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8437A4-E0CA-4554-BDAC-7D98B2F7BE6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5" r:id="rId2"/>
    <sheet name="Sheet3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F2" i="1"/>
  <c r="J2" i="1"/>
  <c r="N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G2" i="1"/>
  <c r="CK2" i="1"/>
  <c r="CO2" i="1"/>
  <c r="CS2" i="1"/>
  <c r="CW2" i="1"/>
  <c r="DA2" i="1"/>
  <c r="DE2" i="1"/>
  <c r="DI2" i="1"/>
  <c r="DM2" i="1"/>
  <c r="DQ2" i="1"/>
  <c r="DU2" i="1"/>
  <c r="DY2" i="1"/>
  <c r="EC2" i="1"/>
  <c r="EG2" i="1"/>
  <c r="EK2" i="1"/>
  <c r="EO2" i="1"/>
  <c r="ES2" i="1"/>
  <c r="EW2" i="1"/>
  <c r="FA2" i="1"/>
  <c r="FE2" i="1"/>
  <c r="FI2" i="1"/>
  <c r="FM2" i="1"/>
  <c r="FQ2" i="1"/>
  <c r="FU2" i="1"/>
  <c r="FY2" i="1"/>
  <c r="GC2" i="1"/>
  <c r="GG2" i="1"/>
  <c r="GK2" i="1"/>
  <c r="B3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B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EG4" i="1"/>
  <c r="EK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B5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V5" i="1"/>
  <c r="BZ5" i="1"/>
  <c r="CD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B4" i="5"/>
  <c r="B5" i="5"/>
  <c r="B6" i="5"/>
  <c r="B7" i="5"/>
  <c r="B8" i="5"/>
  <c r="B9" i="5"/>
  <c r="B10" i="5"/>
  <c r="B11" i="5"/>
  <c r="B12" i="5"/>
  <c r="B13" i="5"/>
  <c r="B14" i="5"/>
  <c r="B15" i="5"/>
</calcChain>
</file>

<file path=xl/sharedStrings.xml><?xml version="1.0" encoding="utf-8"?>
<sst xmlns="http://schemas.openxmlformats.org/spreadsheetml/2006/main" count="357" uniqueCount="23">
  <si>
    <t>Date</t>
  </si>
  <si>
    <t>Total Load by Day</t>
  </si>
  <si>
    <t>Maximum:</t>
  </si>
  <si>
    <t>Minimum:</t>
  </si>
  <si>
    <t>Average:</t>
  </si>
  <si>
    <t>Total:</t>
  </si>
  <si>
    <t>Total Load by Date</t>
  </si>
  <si>
    <t>Month/Year:</t>
  </si>
  <si>
    <t xml:space="preserve">Date </t>
  </si>
  <si>
    <t>Month</t>
  </si>
  <si>
    <t>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</si>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</sst>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1" fillId="0" borderId="0" xfId="1" applyNumberFormat="1"/>
    <xf numFmtId="164" fontId="0" fillId="0" borderId="0" xfId="0" applyNumberFormat="1"/>
    <xf numFmtId="17" fontId="2" fillId="0" borderId="0" xfId="0" applyNumberFormat="1" applyFont="1" applyAlignment="1">
      <alignment horizontal="right"/>
    </xf>
    <xf numFmtId="17" fontId="2" fillId="0" borderId="0" xfId="0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38"/>
  <sheetViews>
    <sheetView topLeftCell="BQ1" workbookViewId="0">
      <selection activeCell="FE4" sqref="FE4"/>
    </sheetView>
  </sheetViews>
  <sheetFormatPr defaultRowHeight="12.75" x14ac:dyDescent="0.2"/>
  <cols>
    <col min="1" max="1" width="11.85546875" bestFit="1" customWidth="1"/>
    <col min="2" max="2" width="18.42578125" bestFit="1" customWidth="1"/>
    <col min="5" max="5" width="11.85546875" bestFit="1" customWidth="1"/>
    <col min="6" max="6" width="18.42578125" bestFit="1" customWidth="1"/>
    <col min="9" max="9" width="11.85546875" bestFit="1" customWidth="1"/>
    <col min="10" max="10" width="18.42578125" bestFit="1" customWidth="1"/>
    <col min="13" max="13" width="11.85546875" bestFit="1" customWidth="1"/>
    <col min="14" max="14" width="18.42578125" bestFit="1" customWidth="1"/>
    <col min="17" max="17" width="11.85546875" bestFit="1" customWidth="1"/>
    <col min="18" max="18" width="18.42578125" bestFit="1" customWidth="1"/>
    <col min="21" max="21" width="11.85546875" bestFit="1" customWidth="1"/>
    <col min="22" max="22" width="18.42578125" bestFit="1" customWidth="1"/>
    <col min="25" max="25" width="11.85546875" bestFit="1" customWidth="1"/>
    <col min="26" max="26" width="18.42578125" bestFit="1" customWidth="1"/>
    <col min="29" max="29" width="11.85546875" bestFit="1" customWidth="1"/>
    <col min="30" max="30" width="18.42578125" bestFit="1" customWidth="1"/>
    <col min="33" max="33" width="11.85546875" bestFit="1" customWidth="1"/>
    <col min="34" max="34" width="18.42578125" bestFit="1" customWidth="1"/>
    <col min="37" max="37" width="11.85546875" bestFit="1" customWidth="1"/>
    <col min="38" max="38" width="18.42578125" bestFit="1" customWidth="1"/>
    <col min="41" max="41" width="11.85546875" bestFit="1" customWidth="1"/>
    <col min="42" max="42" width="18.42578125" bestFit="1" customWidth="1"/>
    <col min="45" max="45" width="11.85546875" bestFit="1" customWidth="1"/>
    <col min="46" max="46" width="18.42578125" bestFit="1" customWidth="1"/>
    <col min="49" max="49" width="11.85546875" bestFit="1" customWidth="1"/>
    <col min="50" max="50" width="18.42578125" bestFit="1" customWidth="1"/>
    <col min="53" max="53" width="11.85546875" bestFit="1" customWidth="1"/>
    <col min="54" max="54" width="18.42578125" bestFit="1" customWidth="1"/>
    <col min="57" max="57" width="11.85546875" bestFit="1" customWidth="1"/>
    <col min="58" max="58" width="18.42578125" bestFit="1" customWidth="1"/>
    <col min="61" max="61" width="11.85546875" bestFit="1" customWidth="1"/>
    <col min="62" max="62" width="18.42578125" bestFit="1" customWidth="1"/>
    <col min="65" max="65" width="11.85546875" bestFit="1" customWidth="1"/>
    <col min="66" max="66" width="18.42578125" bestFit="1" customWidth="1"/>
    <col min="69" max="69" width="11.85546875" bestFit="1" customWidth="1"/>
    <col min="70" max="70" width="18.42578125" bestFit="1" customWidth="1"/>
    <col min="73" max="73" width="11.85546875" bestFit="1" customWidth="1"/>
    <col min="74" max="74" width="18.42578125" bestFit="1" customWidth="1"/>
    <col min="77" max="77" width="11.85546875" bestFit="1" customWidth="1"/>
    <col min="78" max="78" width="18.42578125" bestFit="1" customWidth="1"/>
    <col min="81" max="81" width="11.85546875" bestFit="1" customWidth="1"/>
    <col min="82" max="82" width="18.42578125" bestFit="1" customWidth="1"/>
    <col min="84" max="84" width="11.85546875" bestFit="1" customWidth="1"/>
    <col min="85" max="85" width="18.42578125" bestFit="1" customWidth="1"/>
    <col min="88" max="88" width="11.85546875" bestFit="1" customWidth="1"/>
    <col min="89" max="89" width="18.42578125" bestFit="1" customWidth="1"/>
    <col min="92" max="92" width="11.85546875" bestFit="1" customWidth="1"/>
    <col min="93" max="93" width="18.42578125" bestFit="1" customWidth="1"/>
    <col min="96" max="96" width="11.85546875" bestFit="1" customWidth="1"/>
    <col min="97" max="97" width="18.42578125" bestFit="1" customWidth="1"/>
    <col min="100" max="100" width="11.85546875" bestFit="1" customWidth="1"/>
    <col min="101" max="101" width="18.42578125" bestFit="1" customWidth="1"/>
    <col min="104" max="104" width="11.85546875" bestFit="1" customWidth="1"/>
    <col min="105" max="105" width="18.42578125" bestFit="1" customWidth="1"/>
    <col min="108" max="108" width="11.85546875" bestFit="1" customWidth="1"/>
    <col min="109" max="109" width="18.42578125" bestFit="1" customWidth="1"/>
    <col min="112" max="112" width="11.85546875" bestFit="1" customWidth="1"/>
    <col min="113" max="113" width="18.42578125" bestFit="1" customWidth="1"/>
    <col min="116" max="116" width="11.85546875" bestFit="1" customWidth="1"/>
    <col min="117" max="117" width="18.42578125" bestFit="1" customWidth="1"/>
    <col min="120" max="120" width="11.85546875" bestFit="1" customWidth="1"/>
    <col min="121" max="121" width="18.42578125" bestFit="1" customWidth="1"/>
    <col min="124" max="124" width="11.85546875" bestFit="1" customWidth="1"/>
    <col min="125" max="125" width="18.42578125" bestFit="1" customWidth="1"/>
    <col min="128" max="128" width="11.85546875" bestFit="1" customWidth="1"/>
    <col min="129" max="129" width="18.42578125" bestFit="1" customWidth="1"/>
    <col min="132" max="132" width="11.85546875" bestFit="1" customWidth="1"/>
    <col min="133" max="133" width="18.42578125" bestFit="1" customWidth="1"/>
    <col min="136" max="136" width="11.85546875" bestFit="1" customWidth="1"/>
    <col min="137" max="137" width="18.42578125" bestFit="1" customWidth="1"/>
    <col min="140" max="140" width="11.85546875" bestFit="1" customWidth="1"/>
    <col min="141" max="141" width="18.42578125" bestFit="1" customWidth="1"/>
    <col min="144" max="144" width="11.85546875" bestFit="1" customWidth="1"/>
    <col min="145" max="145" width="18.42578125" bestFit="1" customWidth="1"/>
    <col min="148" max="148" width="11.85546875" bestFit="1" customWidth="1"/>
    <col min="149" max="149" width="18.42578125" bestFit="1" customWidth="1"/>
    <col min="152" max="152" width="11.85546875" bestFit="1" customWidth="1"/>
    <col min="153" max="153" width="18.42578125" bestFit="1" customWidth="1"/>
    <col min="156" max="156" width="11.85546875" bestFit="1" customWidth="1"/>
    <col min="157" max="157" width="18.42578125" bestFit="1" customWidth="1"/>
    <col min="160" max="160" width="11.85546875" bestFit="1" customWidth="1"/>
    <col min="161" max="161" width="18.42578125" bestFit="1" customWidth="1"/>
    <col min="164" max="164" width="11.85546875" bestFit="1" customWidth="1"/>
    <col min="165" max="165" width="18.42578125" bestFit="1" customWidth="1"/>
    <col min="168" max="168" width="11.85546875" bestFit="1" customWidth="1"/>
    <col min="169" max="169" width="18.42578125" bestFit="1" customWidth="1"/>
    <col min="172" max="172" width="11.85546875" bestFit="1" customWidth="1"/>
    <col min="173" max="173" width="18.42578125" bestFit="1" customWidth="1"/>
    <col min="176" max="176" width="11.85546875" bestFit="1" customWidth="1"/>
    <col min="177" max="177" width="18.42578125" bestFit="1" customWidth="1"/>
    <col min="180" max="180" width="11.85546875" bestFit="1" customWidth="1"/>
    <col min="181" max="181" width="18.42578125" bestFit="1" customWidth="1"/>
    <col min="184" max="184" width="11.85546875" bestFit="1" customWidth="1"/>
    <col min="185" max="185" width="18.42578125" bestFit="1" customWidth="1"/>
    <col min="188" max="188" width="11.85546875" bestFit="1" customWidth="1"/>
    <col min="189" max="189" width="17.7109375" bestFit="1" customWidth="1"/>
    <col min="192" max="192" width="11.85546875" bestFit="1" customWidth="1"/>
    <col min="193" max="193" width="17.7109375" bestFit="1" customWidth="1"/>
  </cols>
  <sheetData>
    <row r="1" spans="1:193" x14ac:dyDescent="0.2">
      <c r="A1" s="3" t="s">
        <v>7</v>
      </c>
      <c r="B1" s="8">
        <v>35612</v>
      </c>
      <c r="E1" s="3" t="s">
        <v>7</v>
      </c>
      <c r="F1" s="8">
        <v>35643</v>
      </c>
      <c r="I1" s="3" t="s">
        <v>7</v>
      </c>
      <c r="J1" s="8">
        <v>35674</v>
      </c>
      <c r="M1" s="3" t="s">
        <v>7</v>
      </c>
      <c r="N1" s="8">
        <v>35704</v>
      </c>
      <c r="Q1" s="3" t="s">
        <v>7</v>
      </c>
      <c r="R1" s="8">
        <v>35735</v>
      </c>
      <c r="U1" s="3" t="s">
        <v>7</v>
      </c>
      <c r="V1" s="8">
        <v>35765</v>
      </c>
      <c r="Y1" s="3" t="s">
        <v>7</v>
      </c>
      <c r="Z1" s="8">
        <v>35796</v>
      </c>
      <c r="AC1" s="3" t="s">
        <v>7</v>
      </c>
      <c r="AD1" s="8">
        <v>35827</v>
      </c>
      <c r="AG1" s="3" t="s">
        <v>7</v>
      </c>
      <c r="AH1" s="8">
        <v>35855</v>
      </c>
      <c r="AK1" s="3" t="s">
        <v>7</v>
      </c>
      <c r="AL1" s="8">
        <v>35886</v>
      </c>
      <c r="AO1" s="3" t="s">
        <v>7</v>
      </c>
      <c r="AP1" s="8">
        <v>35916</v>
      </c>
      <c r="AS1" s="3" t="s">
        <v>7</v>
      </c>
      <c r="AT1" s="8">
        <v>35947</v>
      </c>
      <c r="AW1" s="3" t="s">
        <v>7</v>
      </c>
      <c r="AX1" s="8">
        <v>35977</v>
      </c>
      <c r="BA1" s="3" t="s">
        <v>7</v>
      </c>
      <c r="BB1" s="8">
        <v>36008</v>
      </c>
      <c r="BE1" s="3" t="s">
        <v>7</v>
      </c>
      <c r="BF1" s="8">
        <v>36039</v>
      </c>
      <c r="BI1" s="3" t="s">
        <v>7</v>
      </c>
      <c r="BJ1" s="8">
        <v>36069</v>
      </c>
      <c r="BM1" s="3" t="s">
        <v>7</v>
      </c>
      <c r="BN1" s="8">
        <v>36100</v>
      </c>
      <c r="BQ1" s="3" t="s">
        <v>7</v>
      </c>
      <c r="BR1" s="8">
        <v>36130</v>
      </c>
      <c r="BU1" s="3" t="s">
        <v>7</v>
      </c>
      <c r="BV1" s="8">
        <v>36161</v>
      </c>
      <c r="BY1" s="3" t="s">
        <v>7</v>
      </c>
      <c r="BZ1" s="8">
        <v>36192</v>
      </c>
      <c r="CC1" s="3" t="s">
        <v>7</v>
      </c>
      <c r="CD1" s="8">
        <v>36220</v>
      </c>
      <c r="CF1" s="3" t="s">
        <v>7</v>
      </c>
      <c r="CG1" s="8">
        <v>36251</v>
      </c>
      <c r="CJ1" s="3" t="s">
        <v>7</v>
      </c>
      <c r="CK1" s="8">
        <v>36281</v>
      </c>
      <c r="CN1" s="3" t="s">
        <v>7</v>
      </c>
      <c r="CO1" s="8">
        <v>36312</v>
      </c>
      <c r="CR1" s="3" t="s">
        <v>7</v>
      </c>
      <c r="CS1" s="8">
        <v>36342</v>
      </c>
      <c r="CV1" s="3" t="s">
        <v>7</v>
      </c>
      <c r="CW1" s="8">
        <v>36373</v>
      </c>
      <c r="CZ1" s="3" t="s">
        <v>7</v>
      </c>
      <c r="DA1" s="8">
        <v>36404</v>
      </c>
      <c r="DD1" s="3" t="s">
        <v>7</v>
      </c>
      <c r="DE1" s="8">
        <v>36434</v>
      </c>
      <c r="DH1" s="3" t="s">
        <v>7</v>
      </c>
      <c r="DI1" s="8">
        <v>36465</v>
      </c>
      <c r="DL1" s="3" t="s">
        <v>7</v>
      </c>
      <c r="DM1" s="8">
        <v>36495</v>
      </c>
      <c r="DP1" s="3" t="s">
        <v>7</v>
      </c>
      <c r="DQ1" s="8">
        <v>36526</v>
      </c>
      <c r="DT1" s="3" t="s">
        <v>7</v>
      </c>
      <c r="DU1" s="8">
        <v>36557</v>
      </c>
      <c r="DX1" s="3" t="s">
        <v>7</v>
      </c>
      <c r="DY1" s="8">
        <v>36586</v>
      </c>
      <c r="EB1" s="3" t="s">
        <v>7</v>
      </c>
      <c r="EC1" s="8">
        <v>36617</v>
      </c>
      <c r="EF1" s="3" t="s">
        <v>7</v>
      </c>
      <c r="EG1" s="8">
        <v>36647</v>
      </c>
      <c r="EJ1" s="3" t="s">
        <v>7</v>
      </c>
      <c r="EK1" s="8">
        <v>36678</v>
      </c>
      <c r="EN1" s="3" t="s">
        <v>7</v>
      </c>
      <c r="EO1" s="8">
        <v>36708</v>
      </c>
      <c r="ER1" s="3" t="s">
        <v>7</v>
      </c>
      <c r="ES1" s="8">
        <v>36739</v>
      </c>
      <c r="EV1" s="3" t="s">
        <v>7</v>
      </c>
      <c r="EW1" s="8">
        <v>36770</v>
      </c>
      <c r="EZ1" s="3" t="s">
        <v>7</v>
      </c>
      <c r="FA1" s="8">
        <v>36800</v>
      </c>
      <c r="FD1" s="3" t="s">
        <v>7</v>
      </c>
      <c r="FE1" s="8">
        <v>36831</v>
      </c>
      <c r="FH1" s="3" t="s">
        <v>7</v>
      </c>
      <c r="FI1" s="8">
        <v>36861</v>
      </c>
      <c r="FL1" s="3" t="s">
        <v>7</v>
      </c>
      <c r="FM1" s="8">
        <v>36892</v>
      </c>
      <c r="FP1" s="3" t="s">
        <v>7</v>
      </c>
      <c r="FQ1" s="8">
        <v>36923</v>
      </c>
      <c r="FT1" s="3" t="s">
        <v>7</v>
      </c>
      <c r="FU1" s="8">
        <v>36951</v>
      </c>
      <c r="FX1" s="3" t="s">
        <v>7</v>
      </c>
      <c r="FY1" s="7">
        <v>36982</v>
      </c>
      <c r="GB1" s="3" t="s">
        <v>7</v>
      </c>
      <c r="GC1" s="7">
        <v>37012</v>
      </c>
      <c r="GF1" s="3" t="s">
        <v>7</v>
      </c>
      <c r="GG1" s="7">
        <v>37043</v>
      </c>
      <c r="GJ1" s="3" t="s">
        <v>7</v>
      </c>
      <c r="GK1" s="7">
        <v>37073</v>
      </c>
    </row>
    <row r="2" spans="1:193" x14ac:dyDescent="0.2">
      <c r="A2" s="2" t="s">
        <v>2</v>
      </c>
      <c r="B2" s="1">
        <f>MAX(B8:B38)</f>
        <v>6611</v>
      </c>
      <c r="E2" s="2" t="s">
        <v>2</v>
      </c>
      <c r="F2" s="1">
        <f>MAX(F8:F38)</f>
        <v>6370</v>
      </c>
      <c r="I2" s="2" t="s">
        <v>2</v>
      </c>
      <c r="J2" s="1">
        <f>MAX(J8:J37)</f>
        <v>6700</v>
      </c>
      <c r="M2" s="2" t="s">
        <v>2</v>
      </c>
      <c r="N2" s="1">
        <f>MAX(N8:N38)</f>
        <v>10844</v>
      </c>
      <c r="Q2" s="2" t="s">
        <v>2</v>
      </c>
      <c r="R2" s="1">
        <f>MAX(R8:R37)</f>
        <v>14325</v>
      </c>
      <c r="U2" s="2" t="s">
        <v>2</v>
      </c>
      <c r="V2" s="1">
        <f>MAX(V8:V38)</f>
        <v>20470</v>
      </c>
      <c r="Y2" s="2" t="s">
        <v>2</v>
      </c>
      <c r="Z2" s="1">
        <f>MAX(Z8:Z38)</f>
        <v>20522</v>
      </c>
      <c r="AC2" s="2" t="s">
        <v>2</v>
      </c>
      <c r="AD2" s="1">
        <f>MAX(AD8:AD35)</f>
        <v>19301</v>
      </c>
      <c r="AG2" s="2" t="s">
        <v>2</v>
      </c>
      <c r="AH2" s="1">
        <f>MAX(AH8:AH38)</f>
        <v>18784</v>
      </c>
      <c r="AK2" s="2" t="s">
        <v>2</v>
      </c>
      <c r="AL2" s="1">
        <f>MAX(AL8:AL37)</f>
        <v>16456</v>
      </c>
      <c r="AO2" s="2" t="s">
        <v>2</v>
      </c>
      <c r="AP2" s="1">
        <f>MAX(AP8:AP38)</f>
        <v>12743</v>
      </c>
      <c r="AS2" s="2" t="s">
        <v>2</v>
      </c>
      <c r="AT2" s="1">
        <f>MAX(AT8:AT37)</f>
        <v>8997</v>
      </c>
      <c r="AW2" s="2" t="s">
        <v>2</v>
      </c>
      <c r="AX2" s="1">
        <f>MAX(AX8:AX38)</f>
        <v>7914</v>
      </c>
      <c r="BA2" s="2" t="s">
        <v>2</v>
      </c>
      <c r="BB2" s="1">
        <f>MAX(BB8:BB38)</f>
        <v>7171</v>
      </c>
      <c r="BE2" s="2" t="s">
        <v>2</v>
      </c>
      <c r="BF2" s="1">
        <f>MAX(BF8:BF37)</f>
        <v>8032</v>
      </c>
      <c r="BI2" s="2" t="s">
        <v>2</v>
      </c>
      <c r="BJ2" s="1">
        <f>MAX(BJ8:BJ38)</f>
        <v>12034</v>
      </c>
      <c r="BM2" s="2" t="s">
        <v>2</v>
      </c>
      <c r="BN2" s="1">
        <f>MAX(BN8:BN37)</f>
        <v>15776</v>
      </c>
      <c r="BQ2" s="2" t="s">
        <v>2</v>
      </c>
      <c r="BR2" s="1">
        <f>MAX(BR8:BR38)</f>
        <v>27161</v>
      </c>
      <c r="BU2" s="2" t="s">
        <v>2</v>
      </c>
      <c r="BV2" s="1">
        <f>MAX(BV8:BV38)</f>
        <v>20836</v>
      </c>
      <c r="BY2" s="2" t="s">
        <v>2</v>
      </c>
      <c r="BZ2" s="1">
        <f>MAX(BZ8:BZ35)</f>
        <v>20427</v>
      </c>
      <c r="CC2" s="2" t="s">
        <v>2</v>
      </c>
      <c r="CD2" s="1">
        <f>MAX(CD8:CD38)</f>
        <v>18758</v>
      </c>
      <c r="CF2" s="2" t="s">
        <v>2</v>
      </c>
      <c r="CG2" s="1">
        <f>MAX(CG8:CG37)</f>
        <v>17496</v>
      </c>
      <c r="CJ2" s="2" t="s">
        <v>2</v>
      </c>
      <c r="CK2" s="1">
        <f>MAX(CK8:CK38)</f>
        <v>11690</v>
      </c>
      <c r="CN2" s="2" t="s">
        <v>2</v>
      </c>
      <c r="CO2" s="1">
        <f>MAX(CO8:CO37)</f>
        <v>11013</v>
      </c>
      <c r="CR2" s="2" t="s">
        <v>2</v>
      </c>
      <c r="CS2" s="1">
        <f>MAX(CS8:CS38)</f>
        <v>7094</v>
      </c>
      <c r="CV2" s="2" t="s">
        <v>2</v>
      </c>
      <c r="CW2" s="1">
        <f>MAX(CW8:CW38)</f>
        <v>7450</v>
      </c>
      <c r="CZ2" s="2" t="s">
        <v>2</v>
      </c>
      <c r="DA2" s="1">
        <f>MAX(DA8:DA37)</f>
        <v>7259</v>
      </c>
      <c r="DD2" s="2" t="s">
        <v>2</v>
      </c>
      <c r="DE2" s="1">
        <f>MAX(DE8:DE38)</f>
        <v>10656</v>
      </c>
      <c r="DH2" s="2" t="s">
        <v>2</v>
      </c>
      <c r="DI2" s="1">
        <f>MAX(DI8:DI37)</f>
        <v>16102</v>
      </c>
      <c r="DL2" s="2" t="s">
        <v>2</v>
      </c>
      <c r="DM2" s="1">
        <f>MAX(DM8:DM38)</f>
        <v>19545</v>
      </c>
      <c r="DP2" s="2" t="s">
        <v>2</v>
      </c>
      <c r="DQ2" s="1">
        <f>MAX(DQ8:DQ38)</f>
        <v>18869</v>
      </c>
      <c r="DT2" s="2" t="s">
        <v>2</v>
      </c>
      <c r="DU2" s="1">
        <f>MAX(DU8:DU36)</f>
        <v>19351</v>
      </c>
      <c r="DX2" s="2" t="s">
        <v>2</v>
      </c>
      <c r="DY2" s="1">
        <f>MAX(DY8:DY38)</f>
        <v>19275</v>
      </c>
      <c r="EB2" s="2" t="s">
        <v>2</v>
      </c>
      <c r="EC2" s="1">
        <f>MAX(EC8:EC37)</f>
        <v>10931</v>
      </c>
      <c r="EF2" s="2" t="s">
        <v>2</v>
      </c>
      <c r="EG2" s="1">
        <f>MAX(EG8:EG38)</f>
        <v>10834</v>
      </c>
      <c r="EJ2" s="2" t="s">
        <v>2</v>
      </c>
      <c r="EK2" s="1">
        <f>MAX(EK8:EK37)</f>
        <v>8202</v>
      </c>
      <c r="EN2" s="2" t="s">
        <v>2</v>
      </c>
      <c r="EO2" s="1">
        <f>MAX(EO8:EO38)</f>
        <v>7197</v>
      </c>
      <c r="ER2" s="2" t="s">
        <v>2</v>
      </c>
      <c r="ES2" s="1">
        <f>MAX(ES8:ES38)</f>
        <v>6784</v>
      </c>
      <c r="EV2" s="2" t="s">
        <v>2</v>
      </c>
      <c r="EW2" s="1">
        <f>MAX(EW8:EW37)</f>
        <v>7778</v>
      </c>
      <c r="EZ2" s="2" t="s">
        <v>2</v>
      </c>
      <c r="FA2" s="1">
        <f>MAX(FA8:FA38)</f>
        <v>11572</v>
      </c>
      <c r="FD2" s="2" t="s">
        <v>2</v>
      </c>
      <c r="FE2" s="1">
        <f>MAX(FE8:FE37)</f>
        <v>18823</v>
      </c>
      <c r="FH2" s="2" t="s">
        <v>2</v>
      </c>
      <c r="FI2" s="1">
        <f>MAX(FI8:FI38)</f>
        <v>17554</v>
      </c>
      <c r="FL2" s="2" t="s">
        <v>2</v>
      </c>
      <c r="FM2" s="1">
        <f>MAX(FM8:FM38)</f>
        <v>20761</v>
      </c>
      <c r="FP2" s="2" t="s">
        <v>2</v>
      </c>
      <c r="FQ2" s="1">
        <f>MAX(FQ8:FQ35)</f>
        <v>20376</v>
      </c>
      <c r="FT2" s="2" t="s">
        <v>2</v>
      </c>
      <c r="FU2" s="1">
        <f>MAX(FU8:FU38)</f>
        <v>15700</v>
      </c>
      <c r="FX2" s="2" t="s">
        <v>2</v>
      </c>
      <c r="FY2" s="1">
        <f>MAX(FY8:FY37)</f>
        <v>14574.222</v>
      </c>
      <c r="GB2" s="2" t="s">
        <v>2</v>
      </c>
      <c r="GC2" s="6">
        <f>MAX(GC8:GC38)</f>
        <v>7582.05</v>
      </c>
      <c r="GF2" s="2" t="s">
        <v>2</v>
      </c>
      <c r="GG2" s="1">
        <f>MAX(GG8:GG37)</f>
        <v>6482.8779999999997</v>
      </c>
      <c r="GJ2" s="2" t="s">
        <v>2</v>
      </c>
      <c r="GK2" s="1">
        <f>MAX(GK8:GK38)</f>
        <v>6666.9920000000002</v>
      </c>
    </row>
    <row r="3" spans="1:193" x14ac:dyDescent="0.2">
      <c r="A3" s="2" t="s">
        <v>3</v>
      </c>
      <c r="B3" s="1">
        <f>MIN(B8:B38)</f>
        <v>5417</v>
      </c>
      <c r="E3" s="2" t="s">
        <v>3</v>
      </c>
      <c r="F3" s="1">
        <f>MIN(F8:F38)</f>
        <v>5222</v>
      </c>
      <c r="I3" s="2" t="s">
        <v>3</v>
      </c>
      <c r="J3" s="1">
        <f>MIN(J8:J37)</f>
        <v>5165</v>
      </c>
      <c r="M3" s="2" t="s">
        <v>3</v>
      </c>
      <c r="N3" s="1">
        <f>MIN(N8:N38)</f>
        <v>6012</v>
      </c>
      <c r="Q3" s="2" t="s">
        <v>3</v>
      </c>
      <c r="R3" s="1">
        <f>MIN(R8:R37)</f>
        <v>6949</v>
      </c>
      <c r="U3" s="2" t="s">
        <v>3</v>
      </c>
      <c r="V3" s="1">
        <f>MIN(V8:V38)</f>
        <v>11625</v>
      </c>
      <c r="Y3" s="2" t="s">
        <v>3</v>
      </c>
      <c r="Z3" s="1">
        <f>MIN(Z8:Z38)</f>
        <v>9409</v>
      </c>
      <c r="AC3" s="2" t="s">
        <v>3</v>
      </c>
      <c r="AD3" s="1">
        <f>MIN(AD8:AD35)</f>
        <v>12174</v>
      </c>
      <c r="AG3" s="2" t="s">
        <v>3</v>
      </c>
      <c r="AH3" s="1">
        <f>MIN(AH8:AH38)</f>
        <v>8314</v>
      </c>
      <c r="AK3" s="2" t="s">
        <v>3</v>
      </c>
      <c r="AL3" s="1">
        <f>MIN(AL8:AL37)</f>
        <v>6949</v>
      </c>
      <c r="AO3" s="2" t="s">
        <v>3</v>
      </c>
      <c r="AP3" s="1">
        <f>MIN(AP8:AP38)</f>
        <v>7251</v>
      </c>
      <c r="AS3" s="2" t="s">
        <v>3</v>
      </c>
      <c r="AT3" s="1">
        <f>MIN(AT8:AT37)</f>
        <v>5698</v>
      </c>
      <c r="AW3" s="2" t="s">
        <v>3</v>
      </c>
      <c r="AX3" s="1">
        <f>MIN(AX8:AX38)</f>
        <v>5267</v>
      </c>
      <c r="BA3" s="2" t="s">
        <v>3</v>
      </c>
      <c r="BB3" s="1">
        <f>MIN(BB8:BB38)</f>
        <v>5050</v>
      </c>
      <c r="BE3" s="2" t="s">
        <v>3</v>
      </c>
      <c r="BF3" s="1">
        <f>MIN(BF8:BF37)</f>
        <v>4649</v>
      </c>
      <c r="BI3" s="2" t="s">
        <v>3</v>
      </c>
      <c r="BJ3" s="1">
        <f>MIN(BJ8:BJ38)</f>
        <v>7320</v>
      </c>
      <c r="BM3" s="2" t="s">
        <v>3</v>
      </c>
      <c r="BN3" s="1">
        <f>MIN(BN8:BN37)</f>
        <v>9369</v>
      </c>
      <c r="BQ3" s="2" t="s">
        <v>3</v>
      </c>
      <c r="BR3" s="1">
        <f>MIN(BR8:BR38)</f>
        <v>13147</v>
      </c>
      <c r="BU3" s="2" t="s">
        <v>3</v>
      </c>
      <c r="BV3" s="1">
        <f>MIN(BV8:BV38)</f>
        <v>10774</v>
      </c>
      <c r="BY3" s="2" t="s">
        <v>3</v>
      </c>
      <c r="BZ3" s="1">
        <f>MIN(BZ8:BZ35)</f>
        <v>10294</v>
      </c>
      <c r="CC3" s="2" t="s">
        <v>3</v>
      </c>
      <c r="CD3" s="1">
        <f>MIN(CD8:CD38)</f>
        <v>11127</v>
      </c>
      <c r="CF3" s="2" t="s">
        <v>3</v>
      </c>
      <c r="CG3" s="1">
        <f>MIN(CG8:CG37)</f>
        <v>7032</v>
      </c>
      <c r="CJ3" s="2" t="s">
        <v>3</v>
      </c>
      <c r="CK3" s="1">
        <f>MIN(CK8:CK38)</f>
        <v>6937</v>
      </c>
      <c r="CN3" s="2" t="s">
        <v>3</v>
      </c>
      <c r="CO3" s="1">
        <f>MIN(CO8:CO37)</f>
        <v>5541</v>
      </c>
      <c r="CR3" s="2" t="s">
        <v>3</v>
      </c>
      <c r="CS3" s="1">
        <f>MIN(CS8:CS38)</f>
        <v>5139</v>
      </c>
      <c r="CV3" s="2" t="s">
        <v>3</v>
      </c>
      <c r="CW3" s="1">
        <f>MIN(CW8:CW38)</f>
        <v>5043</v>
      </c>
      <c r="CZ3" s="2" t="s">
        <v>3</v>
      </c>
      <c r="DA3" s="1">
        <f>MIN(DA8:DA37)</f>
        <v>5887</v>
      </c>
      <c r="DD3" s="2" t="s">
        <v>3</v>
      </c>
      <c r="DE3" s="1">
        <f>MIN(DE8:DE38)</f>
        <v>5904</v>
      </c>
      <c r="DH3" s="2" t="s">
        <v>3</v>
      </c>
      <c r="DI3" s="1">
        <f>MIN(DI8:DI37)</f>
        <v>8019</v>
      </c>
      <c r="DL3" s="2" t="s">
        <v>3</v>
      </c>
      <c r="DM3" s="1">
        <f>MIN(DM8:DM38)</f>
        <v>12714</v>
      </c>
      <c r="DP3" s="2" t="s">
        <v>3</v>
      </c>
      <c r="DQ3" s="1">
        <f>MIN(DQ8:DQ38)</f>
        <v>11627</v>
      </c>
      <c r="DT3" s="2" t="s">
        <v>3</v>
      </c>
      <c r="DU3" s="1">
        <f>MIN(DU8:DU36)</f>
        <v>11322</v>
      </c>
      <c r="DX3" s="2" t="s">
        <v>3</v>
      </c>
      <c r="DY3" s="1">
        <f>MIN(DY8:DY38)</f>
        <v>8682</v>
      </c>
      <c r="EB3" s="2" t="s">
        <v>3</v>
      </c>
      <c r="EC3" s="1">
        <f>MIN(EC8:EC37)</f>
        <v>6496</v>
      </c>
      <c r="EF3" s="2" t="s">
        <v>3</v>
      </c>
      <c r="EG3" s="1">
        <f>MIN(EG8:EG38)</f>
        <v>5290</v>
      </c>
      <c r="EJ3" s="2" t="s">
        <v>3</v>
      </c>
      <c r="EK3" s="1">
        <f>MIN(EK8:EK37)</f>
        <v>4566</v>
      </c>
      <c r="EN3" s="2" t="s">
        <v>3</v>
      </c>
      <c r="EO3" s="1">
        <f>MIN(EO8:EO38)</f>
        <v>5376</v>
      </c>
      <c r="ER3" s="2" t="s">
        <v>3</v>
      </c>
      <c r="ES3" s="1">
        <f>MIN(ES8:ES38)</f>
        <v>5232</v>
      </c>
      <c r="EV3" s="2" t="s">
        <v>3</v>
      </c>
      <c r="EW3" s="1">
        <f>MIN(EW8:EW37)</f>
        <v>4890</v>
      </c>
      <c r="EZ3" s="2" t="s">
        <v>3</v>
      </c>
      <c r="FA3" s="1">
        <f>MIN(FA8:FA38)</f>
        <v>5570</v>
      </c>
      <c r="FD3" s="2" t="s">
        <v>3</v>
      </c>
      <c r="FE3" s="1">
        <f>MIN(FE8:FE37)</f>
        <v>9395</v>
      </c>
      <c r="FH3" s="2" t="s">
        <v>3</v>
      </c>
      <c r="FI3" s="1">
        <f>MIN(FI8:FI38)</f>
        <v>11706</v>
      </c>
      <c r="FL3" s="2" t="s">
        <v>3</v>
      </c>
      <c r="FM3" s="1">
        <f>MIN(FM8:FM38)</f>
        <v>14297</v>
      </c>
      <c r="FP3" s="2" t="s">
        <v>3</v>
      </c>
      <c r="FQ3" s="1">
        <f>MIN(FQ8:FQ35)</f>
        <v>9835</v>
      </c>
      <c r="FT3" s="2" t="s">
        <v>3</v>
      </c>
      <c r="FU3" s="1">
        <f>MIN(FU8:FU38)</f>
        <v>6851</v>
      </c>
      <c r="FX3" s="2" t="s">
        <v>3</v>
      </c>
      <c r="FY3" s="1">
        <f>MIN(FY8:FY37)</f>
        <v>6907.3680000000004</v>
      </c>
      <c r="GB3" s="2" t="s">
        <v>3</v>
      </c>
      <c r="GC3" s="6">
        <f>MIN(GC8:GC38)</f>
        <v>4786.74</v>
      </c>
      <c r="GF3" s="2" t="s">
        <v>3</v>
      </c>
      <c r="GG3" s="1">
        <f>MIN(GG8:GG37)</f>
        <v>5003.29</v>
      </c>
      <c r="GJ3" s="2" t="s">
        <v>3</v>
      </c>
      <c r="GK3" s="1">
        <f>MIN(GK8:GK38)</f>
        <v>4693.92</v>
      </c>
    </row>
    <row r="4" spans="1:193" x14ac:dyDescent="0.2">
      <c r="A4" s="2" t="s">
        <v>4</v>
      </c>
      <c r="B4" s="1">
        <f>AVERAGE(B8:B38)</f>
        <v>5842.2258064516127</v>
      </c>
      <c r="E4" s="2" t="s">
        <v>4</v>
      </c>
      <c r="F4" s="1">
        <f>AVERAGE(F8:F38)</f>
        <v>5740.3870967741932</v>
      </c>
      <c r="I4" s="2" t="s">
        <v>4</v>
      </c>
      <c r="J4" s="1">
        <f>AVERAGE(J8:J37)</f>
        <v>5915.2333333333336</v>
      </c>
      <c r="M4" s="2" t="s">
        <v>4</v>
      </c>
      <c r="N4" s="1">
        <f>AVERAGE(N8:N38)</f>
        <v>8215.1612903225814</v>
      </c>
      <c r="Q4" s="2" t="s">
        <v>4</v>
      </c>
      <c r="R4" s="1">
        <f>AVERAGE(R8:R37)</f>
        <v>11023.5</v>
      </c>
      <c r="U4" s="2" t="s">
        <v>4</v>
      </c>
      <c r="V4" s="1">
        <f>AVERAGE(V8:V38)</f>
        <v>16515.419354838708</v>
      </c>
      <c r="Y4" s="2" t="s">
        <v>4</v>
      </c>
      <c r="Z4" s="1">
        <f>AVERAGE(Z8:Z38)</f>
        <v>14339.612903225807</v>
      </c>
      <c r="AC4" s="2" t="s">
        <v>4</v>
      </c>
      <c r="AD4" s="1">
        <f>AVERAGE(AD8:AD35)</f>
        <v>15196.357142857143</v>
      </c>
      <c r="AG4" s="2" t="s">
        <v>4</v>
      </c>
      <c r="AH4" s="1">
        <f>AVERAGE(AH8:AH38)</f>
        <v>11983</v>
      </c>
      <c r="AK4" s="2" t="s">
        <v>4</v>
      </c>
      <c r="AL4" s="1">
        <f>AVERAGE(AL8:AL37)</f>
        <v>11057.433333333332</v>
      </c>
      <c r="AO4" s="2" t="s">
        <v>4</v>
      </c>
      <c r="AP4" s="1">
        <f>AVERAGE(AP8:AP38)</f>
        <v>9714.322580645161</v>
      </c>
      <c r="AS4" s="2" t="s">
        <v>4</v>
      </c>
      <c r="AT4" s="1">
        <f>AVERAGE(AT8:AT37)</f>
        <v>7103.1333333333332</v>
      </c>
      <c r="AW4" s="2" t="s">
        <v>4</v>
      </c>
      <c r="AX4" s="1">
        <f>AVERAGE(AX8:AX38)</f>
        <v>6379.0645161290322</v>
      </c>
      <c r="BA4" s="2" t="s">
        <v>4</v>
      </c>
      <c r="BB4" s="1">
        <f>AVERAGE(BB8:BB38)</f>
        <v>6148.0967741935483</v>
      </c>
      <c r="BE4" s="2" t="s">
        <v>4</v>
      </c>
      <c r="BF4" s="1">
        <f>AVERAGE(BF8:BF37)</f>
        <v>6519.7333333333336</v>
      </c>
      <c r="BI4" s="2" t="s">
        <v>4</v>
      </c>
      <c r="BJ4" s="1">
        <f>AVERAGE(BJ8:BJ38)</f>
        <v>8977.6129032258068</v>
      </c>
      <c r="BM4" s="2" t="s">
        <v>4</v>
      </c>
      <c r="BN4" s="1">
        <f>AVERAGE(BN8:BN37)</f>
        <v>12737.1</v>
      </c>
      <c r="BQ4" s="2" t="s">
        <v>4</v>
      </c>
      <c r="BR4" s="1">
        <f>AVERAGE(BR8:BR38)</f>
        <v>18701.645161290322</v>
      </c>
      <c r="BU4" s="2" t="s">
        <v>4</v>
      </c>
      <c r="BV4" s="1">
        <f>AVERAGE(BV8:BV38)</f>
        <v>16937.354838709678</v>
      </c>
      <c r="BY4" s="2" t="s">
        <v>4</v>
      </c>
      <c r="BZ4" s="1">
        <f>AVERAGE(BZ8:BZ35)</f>
        <v>16195.642857142857</v>
      </c>
      <c r="CC4" s="2" t="s">
        <v>4</v>
      </c>
      <c r="CD4" s="1">
        <f>AVERAGE(CD8:CD38)</f>
        <v>14616.129032258064</v>
      </c>
      <c r="CF4" s="2" t="s">
        <v>4</v>
      </c>
      <c r="CG4" s="1">
        <f>AVERAGE(CG8:CG37)</f>
        <v>11654.7</v>
      </c>
      <c r="CJ4" s="2" t="s">
        <v>4</v>
      </c>
      <c r="CK4" s="1">
        <f>AVERAGE(CK8:CK38)</f>
        <v>9397.354838709678</v>
      </c>
      <c r="CN4" s="2" t="s">
        <v>4</v>
      </c>
      <c r="CO4" s="1">
        <f>AVERAGE(CO8:CO37)</f>
        <v>7573.0333333333338</v>
      </c>
      <c r="CR4" s="2" t="s">
        <v>4</v>
      </c>
      <c r="CS4" s="1">
        <f>AVERAGE(CS8:CS38)</f>
        <v>6438.7741935483873</v>
      </c>
      <c r="CV4" s="2" t="s">
        <v>4</v>
      </c>
      <c r="CW4" s="1">
        <f>AVERAGE(CW8:CW38)</f>
        <v>6424.4838709677415</v>
      </c>
      <c r="CZ4" s="2" t="s">
        <v>4</v>
      </c>
      <c r="DA4" s="1">
        <f>AVERAGE(DA8:DA37)</f>
        <v>6666.3666666666668</v>
      </c>
      <c r="DD4" s="2" t="s">
        <v>4</v>
      </c>
      <c r="DE4" s="1">
        <f>AVERAGE(DE8:DE37)</f>
        <v>7704.0666666666666</v>
      </c>
      <c r="DH4" s="2" t="s">
        <v>4</v>
      </c>
      <c r="DI4" s="1">
        <f>AVERAGE(DI8:DI37)</f>
        <v>11446.366666666667</v>
      </c>
      <c r="DL4" s="2" t="s">
        <v>4</v>
      </c>
      <c r="DM4" s="1">
        <f>AVERAGE(DM8:DM38)</f>
        <v>16343.806451612903</v>
      </c>
      <c r="DP4" s="2" t="s">
        <v>4</v>
      </c>
      <c r="DQ4" s="1">
        <f>AVERAGE(DQ8:DQ38)</f>
        <v>14836.387096774193</v>
      </c>
      <c r="DT4" s="2" t="s">
        <v>4</v>
      </c>
      <c r="DU4" s="1">
        <f>AVERAGE(DU8:DU36)</f>
        <v>13924.51724137931</v>
      </c>
      <c r="DX4" s="2" t="s">
        <v>4</v>
      </c>
      <c r="DY4" s="1">
        <f>AVERAGE(DY8:DY38)</f>
        <v>12350.354838709678</v>
      </c>
      <c r="EB4" s="2" t="s">
        <v>4</v>
      </c>
      <c r="EC4" s="1">
        <f>AVERAGE(EC8:EC37)</f>
        <v>8838.2000000000007</v>
      </c>
      <c r="EF4" s="2" t="s">
        <v>4</v>
      </c>
      <c r="EG4" s="1">
        <f>AVERAGE(EG8:EG38)</f>
        <v>7999.1290322580644</v>
      </c>
      <c r="EJ4" s="2" t="s">
        <v>4</v>
      </c>
      <c r="EK4" s="1">
        <f>AVERAGE(EK8:EK37)</f>
        <v>6239.7666666666664</v>
      </c>
      <c r="EN4" s="2" t="s">
        <v>4</v>
      </c>
      <c r="EO4" s="1">
        <f>AVERAGE(EO8:EO38)</f>
        <v>6122.5483870967746</v>
      </c>
      <c r="ER4" s="2" t="s">
        <v>4</v>
      </c>
      <c r="ES4" s="1">
        <f>AVERAGE(ES8:ES38)</f>
        <v>5888.9354838709678</v>
      </c>
      <c r="EV4" s="2" t="s">
        <v>4</v>
      </c>
      <c r="EW4" s="1">
        <f>AVERAGE(EW8:EW37)</f>
        <v>6197.8666666666668</v>
      </c>
      <c r="EZ4" s="2" t="s">
        <v>4</v>
      </c>
      <c r="FA4" s="1">
        <f>AVERAGE(FA8:FA38)</f>
        <v>8414.9032258064508</v>
      </c>
      <c r="FD4" s="2" t="s">
        <v>4</v>
      </c>
      <c r="FE4" s="1">
        <f>AVERAGE(FE8:FE37)</f>
        <v>14530.2</v>
      </c>
      <c r="FH4" s="2" t="s">
        <v>4</v>
      </c>
      <c r="FI4" s="1">
        <f>AVERAGE(FI8:FI38)</f>
        <v>15177.225806451614</v>
      </c>
      <c r="FL4" s="2" t="s">
        <v>4</v>
      </c>
      <c r="FM4" s="1">
        <f>AVERAGE(FM8:FM38)</f>
        <v>17493.967741935485</v>
      </c>
      <c r="FP4" s="2" t="s">
        <v>4</v>
      </c>
      <c r="FQ4" s="1">
        <f>AVERAGE(FQ8:FQ35)</f>
        <v>15139.428571428571</v>
      </c>
      <c r="FT4" s="2" t="s">
        <v>4</v>
      </c>
      <c r="FU4" s="1">
        <f>AVERAGE(FU8:FU38)</f>
        <v>10645.225806451614</v>
      </c>
      <c r="FX4" s="2" t="s">
        <v>4</v>
      </c>
      <c r="FY4" s="1">
        <f>AVERAGE(FY8:FY37)</f>
        <v>11102.015600000004</v>
      </c>
      <c r="GB4" s="2" t="s">
        <v>4</v>
      </c>
      <c r="GC4" s="6">
        <f>AVERAGE(GC8:GC38)</f>
        <v>6301.97129032258</v>
      </c>
      <c r="GF4" s="2" t="s">
        <v>4</v>
      </c>
      <c r="GG4" s="1">
        <f>AVERAGE(GG8:GG37)</f>
        <v>5676.4413999999988</v>
      </c>
      <c r="GJ4" s="2" t="s">
        <v>4</v>
      </c>
      <c r="GK4" s="1">
        <f>AVERAGE(GK8:GK38)</f>
        <v>5625.0348387096774</v>
      </c>
    </row>
    <row r="5" spans="1:193" x14ac:dyDescent="0.2">
      <c r="A5" s="2" t="s">
        <v>5</v>
      </c>
      <c r="B5" s="1">
        <f>SUM(B8:B38)</f>
        <v>181109</v>
      </c>
      <c r="E5" s="2" t="s">
        <v>5</v>
      </c>
      <c r="F5" s="1">
        <f>SUM(F8:F38)</f>
        <v>177952</v>
      </c>
      <c r="I5" s="2" t="s">
        <v>5</v>
      </c>
      <c r="J5" s="1">
        <f>SUM(J8:J37)</f>
        <v>177457</v>
      </c>
      <c r="M5" s="2" t="s">
        <v>5</v>
      </c>
      <c r="N5" s="1">
        <f>SUM(N8:N38)</f>
        <v>254670</v>
      </c>
      <c r="Q5" s="2" t="s">
        <v>5</v>
      </c>
      <c r="R5" s="1">
        <f>SUM(R8:R37)</f>
        <v>330705</v>
      </c>
      <c r="U5" s="2" t="s">
        <v>5</v>
      </c>
      <c r="V5" s="1">
        <f>SUM(V8:V38)</f>
        <v>511978</v>
      </c>
      <c r="Y5" s="2" t="s">
        <v>5</v>
      </c>
      <c r="Z5" s="1">
        <f>SUM(Z8:Z38)</f>
        <v>444528</v>
      </c>
      <c r="AC5" s="2" t="s">
        <v>5</v>
      </c>
      <c r="AD5" s="1">
        <f>SUM(AD8:AD35)</f>
        <v>425498</v>
      </c>
      <c r="AG5" s="2" t="s">
        <v>5</v>
      </c>
      <c r="AH5" s="1">
        <f>SUM(AH8:AH38)</f>
        <v>371473</v>
      </c>
      <c r="AK5" s="2" t="s">
        <v>5</v>
      </c>
      <c r="AL5" s="1">
        <f>SUM(AL8:AL37)</f>
        <v>331723</v>
      </c>
      <c r="AO5" s="2" t="s">
        <v>5</v>
      </c>
      <c r="AP5" s="1">
        <f>SUM(AP8:AP38)</f>
        <v>301144</v>
      </c>
      <c r="AS5" s="2" t="s">
        <v>5</v>
      </c>
      <c r="AT5" s="1">
        <f>SUM(AT8:AT37)</f>
        <v>213094</v>
      </c>
      <c r="AW5" s="2" t="s">
        <v>5</v>
      </c>
      <c r="AX5" s="1">
        <f>SUM(AX8:AX38)</f>
        <v>197751</v>
      </c>
      <c r="BA5" s="2" t="s">
        <v>5</v>
      </c>
      <c r="BB5" s="1">
        <f>SUM(BB8:BB38)</f>
        <v>190591</v>
      </c>
      <c r="BE5" s="2" t="s">
        <v>5</v>
      </c>
      <c r="BF5" s="1">
        <f>SUM(BF8:BF37)</f>
        <v>195592</v>
      </c>
      <c r="BI5" s="2" t="s">
        <v>5</v>
      </c>
      <c r="BJ5" s="1">
        <f>SUM(BJ8:BJ38)</f>
        <v>278306</v>
      </c>
      <c r="BM5" s="2" t="s">
        <v>5</v>
      </c>
      <c r="BN5" s="1">
        <f>SUM(BN8:BN37)</f>
        <v>382113</v>
      </c>
      <c r="BQ5" s="2" t="s">
        <v>5</v>
      </c>
      <c r="BR5" s="1">
        <f>SUM(BR8:BR38)</f>
        <v>579751</v>
      </c>
      <c r="BU5" s="2" t="s">
        <v>5</v>
      </c>
      <c r="BV5" s="1">
        <f>SUM(BV8:BV38)</f>
        <v>525058</v>
      </c>
      <c r="BY5" s="2" t="s">
        <v>5</v>
      </c>
      <c r="BZ5" s="1">
        <f>SUM(BZ8:BZ35)</f>
        <v>453478</v>
      </c>
      <c r="CC5" s="2" t="s">
        <v>5</v>
      </c>
      <c r="CD5" s="1">
        <f>SUM(CD8:CD38)</f>
        <v>453100</v>
      </c>
      <c r="CF5" s="2" t="s">
        <v>5</v>
      </c>
      <c r="CG5" s="1">
        <f>SUM(CG8:CG37)</f>
        <v>349641</v>
      </c>
      <c r="CJ5" s="2" t="s">
        <v>5</v>
      </c>
      <c r="CK5" s="1">
        <f>SUM(CK8:CK38)</f>
        <v>291318</v>
      </c>
      <c r="CN5" s="2" t="s">
        <v>5</v>
      </c>
      <c r="CO5" s="1">
        <f>SUM(CO8:CO37)</f>
        <v>227191</v>
      </c>
      <c r="CR5" s="2" t="s">
        <v>5</v>
      </c>
      <c r="CS5" s="1">
        <f>SUM(CS8:CS38)</f>
        <v>199602</v>
      </c>
      <c r="CV5" s="2" t="s">
        <v>5</v>
      </c>
      <c r="CW5" s="1">
        <f>SUM(CW8:CW38)</f>
        <v>199159</v>
      </c>
      <c r="CZ5" s="2" t="s">
        <v>5</v>
      </c>
      <c r="DA5" s="1">
        <f>SUM(DA8:DA37)</f>
        <v>199991</v>
      </c>
      <c r="DD5" s="2" t="s">
        <v>5</v>
      </c>
      <c r="DE5" s="1">
        <f>SUM(DE8:DE38)</f>
        <v>240332</v>
      </c>
      <c r="DH5" s="2" t="s">
        <v>5</v>
      </c>
      <c r="DI5" s="1">
        <f>SUM(DI8:DI37)</f>
        <v>343391</v>
      </c>
      <c r="DL5" s="2" t="s">
        <v>5</v>
      </c>
      <c r="DM5" s="1">
        <f>SUM(DM8:DM38)</f>
        <v>506658</v>
      </c>
      <c r="DP5" s="2" t="s">
        <v>5</v>
      </c>
      <c r="DQ5" s="1">
        <f>SUM(DQ8:DQ38)</f>
        <v>459928</v>
      </c>
      <c r="DT5" s="2" t="s">
        <v>5</v>
      </c>
      <c r="DU5" s="1">
        <f>SUM(DU8:DU36)</f>
        <v>403811</v>
      </c>
      <c r="DX5" s="2" t="s">
        <v>5</v>
      </c>
      <c r="DY5" s="1">
        <f>SUM(DY8:DY38)</f>
        <v>382861</v>
      </c>
      <c r="EB5" s="2" t="s">
        <v>5</v>
      </c>
      <c r="EC5" s="1">
        <f>SUM(EC8:EC37)</f>
        <v>265146</v>
      </c>
      <c r="EF5" s="2" t="s">
        <v>5</v>
      </c>
      <c r="EG5" s="1">
        <f>SUM(EG8:EG38)</f>
        <v>247973</v>
      </c>
      <c r="EJ5" s="2" t="s">
        <v>5</v>
      </c>
      <c r="EK5" s="1">
        <f>SUM(EK8:EK37)</f>
        <v>187193</v>
      </c>
      <c r="EN5" s="2" t="s">
        <v>5</v>
      </c>
      <c r="EO5" s="1">
        <f>SUM(EO8:EO38)</f>
        <v>189799</v>
      </c>
      <c r="ER5" s="2" t="s">
        <v>5</v>
      </c>
      <c r="ES5" s="1">
        <f>SUM(ES8:ES37)</f>
        <v>175780</v>
      </c>
      <c r="EV5" s="2" t="s">
        <v>5</v>
      </c>
      <c r="EW5" s="1">
        <f>SUM(EW8:EW37)</f>
        <v>185936</v>
      </c>
      <c r="EZ5" s="2" t="s">
        <v>5</v>
      </c>
      <c r="FA5" s="1">
        <f>SUM(FA8:FA38)</f>
        <v>260862</v>
      </c>
      <c r="FD5" s="2" t="s">
        <v>5</v>
      </c>
      <c r="FE5" s="1">
        <f>SUM(FE8:FE37)</f>
        <v>435906</v>
      </c>
      <c r="FH5" s="2" t="s">
        <v>5</v>
      </c>
      <c r="FI5" s="1">
        <f>SUM(FI8:FI38)</f>
        <v>470494</v>
      </c>
      <c r="FL5" s="2" t="s">
        <v>5</v>
      </c>
      <c r="FM5" s="1">
        <f>SUM(FM8:FM38)</f>
        <v>542313</v>
      </c>
      <c r="FP5" s="2" t="s">
        <v>5</v>
      </c>
      <c r="FQ5" s="1">
        <f>SUM(FQ8:FQ35)</f>
        <v>423904</v>
      </c>
      <c r="FT5" s="2" t="s">
        <v>5</v>
      </c>
      <c r="FU5" s="1">
        <f>SUM(FU8:FU38)</f>
        <v>330002</v>
      </c>
      <c r="FX5" s="2" t="s">
        <v>5</v>
      </c>
      <c r="FY5" s="1">
        <f>SUM(FY8:FY37)</f>
        <v>333060.46800000011</v>
      </c>
      <c r="GB5" s="2" t="s">
        <v>5</v>
      </c>
      <c r="GC5" s="6">
        <f>SUM(GC8:GC38)</f>
        <v>195361.11</v>
      </c>
      <c r="GF5" s="2" t="s">
        <v>5</v>
      </c>
      <c r="GG5" s="1">
        <f>SUM(GG8:GG37)</f>
        <v>170293.24199999997</v>
      </c>
      <c r="GJ5" s="2" t="s">
        <v>5</v>
      </c>
      <c r="GK5" s="1">
        <f>SUM(GK8:GK38)</f>
        <v>174376.08</v>
      </c>
    </row>
    <row r="7" spans="1:193" s="4" customFormat="1" x14ac:dyDescent="0.2">
      <c r="A7" s="3" t="s">
        <v>0</v>
      </c>
      <c r="B7" s="4" t="s">
        <v>6</v>
      </c>
      <c r="E7" s="3" t="s">
        <v>0</v>
      </c>
      <c r="F7" s="4" t="s">
        <v>6</v>
      </c>
      <c r="I7" s="3" t="s">
        <v>0</v>
      </c>
      <c r="J7" s="4" t="s">
        <v>6</v>
      </c>
      <c r="M7" s="3" t="s">
        <v>0</v>
      </c>
      <c r="N7" s="4" t="s">
        <v>6</v>
      </c>
      <c r="Q7" s="3" t="s">
        <v>8</v>
      </c>
      <c r="R7" s="4" t="s">
        <v>6</v>
      </c>
      <c r="U7" s="3" t="s">
        <v>8</v>
      </c>
      <c r="V7" s="4" t="s">
        <v>6</v>
      </c>
      <c r="Y7" s="3" t="s">
        <v>8</v>
      </c>
      <c r="Z7" s="4" t="s">
        <v>6</v>
      </c>
      <c r="AC7" s="3" t="s">
        <v>8</v>
      </c>
      <c r="AD7" s="4" t="s">
        <v>6</v>
      </c>
      <c r="AG7" s="3" t="s">
        <v>8</v>
      </c>
      <c r="AH7" s="4" t="s">
        <v>6</v>
      </c>
      <c r="AK7" s="3" t="s">
        <v>8</v>
      </c>
      <c r="AL7" s="4" t="s">
        <v>6</v>
      </c>
      <c r="AO7" s="3" t="s">
        <v>8</v>
      </c>
      <c r="AP7" s="4" t="s">
        <v>6</v>
      </c>
      <c r="AS7" s="3" t="s">
        <v>8</v>
      </c>
      <c r="AT7" s="4" t="s">
        <v>6</v>
      </c>
      <c r="AW7" s="3" t="s">
        <v>8</v>
      </c>
      <c r="AX7" s="4" t="s">
        <v>6</v>
      </c>
      <c r="BA7" s="3" t="s">
        <v>8</v>
      </c>
      <c r="BB7" s="4" t="s">
        <v>6</v>
      </c>
      <c r="BE7" s="3" t="s">
        <v>8</v>
      </c>
      <c r="BF7" s="4" t="s">
        <v>6</v>
      </c>
      <c r="BI7" s="3" t="s">
        <v>8</v>
      </c>
      <c r="BJ7" s="4" t="s">
        <v>6</v>
      </c>
      <c r="BM7" s="3" t="s">
        <v>8</v>
      </c>
      <c r="BN7" s="4" t="s">
        <v>6</v>
      </c>
      <c r="BQ7" s="3" t="s">
        <v>8</v>
      </c>
      <c r="BR7" s="4" t="s">
        <v>6</v>
      </c>
      <c r="BU7" s="3" t="s">
        <v>8</v>
      </c>
      <c r="BV7" s="4" t="s">
        <v>6</v>
      </c>
      <c r="BY7" s="3" t="s">
        <v>8</v>
      </c>
      <c r="BZ7" s="4" t="s">
        <v>6</v>
      </c>
      <c r="CC7" s="3" t="s">
        <v>8</v>
      </c>
      <c r="CD7" s="4" t="s">
        <v>6</v>
      </c>
      <c r="CF7" s="3" t="s">
        <v>8</v>
      </c>
      <c r="CG7" s="4" t="s">
        <v>6</v>
      </c>
      <c r="CJ7" s="3" t="s">
        <v>8</v>
      </c>
      <c r="CK7" s="4" t="s">
        <v>6</v>
      </c>
      <c r="CN7" s="3" t="s">
        <v>8</v>
      </c>
      <c r="CO7" s="4" t="s">
        <v>6</v>
      </c>
      <c r="CR7" s="3" t="s">
        <v>8</v>
      </c>
      <c r="CS7" s="4" t="s">
        <v>6</v>
      </c>
      <c r="CV7" s="3" t="s">
        <v>8</v>
      </c>
      <c r="CW7" s="4" t="s">
        <v>6</v>
      </c>
      <c r="CZ7" s="3" t="s">
        <v>8</v>
      </c>
      <c r="DA7" s="4" t="s">
        <v>6</v>
      </c>
      <c r="DD7" s="3" t="s">
        <v>8</v>
      </c>
      <c r="DE7" s="4" t="s">
        <v>6</v>
      </c>
      <c r="DH7" s="3" t="s">
        <v>8</v>
      </c>
      <c r="DI7" s="4" t="s">
        <v>6</v>
      </c>
      <c r="DL7" s="3" t="s">
        <v>8</v>
      </c>
      <c r="DM7" s="4" t="s">
        <v>6</v>
      </c>
      <c r="DP7" s="3" t="s">
        <v>8</v>
      </c>
      <c r="DQ7" s="4" t="s">
        <v>6</v>
      </c>
      <c r="DT7" s="3" t="s">
        <v>8</v>
      </c>
      <c r="DU7" s="4" t="s">
        <v>6</v>
      </c>
      <c r="DX7" s="3" t="s">
        <v>8</v>
      </c>
      <c r="DY7" s="4" t="s">
        <v>6</v>
      </c>
      <c r="EB7" s="3" t="s">
        <v>8</v>
      </c>
      <c r="EC7" s="4" t="s">
        <v>6</v>
      </c>
      <c r="EF7" s="3" t="s">
        <v>8</v>
      </c>
      <c r="EG7" s="4" t="s">
        <v>6</v>
      </c>
      <c r="EJ7" s="3" t="s">
        <v>8</v>
      </c>
      <c r="EK7" s="4" t="s">
        <v>6</v>
      </c>
      <c r="EN7" s="3" t="s">
        <v>8</v>
      </c>
      <c r="EO7" s="4" t="s">
        <v>6</v>
      </c>
      <c r="ER7" s="3" t="s">
        <v>8</v>
      </c>
      <c r="ES7" s="4" t="s">
        <v>6</v>
      </c>
      <c r="EV7" s="3" t="s">
        <v>8</v>
      </c>
      <c r="EW7" s="4" t="s">
        <v>6</v>
      </c>
      <c r="EZ7" s="3" t="s">
        <v>8</v>
      </c>
      <c r="FA7" s="4" t="s">
        <v>6</v>
      </c>
      <c r="FD7" s="3" t="s">
        <v>8</v>
      </c>
      <c r="FE7" s="4" t="s">
        <v>6</v>
      </c>
      <c r="FH7" s="3" t="s">
        <v>8</v>
      </c>
      <c r="FI7" s="4" t="s">
        <v>6</v>
      </c>
      <c r="FL7" s="3" t="s">
        <v>8</v>
      </c>
      <c r="FM7" s="4" t="s">
        <v>6</v>
      </c>
      <c r="FP7" s="3" t="s">
        <v>8</v>
      </c>
      <c r="FQ7" s="4" t="s">
        <v>6</v>
      </c>
      <c r="FT7" s="3" t="s">
        <v>8</v>
      </c>
      <c r="FU7" s="4" t="s">
        <v>6</v>
      </c>
      <c r="FX7" s="3" t="s">
        <v>0</v>
      </c>
      <c r="FY7" s="4" t="s">
        <v>6</v>
      </c>
      <c r="GB7" s="3" t="s">
        <v>0</v>
      </c>
      <c r="GC7" s="4" t="s">
        <v>6</v>
      </c>
      <c r="GF7" s="4" t="s">
        <v>0</v>
      </c>
      <c r="GG7" s="4" t="s">
        <v>1</v>
      </c>
      <c r="GJ7" s="3" t="s">
        <v>0</v>
      </c>
      <c r="GK7" s="4" t="s">
        <v>1</v>
      </c>
    </row>
    <row r="8" spans="1:193" x14ac:dyDescent="0.2">
      <c r="A8" s="9">
        <v>35612</v>
      </c>
      <c r="B8" s="1">
        <v>6611</v>
      </c>
      <c r="E8" s="9">
        <v>35643</v>
      </c>
      <c r="F8" s="1">
        <v>6162</v>
      </c>
      <c r="I8" s="9">
        <v>35674</v>
      </c>
      <c r="J8" s="1">
        <v>5881</v>
      </c>
      <c r="M8" s="9">
        <v>35704</v>
      </c>
      <c r="N8" s="1">
        <v>6146</v>
      </c>
      <c r="Q8" s="9">
        <v>35735</v>
      </c>
      <c r="R8" s="1">
        <v>6949</v>
      </c>
      <c r="U8" s="9">
        <v>35765</v>
      </c>
      <c r="V8" s="1">
        <v>15894</v>
      </c>
      <c r="Y8" s="9">
        <v>35796</v>
      </c>
      <c r="Z8" s="1">
        <v>13925</v>
      </c>
      <c r="AC8" s="9">
        <v>35827</v>
      </c>
      <c r="AD8" s="1">
        <v>12174</v>
      </c>
      <c r="AG8" s="9">
        <v>35855</v>
      </c>
      <c r="AH8" s="1">
        <v>13184</v>
      </c>
      <c r="AK8" s="9">
        <v>35886</v>
      </c>
      <c r="AL8" s="1">
        <v>13889</v>
      </c>
      <c r="AO8" s="9">
        <v>35916</v>
      </c>
      <c r="AP8" s="1">
        <v>8491</v>
      </c>
      <c r="AS8" s="9">
        <v>35947</v>
      </c>
      <c r="AT8" s="1">
        <v>7704</v>
      </c>
      <c r="AW8" s="9">
        <v>35977</v>
      </c>
      <c r="AX8" s="1">
        <v>7692</v>
      </c>
      <c r="BA8" s="9">
        <v>36008</v>
      </c>
      <c r="BB8" s="1">
        <v>5675</v>
      </c>
      <c r="BE8" s="9">
        <v>36039</v>
      </c>
      <c r="BF8" s="1">
        <v>6053</v>
      </c>
      <c r="BI8" s="9">
        <v>36069</v>
      </c>
      <c r="BJ8" s="1">
        <v>8000</v>
      </c>
      <c r="BM8" s="9">
        <v>36100</v>
      </c>
      <c r="BN8" s="1">
        <v>9369</v>
      </c>
      <c r="BQ8" s="9">
        <v>36130</v>
      </c>
      <c r="BR8" s="1">
        <v>14213</v>
      </c>
      <c r="BU8" s="9">
        <v>36161</v>
      </c>
      <c r="BV8" s="1">
        <v>16544</v>
      </c>
      <c r="BY8" s="9">
        <v>36192</v>
      </c>
      <c r="BZ8" s="1">
        <v>19755</v>
      </c>
      <c r="CC8" s="9">
        <v>36220</v>
      </c>
      <c r="CD8" s="1">
        <v>11127</v>
      </c>
      <c r="CF8" s="9">
        <v>36251</v>
      </c>
      <c r="CG8" s="1">
        <v>15377</v>
      </c>
      <c r="CJ8" s="9">
        <v>36281</v>
      </c>
      <c r="CK8" s="1">
        <v>9071</v>
      </c>
      <c r="CN8" s="9">
        <v>36312</v>
      </c>
      <c r="CO8" s="1">
        <v>8491</v>
      </c>
      <c r="CR8" s="9">
        <v>36342</v>
      </c>
      <c r="CS8" s="1">
        <v>5884</v>
      </c>
      <c r="CV8" s="9">
        <v>36373</v>
      </c>
      <c r="CW8" s="1">
        <v>6129</v>
      </c>
      <c r="CZ8" s="9">
        <v>36404</v>
      </c>
      <c r="DA8" s="1">
        <v>7259</v>
      </c>
      <c r="DD8" s="9">
        <v>36434</v>
      </c>
      <c r="DE8" s="1">
        <v>6845</v>
      </c>
      <c r="DH8" s="9">
        <v>36465</v>
      </c>
      <c r="DI8" s="1">
        <v>8607</v>
      </c>
      <c r="DL8" s="9">
        <v>36495</v>
      </c>
      <c r="DM8" s="1">
        <v>14836</v>
      </c>
      <c r="DP8" s="9">
        <v>36526</v>
      </c>
      <c r="DQ8" s="1">
        <v>14613</v>
      </c>
      <c r="DT8" s="9">
        <v>36557</v>
      </c>
      <c r="DU8" s="1">
        <v>11440</v>
      </c>
      <c r="DX8" s="9">
        <v>36586</v>
      </c>
      <c r="DY8" s="1">
        <v>14858</v>
      </c>
      <c r="EB8" s="9">
        <v>36617</v>
      </c>
      <c r="EC8" s="1">
        <v>7174</v>
      </c>
      <c r="EF8" s="9">
        <v>36647</v>
      </c>
      <c r="EG8" s="1">
        <v>8167</v>
      </c>
      <c r="EJ8" s="9">
        <v>36678</v>
      </c>
      <c r="EK8" s="1">
        <v>6461</v>
      </c>
      <c r="EN8" s="9">
        <v>36708</v>
      </c>
      <c r="EO8" s="1">
        <v>5864</v>
      </c>
      <c r="ER8" s="9">
        <v>36739</v>
      </c>
      <c r="ES8" s="1">
        <v>5281</v>
      </c>
      <c r="EV8" s="9">
        <v>36770</v>
      </c>
      <c r="EW8" s="1">
        <v>7778</v>
      </c>
      <c r="EZ8" s="9">
        <v>36800</v>
      </c>
      <c r="FA8" s="1">
        <v>5570</v>
      </c>
      <c r="FD8" s="9">
        <v>36831</v>
      </c>
      <c r="FE8" s="1">
        <v>12409</v>
      </c>
      <c r="FH8" s="9">
        <v>36861</v>
      </c>
      <c r="FI8" s="1">
        <v>16592</v>
      </c>
      <c r="FL8" s="9">
        <v>36892</v>
      </c>
      <c r="FM8" s="1">
        <v>16797</v>
      </c>
      <c r="FP8" s="9">
        <v>36923</v>
      </c>
      <c r="FQ8" s="1">
        <v>18096</v>
      </c>
      <c r="FT8" s="9">
        <v>36951</v>
      </c>
      <c r="FU8" s="1">
        <v>15115</v>
      </c>
      <c r="FX8" s="9">
        <v>36982</v>
      </c>
      <c r="FY8" s="1">
        <v>8713.3019999999997</v>
      </c>
      <c r="GB8" s="9">
        <v>37012</v>
      </c>
      <c r="GC8" s="5">
        <v>7388.1849999999995</v>
      </c>
      <c r="GF8" s="9">
        <v>37043</v>
      </c>
      <c r="GG8" s="1">
        <v>5521.9609999999993</v>
      </c>
      <c r="GJ8" s="9">
        <v>37073</v>
      </c>
      <c r="GK8" s="1">
        <v>5118.6080000000002</v>
      </c>
    </row>
    <row r="9" spans="1:193" x14ac:dyDescent="0.2">
      <c r="A9" s="9">
        <v>35613</v>
      </c>
      <c r="B9" s="1">
        <v>6166</v>
      </c>
      <c r="E9" s="9">
        <v>35644</v>
      </c>
      <c r="F9" s="1">
        <v>5685</v>
      </c>
      <c r="I9" s="9">
        <v>35675</v>
      </c>
      <c r="J9" s="1">
        <v>6044</v>
      </c>
      <c r="M9" s="9">
        <v>35705</v>
      </c>
      <c r="N9" s="1">
        <v>6514</v>
      </c>
      <c r="Q9" s="9">
        <v>35736</v>
      </c>
      <c r="R9" s="1">
        <v>7012</v>
      </c>
      <c r="U9" s="9">
        <v>35766</v>
      </c>
      <c r="V9" s="1">
        <v>16473</v>
      </c>
      <c r="Y9" s="9">
        <v>35797</v>
      </c>
      <c r="Z9" s="1">
        <v>12589</v>
      </c>
      <c r="AC9" s="9">
        <v>35828</v>
      </c>
      <c r="AD9" s="1">
        <v>13036</v>
      </c>
      <c r="AG9" s="9">
        <v>35856</v>
      </c>
      <c r="AH9" s="1">
        <v>12520</v>
      </c>
      <c r="AK9" s="9">
        <v>35887</v>
      </c>
      <c r="AL9" s="1">
        <v>12571</v>
      </c>
      <c r="AO9" s="9">
        <v>35917</v>
      </c>
      <c r="AP9" s="1">
        <v>8054</v>
      </c>
      <c r="AS9" s="9">
        <v>35948</v>
      </c>
      <c r="AT9" s="1">
        <v>7928</v>
      </c>
      <c r="AW9" s="9">
        <v>35978</v>
      </c>
      <c r="AX9" s="1">
        <v>7914</v>
      </c>
      <c r="BA9" s="9">
        <v>36009</v>
      </c>
      <c r="BB9" s="1">
        <v>5329</v>
      </c>
      <c r="BE9" s="9">
        <v>36040</v>
      </c>
      <c r="BF9" s="1">
        <v>5908</v>
      </c>
      <c r="BI9" s="9">
        <v>36070</v>
      </c>
      <c r="BJ9" s="1">
        <v>8045</v>
      </c>
      <c r="BM9" s="9">
        <v>36101</v>
      </c>
      <c r="BN9" s="1">
        <v>11786</v>
      </c>
      <c r="BQ9" s="9">
        <v>36131</v>
      </c>
      <c r="BR9" s="1">
        <v>13591</v>
      </c>
      <c r="BU9" s="9">
        <v>36162</v>
      </c>
      <c r="BV9" s="1">
        <v>16682</v>
      </c>
      <c r="BY9" s="9">
        <v>36193</v>
      </c>
      <c r="BZ9" s="1">
        <v>19110</v>
      </c>
      <c r="CC9" s="9">
        <v>36221</v>
      </c>
      <c r="CD9" s="1">
        <v>13491</v>
      </c>
      <c r="CF9" s="9">
        <v>36252</v>
      </c>
      <c r="CG9" s="1">
        <v>13698</v>
      </c>
      <c r="CJ9" s="9">
        <v>36282</v>
      </c>
      <c r="CK9" s="1">
        <v>10698</v>
      </c>
      <c r="CN9" s="9">
        <v>36313</v>
      </c>
      <c r="CO9" s="1">
        <v>10274</v>
      </c>
      <c r="CR9" s="9">
        <v>36343</v>
      </c>
      <c r="CS9" s="1">
        <v>6748</v>
      </c>
      <c r="CV9" s="9">
        <v>36374</v>
      </c>
      <c r="CW9" s="1">
        <v>6138</v>
      </c>
      <c r="CZ9" s="9">
        <v>36405</v>
      </c>
      <c r="DA9" s="1">
        <v>6928</v>
      </c>
      <c r="DD9" s="9">
        <v>36435</v>
      </c>
      <c r="DE9" s="1">
        <v>6935</v>
      </c>
      <c r="DH9" s="9">
        <v>36466</v>
      </c>
      <c r="DI9" s="1">
        <v>9162</v>
      </c>
      <c r="DL9" s="9">
        <v>36496</v>
      </c>
      <c r="DM9" s="1">
        <v>16536</v>
      </c>
      <c r="DP9" s="9">
        <v>36527</v>
      </c>
      <c r="DQ9" s="1">
        <v>17375</v>
      </c>
      <c r="DT9" s="9">
        <v>36558</v>
      </c>
      <c r="DU9" s="1">
        <v>12361</v>
      </c>
      <c r="DX9" s="9">
        <v>36587</v>
      </c>
      <c r="DY9" s="1">
        <v>14878</v>
      </c>
      <c r="EB9" s="9">
        <v>36618</v>
      </c>
      <c r="EC9" s="1">
        <v>6496</v>
      </c>
      <c r="EF9" s="9">
        <v>36648</v>
      </c>
      <c r="EG9" s="1">
        <v>7747</v>
      </c>
      <c r="EJ9" s="9">
        <v>36679</v>
      </c>
      <c r="EK9" s="1">
        <v>6992</v>
      </c>
      <c r="EN9" s="9">
        <v>36709</v>
      </c>
      <c r="EO9" s="1">
        <v>6035</v>
      </c>
      <c r="ER9" s="9">
        <v>36740</v>
      </c>
      <c r="ES9" s="1">
        <v>5232</v>
      </c>
      <c r="EV9" s="9">
        <v>36771</v>
      </c>
      <c r="EW9" s="1">
        <v>6708</v>
      </c>
      <c r="EZ9" s="9">
        <v>36801</v>
      </c>
      <c r="FA9" s="1">
        <v>6257</v>
      </c>
      <c r="FD9" s="9">
        <v>36832</v>
      </c>
      <c r="FE9" s="1">
        <v>11001</v>
      </c>
      <c r="FH9" s="9">
        <v>36862</v>
      </c>
      <c r="FI9" s="1">
        <v>16266</v>
      </c>
      <c r="FL9" s="9">
        <v>36893</v>
      </c>
      <c r="FM9" s="1">
        <v>17463</v>
      </c>
      <c r="FP9" s="9">
        <v>36924</v>
      </c>
      <c r="FQ9" s="1">
        <v>16154</v>
      </c>
      <c r="FT9" s="9">
        <v>36952</v>
      </c>
      <c r="FU9" s="1">
        <v>14035</v>
      </c>
      <c r="FX9" s="9">
        <v>36983</v>
      </c>
      <c r="FY9" s="1">
        <v>12426.57</v>
      </c>
      <c r="GB9" s="9">
        <v>37013</v>
      </c>
      <c r="GC9" s="5">
        <v>7498.82</v>
      </c>
      <c r="GF9" s="9">
        <v>37044</v>
      </c>
      <c r="GG9" s="1">
        <v>5972.3589999999995</v>
      </c>
      <c r="GJ9" s="9">
        <v>37074</v>
      </c>
      <c r="GK9" s="1">
        <v>5113.5280000000002</v>
      </c>
    </row>
    <row r="10" spans="1:193" x14ac:dyDescent="0.2">
      <c r="A10" s="9">
        <v>35614</v>
      </c>
      <c r="B10" s="1">
        <v>5797</v>
      </c>
      <c r="E10" s="9">
        <v>35645</v>
      </c>
      <c r="F10" s="1">
        <v>5488</v>
      </c>
      <c r="I10" s="9">
        <v>35676</v>
      </c>
      <c r="J10" s="1">
        <v>5845</v>
      </c>
      <c r="M10" s="9">
        <v>35706</v>
      </c>
      <c r="N10" s="1">
        <v>6589</v>
      </c>
      <c r="Q10" s="9">
        <v>35737</v>
      </c>
      <c r="R10" s="1">
        <v>7454</v>
      </c>
      <c r="U10" s="9">
        <v>35767</v>
      </c>
      <c r="V10" s="1">
        <v>13298</v>
      </c>
      <c r="Y10" s="9">
        <v>35798</v>
      </c>
      <c r="Z10" s="1">
        <v>13384</v>
      </c>
      <c r="AC10" s="9">
        <v>35829</v>
      </c>
      <c r="AD10" s="1">
        <v>14562</v>
      </c>
      <c r="AG10" s="9">
        <v>35857</v>
      </c>
      <c r="AH10" s="1">
        <v>13203</v>
      </c>
      <c r="AK10" s="9">
        <v>35888</v>
      </c>
      <c r="AL10" s="1">
        <v>14483</v>
      </c>
      <c r="AO10" s="9">
        <v>35918</v>
      </c>
      <c r="AP10" s="1">
        <v>7842</v>
      </c>
      <c r="AS10" s="9">
        <v>35949</v>
      </c>
      <c r="AT10" s="1">
        <v>8289</v>
      </c>
      <c r="AW10" s="9">
        <v>35979</v>
      </c>
      <c r="AX10" s="1">
        <v>7196</v>
      </c>
      <c r="BA10" s="9">
        <v>36010</v>
      </c>
      <c r="BB10" s="1">
        <v>5343</v>
      </c>
      <c r="BE10" s="9">
        <v>36041</v>
      </c>
      <c r="BF10" s="1">
        <v>5792</v>
      </c>
      <c r="BI10" s="9">
        <v>36071</v>
      </c>
      <c r="BJ10" s="1">
        <v>8220</v>
      </c>
      <c r="BM10" s="9">
        <v>36102</v>
      </c>
      <c r="BN10" s="1">
        <v>11642</v>
      </c>
      <c r="BQ10" s="9">
        <v>36132</v>
      </c>
      <c r="BR10" s="1">
        <v>14226</v>
      </c>
      <c r="BU10" s="9">
        <v>36163</v>
      </c>
      <c r="BV10" s="1">
        <v>15092</v>
      </c>
      <c r="BY10" s="9">
        <v>36194</v>
      </c>
      <c r="BZ10" s="1">
        <v>16868</v>
      </c>
      <c r="CC10" s="9">
        <v>36222</v>
      </c>
      <c r="CD10" s="1">
        <v>13463</v>
      </c>
      <c r="CF10" s="9">
        <v>36253</v>
      </c>
      <c r="CG10" s="1">
        <v>14501</v>
      </c>
      <c r="CJ10" s="9">
        <v>36283</v>
      </c>
      <c r="CK10" s="1">
        <v>11184</v>
      </c>
      <c r="CN10" s="9">
        <v>36314</v>
      </c>
      <c r="CO10" s="1">
        <v>11013</v>
      </c>
      <c r="CR10" s="9">
        <v>36344</v>
      </c>
      <c r="CS10" s="1">
        <v>6790</v>
      </c>
      <c r="CV10" s="9">
        <v>36375</v>
      </c>
      <c r="CW10" s="1">
        <v>6230</v>
      </c>
      <c r="CZ10" s="9">
        <v>36406</v>
      </c>
      <c r="DA10" s="1">
        <v>6888</v>
      </c>
      <c r="DD10" s="9">
        <v>36436</v>
      </c>
      <c r="DE10" s="1">
        <v>6818</v>
      </c>
      <c r="DH10" s="9">
        <v>36467</v>
      </c>
      <c r="DI10" s="1">
        <v>9597</v>
      </c>
      <c r="DL10" s="9">
        <v>36497</v>
      </c>
      <c r="DM10" s="1">
        <v>16928</v>
      </c>
      <c r="DP10" s="9">
        <v>36528</v>
      </c>
      <c r="DQ10" s="1">
        <v>18553</v>
      </c>
      <c r="DT10" s="9">
        <v>36559</v>
      </c>
      <c r="DU10" s="1">
        <v>14526</v>
      </c>
      <c r="DX10" s="9">
        <v>36588</v>
      </c>
      <c r="DY10" s="1">
        <v>13186</v>
      </c>
      <c r="EB10" s="9">
        <v>36619</v>
      </c>
      <c r="EC10" s="1">
        <v>7310</v>
      </c>
      <c r="EF10" s="9">
        <v>36649</v>
      </c>
      <c r="EG10" s="1">
        <v>8232</v>
      </c>
      <c r="EJ10" s="9">
        <v>36680</v>
      </c>
      <c r="EK10" s="1">
        <v>7239</v>
      </c>
      <c r="EN10" s="9">
        <v>36710</v>
      </c>
      <c r="EO10" s="1">
        <v>6835</v>
      </c>
      <c r="ER10" s="9">
        <v>36741</v>
      </c>
      <c r="ES10" s="1">
        <v>5424</v>
      </c>
      <c r="EV10" s="9">
        <v>36772</v>
      </c>
      <c r="EW10" s="1">
        <v>7103</v>
      </c>
      <c r="EZ10" s="9">
        <v>36802</v>
      </c>
      <c r="FA10" s="1">
        <v>6971</v>
      </c>
      <c r="FD10" s="9">
        <v>36833</v>
      </c>
      <c r="FE10" s="1">
        <v>9734</v>
      </c>
      <c r="FH10" s="9">
        <v>36863</v>
      </c>
      <c r="FI10" s="1">
        <v>16119</v>
      </c>
      <c r="FL10" s="9">
        <v>36894</v>
      </c>
      <c r="FM10" s="1">
        <v>17170</v>
      </c>
      <c r="FP10" s="9">
        <v>36925</v>
      </c>
      <c r="FQ10" s="1">
        <v>12732</v>
      </c>
      <c r="FT10" s="9">
        <v>36953</v>
      </c>
      <c r="FU10" s="1">
        <v>15700</v>
      </c>
      <c r="FX10" s="9">
        <v>36984</v>
      </c>
      <c r="FY10" s="1">
        <v>13817.778</v>
      </c>
      <c r="GB10" s="9">
        <v>37014</v>
      </c>
      <c r="GC10" s="5">
        <v>6655.3549999999996</v>
      </c>
      <c r="GF10" s="9">
        <v>37045</v>
      </c>
      <c r="GG10" s="1">
        <v>6211.8239999999996</v>
      </c>
      <c r="GJ10" s="9">
        <v>37075</v>
      </c>
      <c r="GK10" s="1">
        <v>4693.92</v>
      </c>
    </row>
    <row r="11" spans="1:193" x14ac:dyDescent="0.2">
      <c r="A11" s="9">
        <v>35615</v>
      </c>
      <c r="B11" s="1">
        <v>5722</v>
      </c>
      <c r="E11" s="9">
        <v>35646</v>
      </c>
      <c r="F11" s="1">
        <v>5564</v>
      </c>
      <c r="I11" s="9">
        <v>35677</v>
      </c>
      <c r="J11" s="1">
        <v>5478</v>
      </c>
      <c r="M11" s="9">
        <v>35707</v>
      </c>
      <c r="N11" s="1">
        <v>6012</v>
      </c>
      <c r="Q11" s="9">
        <v>35738</v>
      </c>
      <c r="R11" s="1">
        <v>7124</v>
      </c>
      <c r="U11" s="9">
        <v>35768</v>
      </c>
      <c r="V11" s="1">
        <v>12472</v>
      </c>
      <c r="Y11" s="9">
        <v>35799</v>
      </c>
      <c r="Z11" s="1">
        <v>14972</v>
      </c>
      <c r="AC11" s="9">
        <v>35830</v>
      </c>
      <c r="AD11" s="1">
        <v>14496</v>
      </c>
      <c r="AG11" s="9">
        <v>35858</v>
      </c>
      <c r="AH11" s="1">
        <v>15612</v>
      </c>
      <c r="AK11" s="9">
        <v>35889</v>
      </c>
      <c r="AL11" s="1">
        <v>13072</v>
      </c>
      <c r="AO11" s="9">
        <v>35919</v>
      </c>
      <c r="AP11" s="1">
        <v>7793</v>
      </c>
      <c r="AS11" s="9">
        <v>35950</v>
      </c>
      <c r="AT11" s="1">
        <v>8997</v>
      </c>
      <c r="AW11" s="9">
        <v>35980</v>
      </c>
      <c r="AX11" s="1">
        <v>6309</v>
      </c>
      <c r="BA11" s="9">
        <v>36011</v>
      </c>
      <c r="BB11" s="1">
        <v>5050</v>
      </c>
      <c r="BE11" s="9">
        <v>36042</v>
      </c>
      <c r="BF11" s="1">
        <v>5665</v>
      </c>
      <c r="BI11" s="9">
        <v>36072</v>
      </c>
      <c r="BJ11" s="1">
        <v>8123</v>
      </c>
      <c r="BM11" s="9">
        <v>36103</v>
      </c>
      <c r="BN11" s="1">
        <v>9902</v>
      </c>
      <c r="BQ11" s="9">
        <v>36133</v>
      </c>
      <c r="BR11" s="1">
        <v>20470</v>
      </c>
      <c r="BU11" s="9">
        <v>36164</v>
      </c>
      <c r="BV11" s="1">
        <v>18998</v>
      </c>
      <c r="BY11" s="9">
        <v>36195</v>
      </c>
      <c r="BZ11" s="1">
        <v>15490</v>
      </c>
      <c r="CC11" s="9">
        <v>36223</v>
      </c>
      <c r="CD11" s="1">
        <v>16338</v>
      </c>
      <c r="CF11" s="9">
        <v>36254</v>
      </c>
      <c r="CG11" s="1">
        <v>13874</v>
      </c>
      <c r="CJ11" s="9">
        <v>36284</v>
      </c>
      <c r="CK11" s="1">
        <v>11574</v>
      </c>
      <c r="CN11" s="9">
        <v>36315</v>
      </c>
      <c r="CO11" s="1">
        <v>9454</v>
      </c>
      <c r="CR11" s="9">
        <v>36345</v>
      </c>
      <c r="CS11" s="1">
        <v>6110</v>
      </c>
      <c r="CV11" s="9">
        <v>36376</v>
      </c>
      <c r="CW11" s="1">
        <v>6685</v>
      </c>
      <c r="CZ11" s="9">
        <v>36407</v>
      </c>
      <c r="DA11" s="1">
        <v>6606</v>
      </c>
      <c r="DD11" s="9">
        <v>36437</v>
      </c>
      <c r="DE11" s="1">
        <v>7365</v>
      </c>
      <c r="DH11" s="9">
        <v>36468</v>
      </c>
      <c r="DI11" s="1">
        <v>10006</v>
      </c>
      <c r="DL11" s="9">
        <v>36498</v>
      </c>
      <c r="DM11" s="1">
        <v>16996</v>
      </c>
      <c r="DP11" s="9">
        <v>36529</v>
      </c>
      <c r="DQ11" s="1">
        <v>18003</v>
      </c>
      <c r="DT11" s="9">
        <v>36560</v>
      </c>
      <c r="DU11" s="1">
        <v>13869</v>
      </c>
      <c r="DX11" s="9">
        <v>36589</v>
      </c>
      <c r="DY11" s="1">
        <v>12723</v>
      </c>
      <c r="EB11" s="9">
        <v>36620</v>
      </c>
      <c r="EC11" s="1">
        <v>8330</v>
      </c>
      <c r="EF11" s="9">
        <v>36650</v>
      </c>
      <c r="EG11" s="1">
        <v>8351</v>
      </c>
      <c r="EJ11" s="9">
        <v>36681</v>
      </c>
      <c r="EK11" s="1">
        <v>7278</v>
      </c>
      <c r="EN11" s="9">
        <v>36711</v>
      </c>
      <c r="EO11" s="1">
        <v>6485</v>
      </c>
      <c r="ER11" s="9">
        <v>36742</v>
      </c>
      <c r="ES11" s="1">
        <v>5687</v>
      </c>
      <c r="EV11" s="9">
        <v>36773</v>
      </c>
      <c r="EW11" s="1">
        <v>7451</v>
      </c>
      <c r="EZ11" s="9">
        <v>36803</v>
      </c>
      <c r="FA11" s="1">
        <v>7039</v>
      </c>
      <c r="FD11" s="9">
        <v>36834</v>
      </c>
      <c r="FE11" s="1">
        <v>10087</v>
      </c>
      <c r="FH11" s="9">
        <v>36864</v>
      </c>
      <c r="FI11" s="1">
        <v>15443</v>
      </c>
      <c r="FL11" s="9">
        <v>36895</v>
      </c>
      <c r="FM11" s="1">
        <v>17206</v>
      </c>
      <c r="FP11" s="9">
        <v>36926</v>
      </c>
      <c r="FQ11" s="1">
        <v>9835</v>
      </c>
      <c r="FT11" s="9">
        <v>36954</v>
      </c>
      <c r="FU11" s="1">
        <v>13395</v>
      </c>
      <c r="FX11" s="9">
        <v>36985</v>
      </c>
      <c r="FY11" s="1">
        <v>13646.412</v>
      </c>
      <c r="GB11" s="9">
        <v>37015</v>
      </c>
      <c r="GC11" s="5">
        <v>6724.3749999999991</v>
      </c>
      <c r="GF11" s="9">
        <v>37046</v>
      </c>
      <c r="GG11" s="1">
        <v>6482.8779999999997</v>
      </c>
      <c r="GJ11" s="9">
        <v>37076</v>
      </c>
      <c r="GK11" s="1">
        <v>4704.08</v>
      </c>
    </row>
    <row r="12" spans="1:193" x14ac:dyDescent="0.2">
      <c r="A12" s="9">
        <v>35616</v>
      </c>
      <c r="B12" s="1">
        <v>5591</v>
      </c>
      <c r="E12" s="9">
        <v>35647</v>
      </c>
      <c r="F12" s="1">
        <v>5320</v>
      </c>
      <c r="I12" s="9">
        <v>35678</v>
      </c>
      <c r="J12" s="1">
        <v>5628</v>
      </c>
      <c r="M12" s="9">
        <v>35708</v>
      </c>
      <c r="N12" s="1">
        <v>6200</v>
      </c>
      <c r="Q12" s="9">
        <v>35739</v>
      </c>
      <c r="R12" s="1">
        <v>7997</v>
      </c>
      <c r="U12" s="9">
        <v>35769</v>
      </c>
      <c r="V12" s="1">
        <v>11625</v>
      </c>
      <c r="Y12" s="9">
        <v>35800</v>
      </c>
      <c r="Z12" s="1">
        <v>20522</v>
      </c>
      <c r="AC12" s="9">
        <v>35831</v>
      </c>
      <c r="AD12" s="1">
        <v>14497</v>
      </c>
      <c r="AG12" s="9">
        <v>35859</v>
      </c>
      <c r="AH12" s="1">
        <v>18784</v>
      </c>
      <c r="AK12" s="9">
        <v>35890</v>
      </c>
      <c r="AL12" s="1">
        <v>12090</v>
      </c>
      <c r="AO12" s="9">
        <v>35920</v>
      </c>
      <c r="AP12" s="1">
        <v>8979</v>
      </c>
      <c r="AS12" s="9">
        <v>35951</v>
      </c>
      <c r="AT12" s="1">
        <v>7815</v>
      </c>
      <c r="AW12" s="9">
        <v>35981</v>
      </c>
      <c r="AX12" s="1">
        <v>6181</v>
      </c>
      <c r="BA12" s="9">
        <v>36012</v>
      </c>
      <c r="BB12" s="1">
        <v>5564</v>
      </c>
      <c r="BE12" s="9">
        <v>36043</v>
      </c>
      <c r="BF12" s="1">
        <v>5009</v>
      </c>
      <c r="BI12" s="9">
        <v>36073</v>
      </c>
      <c r="BJ12" s="1">
        <v>7872</v>
      </c>
      <c r="BM12" s="9">
        <v>36104</v>
      </c>
      <c r="BN12" s="1">
        <v>11085</v>
      </c>
      <c r="BQ12" s="9">
        <v>36134</v>
      </c>
      <c r="BR12" s="1">
        <v>19519</v>
      </c>
      <c r="BU12" s="9">
        <v>36165</v>
      </c>
      <c r="BV12" s="1">
        <v>19368</v>
      </c>
      <c r="BY12" s="9">
        <v>36196</v>
      </c>
      <c r="BZ12" s="1">
        <v>18670</v>
      </c>
      <c r="CC12" s="9">
        <v>36224</v>
      </c>
      <c r="CD12" s="1">
        <v>17009</v>
      </c>
      <c r="CF12" s="9">
        <v>36255</v>
      </c>
      <c r="CG12" s="1">
        <v>16501</v>
      </c>
      <c r="CJ12" s="9">
        <v>36285</v>
      </c>
      <c r="CK12" s="1">
        <v>9899</v>
      </c>
      <c r="CN12" s="9">
        <v>36316</v>
      </c>
      <c r="CO12" s="1">
        <v>7852</v>
      </c>
      <c r="CR12" s="9">
        <v>36346</v>
      </c>
      <c r="CS12" s="1">
        <v>5139</v>
      </c>
      <c r="CV12" s="9">
        <v>36377</v>
      </c>
      <c r="CW12" s="1">
        <v>7450</v>
      </c>
      <c r="CZ12" s="9">
        <v>36408</v>
      </c>
      <c r="DA12" s="1">
        <v>6091</v>
      </c>
      <c r="DD12" s="9">
        <v>36438</v>
      </c>
      <c r="DE12" s="1">
        <v>7605</v>
      </c>
      <c r="DH12" s="9">
        <v>36469</v>
      </c>
      <c r="DI12" s="1">
        <v>9519</v>
      </c>
      <c r="DL12" s="9">
        <v>36499</v>
      </c>
      <c r="DM12" s="1">
        <v>16534</v>
      </c>
      <c r="DP12" s="9">
        <v>36530</v>
      </c>
      <c r="DQ12" s="1">
        <v>14790</v>
      </c>
      <c r="DT12" s="9">
        <v>36561</v>
      </c>
      <c r="DU12" s="1">
        <v>12068</v>
      </c>
      <c r="DX12" s="9">
        <v>36590</v>
      </c>
      <c r="DY12" s="1">
        <v>15674</v>
      </c>
      <c r="EB12" s="9">
        <v>36621</v>
      </c>
      <c r="EC12" s="1">
        <v>9468</v>
      </c>
      <c r="EF12" s="9">
        <v>36651</v>
      </c>
      <c r="EG12" s="1">
        <v>9055</v>
      </c>
      <c r="EJ12" s="9">
        <v>36682</v>
      </c>
      <c r="EK12" s="1">
        <v>7507</v>
      </c>
      <c r="EN12" s="9">
        <v>36712</v>
      </c>
      <c r="EO12" s="1">
        <v>6624</v>
      </c>
      <c r="ER12" s="9">
        <v>36743</v>
      </c>
      <c r="ES12" s="1">
        <v>5460</v>
      </c>
      <c r="EV12" s="9">
        <v>36774</v>
      </c>
      <c r="EW12" s="1">
        <v>7331</v>
      </c>
      <c r="EZ12" s="9">
        <v>36804</v>
      </c>
      <c r="FA12" s="1">
        <v>7067</v>
      </c>
      <c r="FD12" s="9">
        <v>36835</v>
      </c>
      <c r="FE12" s="1">
        <v>9395</v>
      </c>
      <c r="FH12" s="9">
        <v>36865</v>
      </c>
      <c r="FI12" s="1">
        <v>15501</v>
      </c>
      <c r="FL12" s="9">
        <v>36896</v>
      </c>
      <c r="FM12" s="1">
        <v>17336</v>
      </c>
      <c r="FP12" s="9">
        <v>36927</v>
      </c>
      <c r="FQ12" s="1">
        <v>11420</v>
      </c>
      <c r="FT12" s="9">
        <v>36955</v>
      </c>
      <c r="FU12" s="1">
        <v>12359</v>
      </c>
      <c r="FX12" s="9">
        <v>36986</v>
      </c>
      <c r="FY12" s="1">
        <v>12352.548000000001</v>
      </c>
      <c r="GB12" s="9">
        <v>37016</v>
      </c>
      <c r="GC12" s="5">
        <v>6014.89</v>
      </c>
      <c r="GF12" s="9">
        <v>37047</v>
      </c>
      <c r="GG12" s="1">
        <v>6338.18</v>
      </c>
      <c r="GJ12" s="9">
        <v>37077</v>
      </c>
      <c r="GK12" s="1">
        <v>5209.0320000000002</v>
      </c>
    </row>
    <row r="13" spans="1:193" x14ac:dyDescent="0.2">
      <c r="A13" s="9">
        <v>35617</v>
      </c>
      <c r="B13" s="1">
        <v>5445</v>
      </c>
      <c r="E13" s="9">
        <v>35648</v>
      </c>
      <c r="F13" s="1">
        <v>5386</v>
      </c>
      <c r="I13" s="9">
        <v>35679</v>
      </c>
      <c r="J13" s="1">
        <v>5736</v>
      </c>
      <c r="M13" s="9">
        <v>35709</v>
      </c>
      <c r="N13" s="1">
        <v>7793</v>
      </c>
      <c r="Q13" s="9">
        <v>35740</v>
      </c>
      <c r="R13" s="1">
        <v>8716</v>
      </c>
      <c r="U13" s="9">
        <v>35770</v>
      </c>
      <c r="V13" s="1">
        <v>11730</v>
      </c>
      <c r="Y13" s="9">
        <v>35801</v>
      </c>
      <c r="Z13" s="1">
        <v>19164</v>
      </c>
      <c r="AC13" s="9">
        <v>35832</v>
      </c>
      <c r="AD13" s="1">
        <v>14716</v>
      </c>
      <c r="AG13" s="9">
        <v>35860</v>
      </c>
      <c r="AH13" s="1">
        <v>16583</v>
      </c>
      <c r="AK13" s="9">
        <v>35891</v>
      </c>
      <c r="AL13" s="1">
        <v>13628</v>
      </c>
      <c r="AO13" s="9">
        <v>35921</v>
      </c>
      <c r="AP13" s="1">
        <v>9809</v>
      </c>
      <c r="AS13" s="9">
        <v>35952</v>
      </c>
      <c r="AT13" s="1">
        <v>7779</v>
      </c>
      <c r="AW13" s="9">
        <v>35982</v>
      </c>
      <c r="AX13" s="1">
        <v>6283</v>
      </c>
      <c r="BA13" s="9">
        <v>36013</v>
      </c>
      <c r="BB13" s="1">
        <v>6021</v>
      </c>
      <c r="BE13" s="9">
        <v>36044</v>
      </c>
      <c r="BF13" s="1">
        <v>4649</v>
      </c>
      <c r="BI13" s="9">
        <v>36074</v>
      </c>
      <c r="BJ13" s="1">
        <v>7320</v>
      </c>
      <c r="BM13" s="9">
        <v>36105</v>
      </c>
      <c r="BN13" s="1">
        <v>13225</v>
      </c>
      <c r="BQ13" s="9">
        <v>36135</v>
      </c>
      <c r="BR13" s="1">
        <v>18283</v>
      </c>
      <c r="BU13" s="9">
        <v>36166</v>
      </c>
      <c r="BV13" s="1">
        <v>20668</v>
      </c>
      <c r="BY13" s="9">
        <v>36197</v>
      </c>
      <c r="BZ13" s="1">
        <v>16238</v>
      </c>
      <c r="CC13" s="9">
        <v>36225</v>
      </c>
      <c r="CD13" s="1">
        <v>16052</v>
      </c>
      <c r="CF13" s="9">
        <v>36256</v>
      </c>
      <c r="CG13" s="1">
        <v>15632</v>
      </c>
      <c r="CJ13" s="9">
        <v>36286</v>
      </c>
      <c r="CK13" s="1">
        <v>8711</v>
      </c>
      <c r="CN13" s="9">
        <v>36317</v>
      </c>
      <c r="CO13" s="1">
        <v>7932</v>
      </c>
      <c r="CR13" s="9">
        <v>36347</v>
      </c>
      <c r="CS13" s="1">
        <v>6899</v>
      </c>
      <c r="CV13" s="9">
        <v>36378</v>
      </c>
      <c r="CW13" s="1">
        <v>6928</v>
      </c>
      <c r="CZ13" s="9">
        <v>36409</v>
      </c>
      <c r="DA13" s="1">
        <v>6306</v>
      </c>
      <c r="DD13" s="9">
        <v>36439</v>
      </c>
      <c r="DE13" s="1">
        <v>7216</v>
      </c>
      <c r="DH13" s="9">
        <v>36470</v>
      </c>
      <c r="DI13" s="1">
        <v>8019</v>
      </c>
      <c r="DL13" s="9">
        <v>36500</v>
      </c>
      <c r="DM13" s="1">
        <v>15733</v>
      </c>
      <c r="DP13" s="9">
        <v>36531</v>
      </c>
      <c r="DQ13" s="1">
        <v>18869</v>
      </c>
      <c r="DT13" s="9">
        <v>36562</v>
      </c>
      <c r="DU13" s="1">
        <v>12685</v>
      </c>
      <c r="DX13" s="9">
        <v>36591</v>
      </c>
      <c r="DY13" s="1">
        <v>15490</v>
      </c>
      <c r="EB13" s="9">
        <v>36622</v>
      </c>
      <c r="EC13" s="1">
        <v>9617</v>
      </c>
      <c r="EF13" s="9">
        <v>36652</v>
      </c>
      <c r="EG13" s="1">
        <v>9932</v>
      </c>
      <c r="EJ13" s="9">
        <v>36683</v>
      </c>
      <c r="EK13" s="1">
        <v>7248</v>
      </c>
      <c r="EN13" s="9">
        <v>36713</v>
      </c>
      <c r="EO13" s="1">
        <v>7197</v>
      </c>
      <c r="ER13" s="9">
        <v>36744</v>
      </c>
      <c r="ES13" s="1">
        <v>5684</v>
      </c>
      <c r="EV13" s="9">
        <v>36775</v>
      </c>
      <c r="EW13" s="1">
        <v>6426</v>
      </c>
      <c r="EZ13" s="9">
        <v>36805</v>
      </c>
      <c r="FA13" s="1">
        <v>7164</v>
      </c>
      <c r="FD13" s="9">
        <v>36836</v>
      </c>
      <c r="FE13" s="1">
        <v>11143</v>
      </c>
      <c r="FH13" s="9">
        <v>36866</v>
      </c>
      <c r="FI13" s="1">
        <v>16010</v>
      </c>
      <c r="FL13" s="9">
        <v>36897</v>
      </c>
      <c r="FM13" s="1">
        <v>17158</v>
      </c>
      <c r="FP13" s="9">
        <v>36928</v>
      </c>
      <c r="FQ13" s="1">
        <v>16340</v>
      </c>
      <c r="FT13" s="9">
        <v>36956</v>
      </c>
      <c r="FU13" s="1">
        <v>10974</v>
      </c>
      <c r="FX13" s="9">
        <v>36987</v>
      </c>
      <c r="FY13" s="1">
        <v>13812.708000000001</v>
      </c>
      <c r="GB13" s="9">
        <v>37017</v>
      </c>
      <c r="GC13" s="5">
        <v>5916.4349999999995</v>
      </c>
      <c r="GF13" s="9">
        <v>37048</v>
      </c>
      <c r="GG13" s="1">
        <v>5847.021999999999</v>
      </c>
      <c r="GJ13" s="9">
        <v>37078</v>
      </c>
      <c r="GK13" s="1">
        <v>5457.9520000000002</v>
      </c>
    </row>
    <row r="14" spans="1:193" x14ac:dyDescent="0.2">
      <c r="A14" s="9">
        <v>35618</v>
      </c>
      <c r="B14" s="1">
        <v>5738</v>
      </c>
      <c r="E14" s="9">
        <v>35649</v>
      </c>
      <c r="F14" s="1">
        <v>5406</v>
      </c>
      <c r="I14" s="9">
        <v>35680</v>
      </c>
      <c r="J14" s="1">
        <v>5803</v>
      </c>
      <c r="M14" s="9">
        <v>35710</v>
      </c>
      <c r="N14" s="1">
        <v>8372</v>
      </c>
      <c r="Q14" s="9">
        <v>35741</v>
      </c>
      <c r="R14" s="1">
        <v>10535</v>
      </c>
      <c r="U14" s="9">
        <v>35771</v>
      </c>
      <c r="V14" s="1">
        <v>12237</v>
      </c>
      <c r="Y14" s="9">
        <v>35802</v>
      </c>
      <c r="Z14" s="1">
        <v>16295</v>
      </c>
      <c r="AC14" s="9">
        <v>35833</v>
      </c>
      <c r="AD14" s="1">
        <v>15372</v>
      </c>
      <c r="AG14" s="9">
        <v>35861</v>
      </c>
      <c r="AH14" s="1">
        <v>18465</v>
      </c>
      <c r="AK14" s="9">
        <v>35892</v>
      </c>
      <c r="AL14" s="1">
        <v>13256</v>
      </c>
      <c r="AO14" s="9">
        <v>35922</v>
      </c>
      <c r="AP14" s="1">
        <v>10197</v>
      </c>
      <c r="AS14" s="9">
        <v>35953</v>
      </c>
      <c r="AT14" s="1">
        <v>7617</v>
      </c>
      <c r="AW14" s="9">
        <v>35983</v>
      </c>
      <c r="AX14" s="1">
        <v>6118</v>
      </c>
      <c r="BA14" s="9">
        <v>36014</v>
      </c>
      <c r="BB14" s="1">
        <v>6361</v>
      </c>
      <c r="BE14" s="9">
        <v>36045</v>
      </c>
      <c r="BF14" s="1">
        <v>4936</v>
      </c>
      <c r="BI14" s="9">
        <v>36075</v>
      </c>
      <c r="BJ14" s="1">
        <v>7675</v>
      </c>
      <c r="BM14" s="9">
        <v>36106</v>
      </c>
      <c r="BN14" s="1">
        <v>11404</v>
      </c>
      <c r="BQ14" s="9">
        <v>36136</v>
      </c>
      <c r="BR14" s="1">
        <v>21011</v>
      </c>
      <c r="BU14" s="9">
        <v>36167</v>
      </c>
      <c r="BV14" s="1">
        <v>20771</v>
      </c>
      <c r="BY14" s="9">
        <v>36198</v>
      </c>
      <c r="BZ14" s="1">
        <v>12622</v>
      </c>
      <c r="CC14" s="9">
        <v>36226</v>
      </c>
      <c r="CD14" s="1">
        <v>16200</v>
      </c>
      <c r="CF14" s="9">
        <v>36257</v>
      </c>
      <c r="CG14" s="1">
        <v>16104</v>
      </c>
      <c r="CJ14" s="9">
        <v>36287</v>
      </c>
      <c r="CK14" s="1">
        <v>9767</v>
      </c>
      <c r="CN14" s="9">
        <v>36318</v>
      </c>
      <c r="CO14" s="1">
        <v>9630</v>
      </c>
      <c r="CR14" s="9">
        <v>36348</v>
      </c>
      <c r="CS14" s="1">
        <v>6866</v>
      </c>
      <c r="CV14" s="9">
        <v>36379</v>
      </c>
      <c r="CW14" s="1">
        <v>5043</v>
      </c>
      <c r="CZ14" s="9">
        <v>36410</v>
      </c>
      <c r="DA14" s="1">
        <v>6522</v>
      </c>
      <c r="DD14" s="9">
        <v>36440</v>
      </c>
      <c r="DE14" s="1">
        <v>7379</v>
      </c>
      <c r="DH14" s="9">
        <v>36471</v>
      </c>
      <c r="DI14" s="1">
        <v>8822</v>
      </c>
      <c r="DL14" s="9">
        <v>36501</v>
      </c>
      <c r="DM14" s="1">
        <v>14495</v>
      </c>
      <c r="DP14" s="9">
        <v>36532</v>
      </c>
      <c r="DQ14" s="1">
        <v>17801</v>
      </c>
      <c r="DT14" s="9">
        <v>36563</v>
      </c>
      <c r="DU14" s="1">
        <v>13041</v>
      </c>
      <c r="DX14" s="9">
        <v>36592</v>
      </c>
      <c r="DY14" s="1">
        <v>17415</v>
      </c>
      <c r="EB14" s="9">
        <v>36623</v>
      </c>
      <c r="EC14" s="1">
        <v>10088</v>
      </c>
      <c r="EF14" s="9">
        <v>36653</v>
      </c>
      <c r="EG14" s="1">
        <v>9258</v>
      </c>
      <c r="EJ14" s="9">
        <v>36684</v>
      </c>
      <c r="EK14" s="1">
        <v>7114</v>
      </c>
      <c r="EN14" s="9">
        <v>36714</v>
      </c>
      <c r="EO14" s="1">
        <v>7013</v>
      </c>
      <c r="ER14" s="9">
        <v>36745</v>
      </c>
      <c r="ES14" s="1">
        <v>6222</v>
      </c>
      <c r="EV14" s="9">
        <v>36776</v>
      </c>
      <c r="EW14" s="1">
        <v>5885</v>
      </c>
      <c r="EZ14" s="9">
        <v>36806</v>
      </c>
      <c r="FA14" s="1">
        <v>6827</v>
      </c>
      <c r="FD14" s="9">
        <v>36837</v>
      </c>
      <c r="FE14" s="1">
        <v>10751</v>
      </c>
      <c r="FH14" s="9">
        <v>36867</v>
      </c>
      <c r="FI14" s="1">
        <v>12821</v>
      </c>
      <c r="FL14" s="9">
        <v>36898</v>
      </c>
      <c r="FM14" s="1">
        <v>15910</v>
      </c>
      <c r="FP14" s="9">
        <v>36929</v>
      </c>
      <c r="FQ14" s="1">
        <v>17926</v>
      </c>
      <c r="FT14" s="9">
        <v>36957</v>
      </c>
      <c r="FU14" s="1">
        <v>11763</v>
      </c>
      <c r="FX14" s="9">
        <v>36988</v>
      </c>
      <c r="FY14" s="1">
        <v>13700.154</v>
      </c>
      <c r="GB14" s="9">
        <v>37018</v>
      </c>
      <c r="GC14" s="5">
        <v>5642.3849999999993</v>
      </c>
      <c r="GF14" s="9">
        <v>37049</v>
      </c>
      <c r="GG14" s="1">
        <v>5372.1679999999997</v>
      </c>
      <c r="GJ14" s="9">
        <v>37079</v>
      </c>
      <c r="GK14" s="1">
        <v>5169.4080000000004</v>
      </c>
    </row>
    <row r="15" spans="1:193" x14ac:dyDescent="0.2">
      <c r="A15" s="9">
        <v>35619</v>
      </c>
      <c r="B15" s="1">
        <v>5488</v>
      </c>
      <c r="E15" s="9">
        <v>35650</v>
      </c>
      <c r="F15" s="1">
        <v>5540</v>
      </c>
      <c r="I15" s="9">
        <v>35681</v>
      </c>
      <c r="J15" s="1">
        <v>5847</v>
      </c>
      <c r="M15" s="9">
        <v>35711</v>
      </c>
      <c r="N15" s="1">
        <v>8458</v>
      </c>
      <c r="Q15" s="9">
        <v>35742</v>
      </c>
      <c r="R15" s="1">
        <v>11608</v>
      </c>
      <c r="U15" s="9">
        <v>35772</v>
      </c>
      <c r="V15" s="1">
        <v>17351</v>
      </c>
      <c r="Y15" s="9">
        <v>35803</v>
      </c>
      <c r="Z15" s="1">
        <v>16639</v>
      </c>
      <c r="AC15" s="9">
        <v>35834</v>
      </c>
      <c r="AD15" s="1">
        <v>16200</v>
      </c>
      <c r="AG15" s="9">
        <v>35862</v>
      </c>
      <c r="AH15" s="1">
        <v>12542</v>
      </c>
      <c r="AK15" s="9">
        <v>35893</v>
      </c>
      <c r="AL15" s="1">
        <v>13923</v>
      </c>
      <c r="AO15" s="9">
        <v>35923</v>
      </c>
      <c r="AP15" s="1">
        <v>10803</v>
      </c>
      <c r="AS15" s="9">
        <v>35954</v>
      </c>
      <c r="AT15" s="1">
        <v>7688</v>
      </c>
      <c r="AW15" s="9">
        <v>35984</v>
      </c>
      <c r="AX15" s="1">
        <v>6613</v>
      </c>
      <c r="BA15" s="9">
        <v>36015</v>
      </c>
      <c r="BB15" s="1">
        <v>6240</v>
      </c>
      <c r="BE15" s="9">
        <v>36046</v>
      </c>
      <c r="BF15" s="1">
        <v>6023</v>
      </c>
      <c r="BI15" s="9">
        <v>36076</v>
      </c>
      <c r="BJ15" s="1">
        <v>7493</v>
      </c>
      <c r="BM15" s="9">
        <v>36107</v>
      </c>
      <c r="BN15" s="1">
        <v>13520</v>
      </c>
      <c r="BQ15" s="9">
        <v>36137</v>
      </c>
      <c r="BR15" s="1">
        <v>18262</v>
      </c>
      <c r="BU15" s="9">
        <v>36168</v>
      </c>
      <c r="BV15" s="1">
        <v>18821</v>
      </c>
      <c r="BY15" s="9">
        <v>36199</v>
      </c>
      <c r="BZ15" s="1">
        <v>13734</v>
      </c>
      <c r="CC15" s="9">
        <v>36227</v>
      </c>
      <c r="CD15" s="1">
        <v>17139</v>
      </c>
      <c r="CF15" s="9">
        <v>36258</v>
      </c>
      <c r="CG15" s="1">
        <v>17227</v>
      </c>
      <c r="CJ15" s="9">
        <v>36288</v>
      </c>
      <c r="CK15" s="1">
        <v>10321</v>
      </c>
      <c r="CN15" s="9">
        <v>36319</v>
      </c>
      <c r="CO15" s="1">
        <v>9467</v>
      </c>
      <c r="CR15" s="9">
        <v>36349</v>
      </c>
      <c r="CS15" s="1">
        <v>6287</v>
      </c>
      <c r="CV15" s="9">
        <v>36380</v>
      </c>
      <c r="CW15" s="1">
        <v>5378</v>
      </c>
      <c r="CZ15" s="9">
        <v>36411</v>
      </c>
      <c r="DA15" s="1">
        <v>6511</v>
      </c>
      <c r="DD15" s="9">
        <v>36441</v>
      </c>
      <c r="DE15" s="1">
        <v>6517</v>
      </c>
      <c r="DH15" s="9">
        <v>36472</v>
      </c>
      <c r="DI15" s="1">
        <v>10303</v>
      </c>
      <c r="DL15" s="9">
        <v>36502</v>
      </c>
      <c r="DM15" s="1">
        <v>17866</v>
      </c>
      <c r="DP15" s="9">
        <v>36533</v>
      </c>
      <c r="DQ15" s="1">
        <v>14891</v>
      </c>
      <c r="DT15" s="9">
        <v>36564</v>
      </c>
      <c r="DU15" s="1">
        <v>12968</v>
      </c>
      <c r="DX15" s="9">
        <v>36593</v>
      </c>
      <c r="DY15" s="1">
        <v>19275</v>
      </c>
      <c r="EB15" s="9">
        <v>36624</v>
      </c>
      <c r="EC15" s="1">
        <v>9247</v>
      </c>
      <c r="EF15" s="9">
        <v>36654</v>
      </c>
      <c r="EG15" s="1">
        <v>8380</v>
      </c>
      <c r="EJ15" s="9">
        <v>36685</v>
      </c>
      <c r="EK15" s="1">
        <v>8202</v>
      </c>
      <c r="EN15" s="9">
        <v>36715</v>
      </c>
      <c r="EO15" s="1">
        <v>6035</v>
      </c>
      <c r="ER15" s="9">
        <v>36746</v>
      </c>
      <c r="ES15" s="1">
        <v>6168</v>
      </c>
      <c r="EV15" s="9">
        <v>36777</v>
      </c>
      <c r="EW15" s="1">
        <v>5916</v>
      </c>
      <c r="EZ15" s="9">
        <v>36807</v>
      </c>
      <c r="FA15" s="1">
        <v>6560</v>
      </c>
      <c r="FD15" s="9">
        <v>36838</v>
      </c>
      <c r="FE15" s="1">
        <v>12273</v>
      </c>
      <c r="FH15" s="9">
        <v>36868</v>
      </c>
      <c r="FI15" s="1">
        <v>12081</v>
      </c>
      <c r="FL15" s="9">
        <v>36899</v>
      </c>
      <c r="FM15" s="1">
        <v>14297</v>
      </c>
      <c r="FP15" s="9">
        <v>36930</v>
      </c>
      <c r="FQ15" s="1">
        <v>17377</v>
      </c>
      <c r="FT15" s="9">
        <v>36958</v>
      </c>
      <c r="FU15" s="1">
        <v>12419</v>
      </c>
      <c r="FX15" s="9">
        <v>36989</v>
      </c>
      <c r="FY15" s="1">
        <v>13827.918</v>
      </c>
      <c r="GB15" s="9">
        <v>37019</v>
      </c>
      <c r="GC15" s="5">
        <v>5405.89</v>
      </c>
      <c r="GF15" s="9">
        <v>37050</v>
      </c>
      <c r="GG15" s="1">
        <v>5569.8539999999994</v>
      </c>
      <c r="GJ15" s="9">
        <v>37080</v>
      </c>
      <c r="GK15" s="1">
        <v>5007.8640000000005</v>
      </c>
    </row>
    <row r="16" spans="1:193" x14ac:dyDescent="0.2">
      <c r="A16" s="9">
        <v>35620</v>
      </c>
      <c r="B16" s="1">
        <v>5614</v>
      </c>
      <c r="E16" s="9">
        <v>35651</v>
      </c>
      <c r="F16" s="1">
        <v>5352</v>
      </c>
      <c r="I16" s="9">
        <v>35682</v>
      </c>
      <c r="J16" s="1">
        <v>5971</v>
      </c>
      <c r="M16" s="9">
        <v>35712</v>
      </c>
      <c r="N16" s="1">
        <v>7700</v>
      </c>
      <c r="Q16" s="9">
        <v>35743</v>
      </c>
      <c r="R16" s="1">
        <v>10270</v>
      </c>
      <c r="U16" s="9">
        <v>35773</v>
      </c>
      <c r="V16" s="1">
        <v>18870</v>
      </c>
      <c r="Y16" s="9">
        <v>35804</v>
      </c>
      <c r="Z16" s="1">
        <v>15645</v>
      </c>
      <c r="AC16" s="9">
        <v>35835</v>
      </c>
      <c r="AD16" s="1">
        <v>17104</v>
      </c>
      <c r="AG16" s="9">
        <v>35863</v>
      </c>
      <c r="AH16" s="1">
        <v>13310</v>
      </c>
      <c r="AK16" s="9">
        <v>35894</v>
      </c>
      <c r="AL16" s="1">
        <v>11273</v>
      </c>
      <c r="AO16" s="9">
        <v>35924</v>
      </c>
      <c r="AP16" s="1">
        <v>10713</v>
      </c>
      <c r="AS16" s="9">
        <v>35955</v>
      </c>
      <c r="AT16" s="1">
        <v>7129</v>
      </c>
      <c r="AW16" s="9">
        <v>35985</v>
      </c>
      <c r="AX16" s="1">
        <v>6922</v>
      </c>
      <c r="BA16" s="9">
        <v>36016</v>
      </c>
      <c r="BB16" s="1">
        <v>5951</v>
      </c>
      <c r="BE16" s="9">
        <v>36047</v>
      </c>
      <c r="BF16" s="1">
        <v>7769</v>
      </c>
      <c r="BI16" s="9">
        <v>36077</v>
      </c>
      <c r="BJ16" s="1">
        <v>8974</v>
      </c>
      <c r="BM16" s="9">
        <v>36108</v>
      </c>
      <c r="BN16" s="1">
        <v>14010</v>
      </c>
      <c r="BQ16" s="9">
        <v>36138</v>
      </c>
      <c r="BR16" s="1">
        <v>19863</v>
      </c>
      <c r="BU16" s="9">
        <v>36169</v>
      </c>
      <c r="BV16" s="1">
        <v>18384</v>
      </c>
      <c r="BY16" s="9">
        <v>36200</v>
      </c>
      <c r="BZ16" s="1">
        <v>17837</v>
      </c>
      <c r="CC16" s="9">
        <v>36228</v>
      </c>
      <c r="CD16" s="1">
        <v>17402</v>
      </c>
      <c r="CF16" s="9">
        <v>36259</v>
      </c>
      <c r="CG16" s="1">
        <v>17496</v>
      </c>
      <c r="CJ16" s="9">
        <v>36289</v>
      </c>
      <c r="CK16" s="1">
        <v>10413</v>
      </c>
      <c r="CN16" s="9">
        <v>36320</v>
      </c>
      <c r="CO16" s="1">
        <v>9136</v>
      </c>
      <c r="CR16" s="9">
        <v>36350</v>
      </c>
      <c r="CS16" s="1">
        <v>6620</v>
      </c>
      <c r="CV16" s="9">
        <v>36381</v>
      </c>
      <c r="CW16" s="1">
        <v>6874</v>
      </c>
      <c r="CZ16" s="9">
        <v>36412</v>
      </c>
      <c r="DA16" s="1">
        <v>6611</v>
      </c>
      <c r="DD16" s="9">
        <v>36442</v>
      </c>
      <c r="DE16" s="1">
        <v>6104</v>
      </c>
      <c r="DH16" s="9">
        <v>36473</v>
      </c>
      <c r="DI16" s="1">
        <v>12415</v>
      </c>
      <c r="DL16" s="9">
        <v>36503</v>
      </c>
      <c r="DM16" s="1">
        <v>15379</v>
      </c>
      <c r="DP16" s="9">
        <v>36534</v>
      </c>
      <c r="DQ16" s="1">
        <v>14352</v>
      </c>
      <c r="DT16" s="9">
        <v>36565</v>
      </c>
      <c r="DU16" s="1">
        <v>12314</v>
      </c>
      <c r="DX16" s="9">
        <v>36594</v>
      </c>
      <c r="DY16" s="1">
        <v>15479</v>
      </c>
      <c r="EB16" s="9">
        <v>36625</v>
      </c>
      <c r="EC16" s="1">
        <v>9488</v>
      </c>
      <c r="EF16" s="9">
        <v>36655</v>
      </c>
      <c r="EG16" s="1">
        <v>8940</v>
      </c>
      <c r="EJ16" s="9">
        <v>36686</v>
      </c>
      <c r="EK16" s="1">
        <v>8198</v>
      </c>
      <c r="EN16" s="9">
        <v>36716</v>
      </c>
      <c r="EO16" s="1">
        <v>5658</v>
      </c>
      <c r="ER16" s="9">
        <v>36747</v>
      </c>
      <c r="ES16" s="1">
        <v>6176</v>
      </c>
      <c r="EV16" s="9">
        <v>36778</v>
      </c>
      <c r="EW16" s="1">
        <v>6089</v>
      </c>
      <c r="EZ16" s="9">
        <v>36808</v>
      </c>
      <c r="FA16" s="1">
        <v>7590</v>
      </c>
      <c r="FD16" s="9">
        <v>36839</v>
      </c>
      <c r="FE16" s="1">
        <v>13947</v>
      </c>
      <c r="FH16" s="9">
        <v>36869</v>
      </c>
      <c r="FI16" s="1">
        <v>12542</v>
      </c>
      <c r="FL16" s="9">
        <v>36900</v>
      </c>
      <c r="FM16" s="1">
        <v>18570</v>
      </c>
      <c r="FP16" s="9">
        <v>36931</v>
      </c>
      <c r="FQ16" s="1">
        <v>16577</v>
      </c>
      <c r="FT16" s="9">
        <v>36959</v>
      </c>
      <c r="FU16" s="1">
        <v>14063</v>
      </c>
      <c r="FX16" s="9">
        <v>36990</v>
      </c>
      <c r="FY16" s="1">
        <v>12933.57</v>
      </c>
      <c r="GB16" s="9">
        <v>37020</v>
      </c>
      <c r="GC16" s="5">
        <v>5909.33</v>
      </c>
      <c r="GF16" s="9">
        <v>37051</v>
      </c>
      <c r="GG16" s="1">
        <v>5477.1249999999991</v>
      </c>
      <c r="GJ16" s="9">
        <v>37081</v>
      </c>
      <c r="GK16" s="1">
        <v>5543.2960000000003</v>
      </c>
    </row>
    <row r="17" spans="1:193" x14ac:dyDescent="0.2">
      <c r="A17" s="9">
        <v>35621</v>
      </c>
      <c r="B17" s="1">
        <v>5939</v>
      </c>
      <c r="E17" s="9">
        <v>35652</v>
      </c>
      <c r="F17" s="1">
        <v>5503</v>
      </c>
      <c r="I17" s="9">
        <v>35683</v>
      </c>
      <c r="J17" s="1">
        <v>6081</v>
      </c>
      <c r="M17" s="9">
        <v>35713</v>
      </c>
      <c r="N17" s="1">
        <v>10252</v>
      </c>
      <c r="Q17" s="9">
        <v>35744</v>
      </c>
      <c r="R17" s="1">
        <v>9492</v>
      </c>
      <c r="U17" s="9">
        <v>35774</v>
      </c>
      <c r="V17" s="1">
        <v>19336</v>
      </c>
      <c r="Y17" s="9">
        <v>35805</v>
      </c>
      <c r="Z17" s="1">
        <v>12890</v>
      </c>
      <c r="AC17" s="9">
        <v>35836</v>
      </c>
      <c r="AD17" s="1">
        <v>18322</v>
      </c>
      <c r="AG17" s="9">
        <v>35864</v>
      </c>
      <c r="AH17" s="1">
        <v>11854</v>
      </c>
      <c r="AK17" s="9">
        <v>35895</v>
      </c>
      <c r="AL17" s="1">
        <v>10900</v>
      </c>
      <c r="AO17" s="9">
        <v>35925</v>
      </c>
      <c r="AP17" s="1">
        <v>9736</v>
      </c>
      <c r="AS17" s="9">
        <v>35956</v>
      </c>
      <c r="AT17" s="1">
        <v>7469</v>
      </c>
      <c r="AW17" s="9">
        <v>35986</v>
      </c>
      <c r="AX17" s="1">
        <v>7041</v>
      </c>
      <c r="BA17" s="9">
        <v>36017</v>
      </c>
      <c r="BB17" s="1">
        <v>6030</v>
      </c>
      <c r="BE17" s="9">
        <v>36048</v>
      </c>
      <c r="BF17" s="1">
        <v>7463</v>
      </c>
      <c r="BI17" s="9">
        <v>36078</v>
      </c>
      <c r="BJ17" s="1">
        <v>8447</v>
      </c>
      <c r="BM17" s="9">
        <v>36109</v>
      </c>
      <c r="BN17" s="1">
        <v>15210</v>
      </c>
      <c r="BQ17" s="9">
        <v>36139</v>
      </c>
      <c r="BR17" s="1">
        <v>19389</v>
      </c>
      <c r="BU17" s="9">
        <v>36170</v>
      </c>
      <c r="BV17" s="1">
        <v>19795</v>
      </c>
      <c r="BY17" s="9">
        <v>36201</v>
      </c>
      <c r="BZ17" s="1">
        <v>20427</v>
      </c>
      <c r="CC17" s="9">
        <v>36229</v>
      </c>
      <c r="CD17" s="1">
        <v>18758</v>
      </c>
      <c r="CF17" s="9">
        <v>36260</v>
      </c>
      <c r="CG17" s="1">
        <v>16325</v>
      </c>
      <c r="CJ17" s="9">
        <v>36290</v>
      </c>
      <c r="CK17" s="1">
        <v>10220</v>
      </c>
      <c r="CN17" s="9">
        <v>36321</v>
      </c>
      <c r="CO17" s="1">
        <v>8456</v>
      </c>
      <c r="CR17" s="9">
        <v>36351</v>
      </c>
      <c r="CS17" s="1">
        <v>6244</v>
      </c>
      <c r="CV17" s="9">
        <v>36382</v>
      </c>
      <c r="CW17" s="1">
        <v>6859</v>
      </c>
      <c r="CZ17" s="9">
        <v>36413</v>
      </c>
      <c r="DA17" s="1">
        <v>6637</v>
      </c>
      <c r="DD17" s="9">
        <v>36443</v>
      </c>
      <c r="DE17" s="1">
        <v>5904</v>
      </c>
      <c r="DH17" s="9">
        <v>36474</v>
      </c>
      <c r="DI17" s="1">
        <v>10401</v>
      </c>
      <c r="DL17" s="9">
        <v>36504</v>
      </c>
      <c r="DM17" s="1">
        <v>17646</v>
      </c>
      <c r="DP17" s="9">
        <v>36535</v>
      </c>
      <c r="DQ17" s="1">
        <v>14894</v>
      </c>
      <c r="DT17" s="9">
        <v>36566</v>
      </c>
      <c r="DU17" s="1">
        <v>13647</v>
      </c>
      <c r="DX17" s="9">
        <v>36595</v>
      </c>
      <c r="DY17" s="1">
        <v>14501</v>
      </c>
      <c r="EB17" s="9">
        <v>36626</v>
      </c>
      <c r="EC17" s="1">
        <v>10545</v>
      </c>
      <c r="EF17" s="9">
        <v>36656</v>
      </c>
      <c r="EG17" s="1">
        <v>10597</v>
      </c>
      <c r="EJ17" s="9">
        <v>36687</v>
      </c>
      <c r="EK17" s="1">
        <v>7369</v>
      </c>
      <c r="EN17" s="9">
        <v>36717</v>
      </c>
      <c r="EO17" s="1">
        <v>5941</v>
      </c>
      <c r="ER17" s="9">
        <v>36748</v>
      </c>
      <c r="ES17" s="1">
        <v>6202</v>
      </c>
      <c r="EV17" s="9">
        <v>36779</v>
      </c>
      <c r="EW17" s="1">
        <v>6327</v>
      </c>
      <c r="EZ17" s="9">
        <v>36809</v>
      </c>
      <c r="FA17" s="1">
        <v>8931</v>
      </c>
      <c r="FD17" s="9">
        <v>36840</v>
      </c>
      <c r="FE17" s="1">
        <v>16019</v>
      </c>
      <c r="FH17" s="9">
        <v>36870</v>
      </c>
      <c r="FI17" s="1">
        <v>12891</v>
      </c>
      <c r="FL17" s="9">
        <v>36901</v>
      </c>
      <c r="FM17" s="1">
        <v>16595</v>
      </c>
      <c r="FP17" s="9">
        <v>36932</v>
      </c>
      <c r="FQ17" s="1">
        <v>17082</v>
      </c>
      <c r="FT17" s="9">
        <v>36960</v>
      </c>
      <c r="FU17" s="1">
        <v>12484</v>
      </c>
      <c r="FX17" s="9">
        <v>36991</v>
      </c>
      <c r="FY17" s="1">
        <v>12177.126</v>
      </c>
      <c r="GB17" s="9">
        <v>37021</v>
      </c>
      <c r="GC17" s="5">
        <v>6142.78</v>
      </c>
      <c r="GF17" s="9">
        <v>37052</v>
      </c>
      <c r="GG17" s="1">
        <v>5666.6589999999997</v>
      </c>
      <c r="GJ17" s="9">
        <v>37082</v>
      </c>
      <c r="GK17" s="1">
        <v>5750.56</v>
      </c>
    </row>
    <row r="18" spans="1:193" x14ac:dyDescent="0.2">
      <c r="A18" s="9">
        <v>35622</v>
      </c>
      <c r="B18" s="1">
        <v>6186</v>
      </c>
      <c r="E18" s="9">
        <v>35653</v>
      </c>
      <c r="F18" s="1">
        <v>5820</v>
      </c>
      <c r="I18" s="9">
        <v>35684</v>
      </c>
      <c r="J18" s="1">
        <v>5863</v>
      </c>
      <c r="M18" s="9">
        <v>35714</v>
      </c>
      <c r="N18" s="1">
        <v>9445</v>
      </c>
      <c r="Q18" s="9">
        <v>35745</v>
      </c>
      <c r="R18" s="1">
        <v>10924</v>
      </c>
      <c r="U18" s="9">
        <v>35775</v>
      </c>
      <c r="V18" s="1">
        <v>18477</v>
      </c>
      <c r="Y18" s="9">
        <v>35806</v>
      </c>
      <c r="Z18" s="1">
        <v>12616</v>
      </c>
      <c r="AC18" s="9">
        <v>35837</v>
      </c>
      <c r="AD18" s="1">
        <v>14591</v>
      </c>
      <c r="AG18" s="9">
        <v>35865</v>
      </c>
      <c r="AH18" s="1">
        <v>10651</v>
      </c>
      <c r="AK18" s="9">
        <v>35896</v>
      </c>
      <c r="AL18" s="1">
        <v>11992</v>
      </c>
      <c r="AO18" s="9">
        <v>35926</v>
      </c>
      <c r="AP18" s="1">
        <v>12743</v>
      </c>
      <c r="AS18" s="9">
        <v>35957</v>
      </c>
      <c r="AT18" s="1">
        <v>8413</v>
      </c>
      <c r="AW18" s="9">
        <v>35987</v>
      </c>
      <c r="AX18" s="1">
        <v>6413</v>
      </c>
      <c r="BA18" s="9">
        <v>36018</v>
      </c>
      <c r="BB18" s="1">
        <v>5686</v>
      </c>
      <c r="BE18" s="9">
        <v>36049</v>
      </c>
      <c r="BF18" s="1">
        <v>6277</v>
      </c>
      <c r="BI18" s="9">
        <v>36079</v>
      </c>
      <c r="BJ18" s="1">
        <v>8542</v>
      </c>
      <c r="BM18" s="9">
        <v>36110</v>
      </c>
      <c r="BN18" s="1">
        <v>15195</v>
      </c>
      <c r="BQ18" s="9">
        <v>36140</v>
      </c>
      <c r="BR18" s="1">
        <v>18799</v>
      </c>
      <c r="BU18" s="9">
        <v>36171</v>
      </c>
      <c r="BV18" s="1">
        <v>20836</v>
      </c>
      <c r="BY18" s="9">
        <v>36202</v>
      </c>
      <c r="BZ18" s="1">
        <v>20094</v>
      </c>
      <c r="CC18" s="9">
        <v>36230</v>
      </c>
      <c r="CD18" s="1">
        <v>15405</v>
      </c>
      <c r="CF18" s="9">
        <v>36261</v>
      </c>
      <c r="CG18" s="1">
        <v>14701</v>
      </c>
      <c r="CJ18" s="9">
        <v>36291</v>
      </c>
      <c r="CK18" s="1">
        <v>8233</v>
      </c>
      <c r="CN18" s="9">
        <v>36322</v>
      </c>
      <c r="CO18" s="1">
        <v>7988</v>
      </c>
      <c r="CR18" s="9">
        <v>36352</v>
      </c>
      <c r="CS18" s="1">
        <v>5560</v>
      </c>
      <c r="CV18" s="9">
        <v>36383</v>
      </c>
      <c r="CW18" s="1">
        <v>6907</v>
      </c>
      <c r="CZ18" s="9">
        <v>36414</v>
      </c>
      <c r="DA18" s="1">
        <v>6447</v>
      </c>
      <c r="DD18" s="9">
        <v>36444</v>
      </c>
      <c r="DE18" s="1">
        <v>6659</v>
      </c>
      <c r="DH18" s="9">
        <v>36475</v>
      </c>
      <c r="DI18" s="1">
        <v>9443</v>
      </c>
      <c r="DL18" s="9">
        <v>36505</v>
      </c>
      <c r="DM18" s="1">
        <v>16198</v>
      </c>
      <c r="DP18" s="9">
        <v>36536</v>
      </c>
      <c r="DQ18" s="1">
        <v>14446</v>
      </c>
      <c r="DT18" s="9">
        <v>36567</v>
      </c>
      <c r="DU18" s="1">
        <v>16052</v>
      </c>
      <c r="DX18" s="9">
        <v>36596</v>
      </c>
      <c r="DY18" s="1">
        <v>10307</v>
      </c>
      <c r="EB18" s="9">
        <v>36627</v>
      </c>
      <c r="EC18" s="1">
        <v>8474</v>
      </c>
      <c r="EF18" s="9">
        <v>36657</v>
      </c>
      <c r="EG18" s="1">
        <v>10834</v>
      </c>
      <c r="EJ18" s="9">
        <v>36688</v>
      </c>
      <c r="EK18" s="1">
        <v>7167</v>
      </c>
      <c r="EN18" s="9">
        <v>36718</v>
      </c>
      <c r="EO18" s="1">
        <v>5791</v>
      </c>
      <c r="ER18" s="9">
        <v>36749</v>
      </c>
      <c r="ES18" s="1">
        <v>5756</v>
      </c>
      <c r="EV18" s="9">
        <v>36780</v>
      </c>
      <c r="EW18" s="1">
        <v>6210</v>
      </c>
      <c r="EZ18" s="9">
        <v>36810</v>
      </c>
      <c r="FA18" s="1">
        <v>9813</v>
      </c>
      <c r="FD18" s="9">
        <v>36841</v>
      </c>
      <c r="FE18" s="1">
        <v>16728</v>
      </c>
      <c r="FH18" s="9">
        <v>36871</v>
      </c>
      <c r="FI18" s="1">
        <v>15592</v>
      </c>
      <c r="FL18" s="9">
        <v>36902</v>
      </c>
      <c r="FM18" s="1">
        <v>19350</v>
      </c>
      <c r="FP18" s="9">
        <v>36933</v>
      </c>
      <c r="FQ18" s="1">
        <v>16868</v>
      </c>
      <c r="FT18" s="9">
        <v>36961</v>
      </c>
      <c r="FU18" s="1">
        <v>11952</v>
      </c>
      <c r="FX18" s="9">
        <v>36992</v>
      </c>
      <c r="FY18" s="1">
        <v>11973.312</v>
      </c>
      <c r="GB18" s="9">
        <v>37022</v>
      </c>
      <c r="GC18" s="5">
        <v>6143.7949999999992</v>
      </c>
      <c r="GF18" s="9">
        <v>37053</v>
      </c>
      <c r="GG18" s="1">
        <v>6243.4129999999996</v>
      </c>
      <c r="GJ18" s="9">
        <v>37083</v>
      </c>
      <c r="GK18" s="1">
        <v>6141.72</v>
      </c>
    </row>
    <row r="19" spans="1:193" x14ac:dyDescent="0.2">
      <c r="A19" s="9">
        <v>35623</v>
      </c>
      <c r="B19" s="1">
        <v>5721</v>
      </c>
      <c r="E19" s="9">
        <v>35654</v>
      </c>
      <c r="F19" s="1">
        <v>5804</v>
      </c>
      <c r="I19" s="9">
        <v>35685</v>
      </c>
      <c r="J19" s="1">
        <v>5967</v>
      </c>
      <c r="M19" s="9">
        <v>35715</v>
      </c>
      <c r="N19" s="1">
        <v>8517</v>
      </c>
      <c r="Q19" s="9">
        <v>35746</v>
      </c>
      <c r="R19" s="1">
        <v>12230</v>
      </c>
      <c r="U19" s="9">
        <v>35776</v>
      </c>
      <c r="V19" s="1">
        <v>20283</v>
      </c>
      <c r="Y19" s="9">
        <v>35807</v>
      </c>
      <c r="Z19" s="1">
        <v>13594</v>
      </c>
      <c r="AC19" s="9">
        <v>35838</v>
      </c>
      <c r="AD19" s="1">
        <v>15388</v>
      </c>
      <c r="AG19" s="9">
        <v>35866</v>
      </c>
      <c r="AH19" s="1">
        <v>11152</v>
      </c>
      <c r="AK19" s="9">
        <v>35897</v>
      </c>
      <c r="AL19" s="1">
        <v>13011</v>
      </c>
      <c r="AO19" s="9">
        <v>35927</v>
      </c>
      <c r="AP19" s="1">
        <v>12652</v>
      </c>
      <c r="AS19" s="9">
        <v>35958</v>
      </c>
      <c r="AT19" s="1">
        <v>7886</v>
      </c>
      <c r="AW19" s="9">
        <v>35988</v>
      </c>
      <c r="AX19" s="1">
        <v>5843</v>
      </c>
      <c r="BA19" s="9">
        <v>36019</v>
      </c>
      <c r="BB19" s="1">
        <v>5519</v>
      </c>
      <c r="BE19" s="9">
        <v>36050</v>
      </c>
      <c r="BF19" s="1">
        <v>5467</v>
      </c>
      <c r="BI19" s="9">
        <v>36080</v>
      </c>
      <c r="BJ19" s="1">
        <v>8598</v>
      </c>
      <c r="BM19" s="9">
        <v>36111</v>
      </c>
      <c r="BN19" s="1">
        <v>15776</v>
      </c>
      <c r="BQ19" s="9">
        <v>36141</v>
      </c>
      <c r="BR19" s="1">
        <v>17004</v>
      </c>
      <c r="BU19" s="9">
        <v>36172</v>
      </c>
      <c r="BV19" s="1">
        <v>18502</v>
      </c>
      <c r="BY19" s="9">
        <v>36203</v>
      </c>
      <c r="BZ19" s="1">
        <v>19210</v>
      </c>
      <c r="CC19" s="9">
        <v>36231</v>
      </c>
      <c r="CD19" s="1">
        <v>15851</v>
      </c>
      <c r="CF19" s="9">
        <v>36262</v>
      </c>
      <c r="CG19" s="1">
        <v>11805</v>
      </c>
      <c r="CJ19" s="9">
        <v>36292</v>
      </c>
      <c r="CK19" s="1">
        <v>8416</v>
      </c>
      <c r="CN19" s="9">
        <v>36323</v>
      </c>
      <c r="CO19" s="1">
        <v>7383</v>
      </c>
      <c r="CR19" s="9">
        <v>36353</v>
      </c>
      <c r="CS19" s="1">
        <v>5371</v>
      </c>
      <c r="CV19" s="9">
        <v>36384</v>
      </c>
      <c r="CW19" s="1">
        <v>6877</v>
      </c>
      <c r="CZ19" s="9">
        <v>36415</v>
      </c>
      <c r="DA19" s="1">
        <v>6308</v>
      </c>
      <c r="DD19" s="9">
        <v>36445</v>
      </c>
      <c r="DE19" s="1">
        <v>6648</v>
      </c>
      <c r="DH19" s="9">
        <v>36476</v>
      </c>
      <c r="DI19" s="1">
        <v>9586</v>
      </c>
      <c r="DL19" s="9">
        <v>36506</v>
      </c>
      <c r="DM19" s="1">
        <v>15557</v>
      </c>
      <c r="DP19" s="9">
        <v>36537</v>
      </c>
      <c r="DQ19" s="1">
        <v>16769</v>
      </c>
      <c r="DT19" s="9">
        <v>36568</v>
      </c>
      <c r="DU19" s="1">
        <v>14991</v>
      </c>
      <c r="DX19" s="9">
        <v>36597</v>
      </c>
      <c r="DY19" s="1">
        <v>11496</v>
      </c>
      <c r="EB19" s="9">
        <v>36628</v>
      </c>
      <c r="EC19" s="1">
        <v>7702</v>
      </c>
      <c r="EF19" s="9">
        <v>36658</v>
      </c>
      <c r="EG19" s="1">
        <v>10389</v>
      </c>
      <c r="EJ19" s="9">
        <v>36689</v>
      </c>
      <c r="EK19" s="1">
        <v>6368</v>
      </c>
      <c r="EN19" s="9">
        <v>36719</v>
      </c>
      <c r="EO19" s="1">
        <v>6033</v>
      </c>
      <c r="ER19" s="9">
        <v>36750</v>
      </c>
      <c r="ES19" s="1">
        <v>5369</v>
      </c>
      <c r="EV19" s="9">
        <v>36781</v>
      </c>
      <c r="EW19" s="1">
        <v>6087</v>
      </c>
      <c r="EZ19" s="9">
        <v>36811</v>
      </c>
      <c r="FA19" s="1">
        <v>9091</v>
      </c>
      <c r="FD19" s="9">
        <v>36842</v>
      </c>
      <c r="FE19" s="1">
        <v>16789</v>
      </c>
      <c r="FH19" s="9">
        <v>36872</v>
      </c>
      <c r="FI19" s="1">
        <v>15651</v>
      </c>
      <c r="FL19" s="9">
        <v>36903</v>
      </c>
      <c r="FM19" s="1">
        <v>16959</v>
      </c>
      <c r="FP19" s="9">
        <v>36934</v>
      </c>
      <c r="FQ19" s="1">
        <v>20376</v>
      </c>
      <c r="FT19" s="9">
        <v>36962</v>
      </c>
      <c r="FU19" s="1">
        <v>12066</v>
      </c>
      <c r="FX19" s="9">
        <v>36993</v>
      </c>
      <c r="FY19" s="1">
        <v>12963.99</v>
      </c>
      <c r="GB19" s="9">
        <v>37023</v>
      </c>
      <c r="GC19" s="5">
        <v>6168.1549999999997</v>
      </c>
      <c r="GF19" s="9">
        <v>37054</v>
      </c>
      <c r="GG19" s="1">
        <v>6095.6579999999994</v>
      </c>
      <c r="GJ19" s="9">
        <v>37084</v>
      </c>
      <c r="GK19" s="1">
        <v>6137.6559999999999</v>
      </c>
    </row>
    <row r="20" spans="1:193" x14ac:dyDescent="0.2">
      <c r="A20" s="9">
        <v>35624</v>
      </c>
      <c r="B20" s="1">
        <v>5417</v>
      </c>
      <c r="E20" s="9">
        <v>35655</v>
      </c>
      <c r="F20" s="1">
        <v>5807</v>
      </c>
      <c r="I20" s="9">
        <v>35686</v>
      </c>
      <c r="J20" s="1">
        <v>5866</v>
      </c>
      <c r="M20" s="9">
        <v>35716</v>
      </c>
      <c r="N20" s="1">
        <v>8667</v>
      </c>
      <c r="Q20" s="9">
        <v>35747</v>
      </c>
      <c r="R20" s="1">
        <v>10689</v>
      </c>
      <c r="U20" s="9">
        <v>35777</v>
      </c>
      <c r="V20" s="1">
        <v>18985</v>
      </c>
      <c r="Y20" s="9">
        <v>35808</v>
      </c>
      <c r="Z20" s="1">
        <v>16488</v>
      </c>
      <c r="AC20" s="9">
        <v>35839</v>
      </c>
      <c r="AD20" s="1">
        <v>13233</v>
      </c>
      <c r="AG20" s="9">
        <v>35867</v>
      </c>
      <c r="AH20" s="1">
        <v>10887</v>
      </c>
      <c r="AK20" s="9">
        <v>35898</v>
      </c>
      <c r="AL20" s="1">
        <v>14618</v>
      </c>
      <c r="AO20" s="9">
        <v>35928</v>
      </c>
      <c r="AP20" s="1">
        <v>11262</v>
      </c>
      <c r="AS20" s="9">
        <v>35959</v>
      </c>
      <c r="AT20" s="1">
        <v>6551</v>
      </c>
      <c r="AW20" s="9">
        <v>35989</v>
      </c>
      <c r="AX20" s="1">
        <v>6365</v>
      </c>
      <c r="BA20" s="9">
        <v>36020</v>
      </c>
      <c r="BB20" s="1">
        <v>5772</v>
      </c>
      <c r="BE20" s="9">
        <v>36051</v>
      </c>
      <c r="BF20" s="1">
        <v>5169</v>
      </c>
      <c r="BI20" s="9">
        <v>36081</v>
      </c>
      <c r="BJ20" s="1">
        <v>7996</v>
      </c>
      <c r="BM20" s="9">
        <v>36112</v>
      </c>
      <c r="BN20" s="1">
        <v>14628</v>
      </c>
      <c r="BQ20" s="9">
        <v>36142</v>
      </c>
      <c r="BR20" s="1">
        <v>15461</v>
      </c>
      <c r="BU20" s="9">
        <v>36173</v>
      </c>
      <c r="BV20" s="1">
        <v>16272</v>
      </c>
      <c r="BY20" s="9">
        <v>36204</v>
      </c>
      <c r="BZ20" s="1">
        <v>16637</v>
      </c>
      <c r="CC20" s="9">
        <v>36232</v>
      </c>
      <c r="CD20" s="1">
        <v>13814</v>
      </c>
      <c r="CF20" s="9">
        <v>36263</v>
      </c>
      <c r="CG20" s="1">
        <v>11075</v>
      </c>
      <c r="CJ20" s="9">
        <v>36293</v>
      </c>
      <c r="CK20" s="1">
        <v>10844</v>
      </c>
      <c r="CN20" s="9">
        <v>36324</v>
      </c>
      <c r="CO20" s="1">
        <v>7063</v>
      </c>
      <c r="CR20" s="9">
        <v>36354</v>
      </c>
      <c r="CS20" s="1">
        <v>5431</v>
      </c>
      <c r="CV20" s="9">
        <v>36385</v>
      </c>
      <c r="CW20" s="1">
        <v>6949</v>
      </c>
      <c r="CZ20" s="9">
        <v>36416</v>
      </c>
      <c r="DA20" s="1">
        <v>6752</v>
      </c>
      <c r="DD20" s="9">
        <v>36446</v>
      </c>
      <c r="DE20" s="1">
        <v>6957</v>
      </c>
      <c r="DH20" s="9">
        <v>36477</v>
      </c>
      <c r="DI20" s="1">
        <v>9105</v>
      </c>
      <c r="DL20" s="9">
        <v>36507</v>
      </c>
      <c r="DM20" s="1">
        <v>16004</v>
      </c>
      <c r="DP20" s="9">
        <v>36538</v>
      </c>
      <c r="DQ20" s="1">
        <v>16327</v>
      </c>
      <c r="DT20" s="9">
        <v>36569</v>
      </c>
      <c r="DU20" s="1">
        <v>12658</v>
      </c>
      <c r="DX20" s="9">
        <v>36598</v>
      </c>
      <c r="DY20" s="1">
        <v>11985</v>
      </c>
      <c r="EB20" s="9">
        <v>36629</v>
      </c>
      <c r="EC20" s="1">
        <v>7820</v>
      </c>
      <c r="EF20" s="9">
        <v>36659</v>
      </c>
      <c r="EG20" s="1">
        <v>9273</v>
      </c>
      <c r="EJ20" s="9">
        <v>36690</v>
      </c>
      <c r="EK20" s="1">
        <v>5496</v>
      </c>
      <c r="EN20" s="9">
        <v>36720</v>
      </c>
      <c r="EO20" s="1">
        <v>6286</v>
      </c>
      <c r="ER20" s="9">
        <v>36751</v>
      </c>
      <c r="ES20" s="1">
        <v>5400</v>
      </c>
      <c r="EV20" s="9">
        <v>36782</v>
      </c>
      <c r="EW20" s="1">
        <v>5440</v>
      </c>
      <c r="EZ20" s="9">
        <v>36812</v>
      </c>
      <c r="FA20" s="1">
        <v>9362</v>
      </c>
      <c r="FD20" s="9">
        <v>36843</v>
      </c>
      <c r="FE20" s="1">
        <v>18823</v>
      </c>
      <c r="FH20" s="9">
        <v>36873</v>
      </c>
      <c r="FI20" s="1">
        <v>15407</v>
      </c>
      <c r="FL20" s="9">
        <v>36904</v>
      </c>
      <c r="FM20" s="1">
        <v>15121</v>
      </c>
      <c r="FP20" s="9">
        <v>36935</v>
      </c>
      <c r="FQ20" s="1">
        <v>18033</v>
      </c>
      <c r="FT20" s="9">
        <v>36963</v>
      </c>
      <c r="FU20" s="1">
        <v>11926</v>
      </c>
      <c r="FX20" s="9">
        <v>36994</v>
      </c>
      <c r="FY20" s="1">
        <v>13093.782000000001</v>
      </c>
      <c r="GB20" s="9">
        <v>37024</v>
      </c>
      <c r="GC20" s="5">
        <v>6711.18</v>
      </c>
      <c r="GF20" s="9">
        <v>37055</v>
      </c>
      <c r="GG20" s="1">
        <v>6107.8859999999995</v>
      </c>
      <c r="GJ20" s="9">
        <v>37085</v>
      </c>
      <c r="GK20" s="1">
        <v>5895.848</v>
      </c>
    </row>
    <row r="21" spans="1:193" x14ac:dyDescent="0.2">
      <c r="A21" s="9">
        <v>35625</v>
      </c>
      <c r="B21" s="1">
        <v>5902</v>
      </c>
      <c r="E21" s="9">
        <v>35656</v>
      </c>
      <c r="F21" s="1">
        <v>5845</v>
      </c>
      <c r="I21" s="9">
        <v>35687</v>
      </c>
      <c r="J21" s="1">
        <v>5769</v>
      </c>
      <c r="M21" s="9">
        <v>35717</v>
      </c>
      <c r="N21" s="1">
        <v>7937</v>
      </c>
      <c r="Q21" s="9">
        <v>35748</v>
      </c>
      <c r="R21" s="1">
        <v>11563</v>
      </c>
      <c r="U21" s="9">
        <v>35778</v>
      </c>
      <c r="V21" s="1">
        <v>13709</v>
      </c>
      <c r="Y21" s="9">
        <v>35809</v>
      </c>
      <c r="Z21" s="1">
        <v>14701</v>
      </c>
      <c r="AC21" s="9">
        <v>35840</v>
      </c>
      <c r="AD21" s="1">
        <v>13917</v>
      </c>
      <c r="AG21" s="9">
        <v>35868</v>
      </c>
      <c r="AH21" s="1">
        <v>10316</v>
      </c>
      <c r="AK21" s="9">
        <v>35899</v>
      </c>
      <c r="AL21" s="1">
        <v>16456</v>
      </c>
      <c r="AO21" s="9">
        <v>35929</v>
      </c>
      <c r="AP21" s="1">
        <v>10750</v>
      </c>
      <c r="AS21" s="9">
        <v>35960</v>
      </c>
      <c r="AT21" s="1">
        <v>5769</v>
      </c>
      <c r="AW21" s="9">
        <v>35990</v>
      </c>
      <c r="AX21" s="1">
        <v>6378</v>
      </c>
      <c r="BA21" s="9">
        <v>36021</v>
      </c>
      <c r="BB21" s="1">
        <v>6058</v>
      </c>
      <c r="BE21" s="9">
        <v>36052</v>
      </c>
      <c r="BF21" s="1">
        <v>5885</v>
      </c>
      <c r="BI21" s="9">
        <v>36082</v>
      </c>
      <c r="BJ21" s="1">
        <v>9334</v>
      </c>
      <c r="BM21" s="9">
        <v>36113</v>
      </c>
      <c r="BN21" s="1">
        <v>13552</v>
      </c>
      <c r="BQ21" s="9">
        <v>36143</v>
      </c>
      <c r="BR21" s="1">
        <v>16022</v>
      </c>
      <c r="BU21" s="9">
        <v>36174</v>
      </c>
      <c r="BV21" s="1">
        <v>17093</v>
      </c>
      <c r="BY21" s="9">
        <v>36205</v>
      </c>
      <c r="BZ21" s="1">
        <v>16339</v>
      </c>
      <c r="CC21" s="9">
        <v>36233</v>
      </c>
      <c r="CD21" s="1">
        <v>15812</v>
      </c>
      <c r="CF21" s="9">
        <v>36264</v>
      </c>
      <c r="CG21" s="1">
        <v>8827</v>
      </c>
      <c r="CJ21" s="9">
        <v>36294</v>
      </c>
      <c r="CK21" s="1">
        <v>11690</v>
      </c>
      <c r="CN21" s="9">
        <v>36325</v>
      </c>
      <c r="CO21" s="1">
        <v>7259</v>
      </c>
      <c r="CR21" s="9">
        <v>36355</v>
      </c>
      <c r="CS21" s="1">
        <v>6106</v>
      </c>
      <c r="CV21" s="9">
        <v>36386</v>
      </c>
      <c r="CW21" s="1">
        <v>6682</v>
      </c>
      <c r="CZ21" s="9">
        <v>36417</v>
      </c>
      <c r="DA21" s="1">
        <v>7112</v>
      </c>
      <c r="DD21" s="9">
        <v>36447</v>
      </c>
      <c r="DE21" s="1">
        <v>6777</v>
      </c>
      <c r="DH21" s="9">
        <v>36478</v>
      </c>
      <c r="DI21" s="1">
        <v>10570</v>
      </c>
      <c r="DL21" s="9">
        <v>36508</v>
      </c>
      <c r="DM21" s="1">
        <v>18486</v>
      </c>
      <c r="DP21" s="9">
        <v>36539</v>
      </c>
      <c r="DQ21" s="1">
        <v>14525</v>
      </c>
      <c r="DT21" s="9">
        <v>36570</v>
      </c>
      <c r="DU21" s="1">
        <v>11959</v>
      </c>
      <c r="DX21" s="9">
        <v>36599</v>
      </c>
      <c r="DY21" s="1">
        <v>9722</v>
      </c>
      <c r="EB21" s="9">
        <v>36630</v>
      </c>
      <c r="EC21" s="1">
        <v>9303</v>
      </c>
      <c r="EF21" s="9">
        <v>36660</v>
      </c>
      <c r="EG21" s="1">
        <v>9655</v>
      </c>
      <c r="EJ21" s="9">
        <v>36691</v>
      </c>
      <c r="EK21" s="1">
        <v>4566</v>
      </c>
      <c r="EN21" s="9">
        <v>36721</v>
      </c>
      <c r="EO21" s="1">
        <v>6115</v>
      </c>
      <c r="ER21" s="9">
        <v>36752</v>
      </c>
      <c r="ES21" s="1">
        <v>5770</v>
      </c>
      <c r="EV21" s="9">
        <v>36783</v>
      </c>
      <c r="EW21" s="1">
        <v>5707</v>
      </c>
      <c r="EZ21" s="9">
        <v>36813</v>
      </c>
      <c r="FA21" s="1">
        <v>8441</v>
      </c>
      <c r="FD21" s="9">
        <v>36844</v>
      </c>
      <c r="FE21" s="1">
        <v>18617</v>
      </c>
      <c r="FH21" s="9">
        <v>36874</v>
      </c>
      <c r="FI21" s="1">
        <v>12689</v>
      </c>
      <c r="FL21" s="9">
        <v>36905</v>
      </c>
      <c r="FM21" s="1">
        <v>15131</v>
      </c>
      <c r="FP21" s="9">
        <v>36936</v>
      </c>
      <c r="FQ21" s="1">
        <v>16868</v>
      </c>
      <c r="FT21" s="9">
        <v>36964</v>
      </c>
      <c r="FU21" s="1">
        <v>11347</v>
      </c>
      <c r="FX21" s="9">
        <v>36995</v>
      </c>
      <c r="FY21" s="1">
        <v>12419.472</v>
      </c>
      <c r="GB21" s="9">
        <v>37025</v>
      </c>
      <c r="GC21" s="5">
        <v>7515.06</v>
      </c>
      <c r="GF21" s="9">
        <v>37056</v>
      </c>
      <c r="GG21" s="1">
        <v>5513.8089999999993</v>
      </c>
      <c r="GJ21" s="9">
        <v>37086</v>
      </c>
      <c r="GK21" s="1">
        <v>5840.9840000000004</v>
      </c>
    </row>
    <row r="22" spans="1:193" x14ac:dyDescent="0.2">
      <c r="A22" s="9">
        <v>35626</v>
      </c>
      <c r="B22" s="1">
        <v>5859</v>
      </c>
      <c r="E22" s="9">
        <v>35657</v>
      </c>
      <c r="F22" s="1">
        <v>5919</v>
      </c>
      <c r="I22" s="9">
        <v>35688</v>
      </c>
      <c r="J22" s="1">
        <v>6620</v>
      </c>
      <c r="M22" s="9">
        <v>35718</v>
      </c>
      <c r="N22" s="1">
        <v>7332</v>
      </c>
      <c r="Q22" s="9">
        <v>35749</v>
      </c>
      <c r="R22" s="1">
        <v>11621</v>
      </c>
      <c r="U22" s="9">
        <v>35779</v>
      </c>
      <c r="V22" s="1">
        <v>18125</v>
      </c>
      <c r="Y22" s="9">
        <v>35810</v>
      </c>
      <c r="Z22" s="1">
        <v>11387</v>
      </c>
      <c r="AC22" s="9">
        <v>35841</v>
      </c>
      <c r="AD22" s="1">
        <v>14346</v>
      </c>
      <c r="AG22" s="9">
        <v>35869</v>
      </c>
      <c r="AH22" s="1">
        <v>8977</v>
      </c>
      <c r="AK22" s="9">
        <v>35900</v>
      </c>
      <c r="AL22" s="1">
        <v>14520</v>
      </c>
      <c r="AO22" s="9">
        <v>35930</v>
      </c>
      <c r="AP22" s="1">
        <v>11149</v>
      </c>
      <c r="AS22" s="9">
        <v>35961</v>
      </c>
      <c r="AT22" s="1">
        <v>5698</v>
      </c>
      <c r="AW22" s="9">
        <v>35991</v>
      </c>
      <c r="AX22" s="1">
        <v>5665</v>
      </c>
      <c r="BA22" s="9">
        <v>36022</v>
      </c>
      <c r="BB22" s="1">
        <v>5732</v>
      </c>
      <c r="BE22" s="9">
        <v>36053</v>
      </c>
      <c r="BF22" s="1">
        <v>6314</v>
      </c>
      <c r="BI22" s="9">
        <v>36083</v>
      </c>
      <c r="BJ22" s="1">
        <v>9856</v>
      </c>
      <c r="BM22" s="9">
        <v>36114</v>
      </c>
      <c r="BN22" s="1">
        <v>11807</v>
      </c>
      <c r="BQ22" s="9">
        <v>36144</v>
      </c>
      <c r="BR22" s="1">
        <v>16349</v>
      </c>
      <c r="BU22" s="9">
        <v>36175</v>
      </c>
      <c r="BV22" s="1">
        <v>13477</v>
      </c>
      <c r="BY22" s="9">
        <v>36206</v>
      </c>
      <c r="BZ22" s="1">
        <v>18114</v>
      </c>
      <c r="CC22" s="9">
        <v>36234</v>
      </c>
      <c r="CD22" s="1">
        <v>16255</v>
      </c>
      <c r="CF22" s="9">
        <v>36265</v>
      </c>
      <c r="CG22" s="1">
        <v>7640</v>
      </c>
      <c r="CJ22" s="9">
        <v>36295</v>
      </c>
      <c r="CK22" s="1">
        <v>10797</v>
      </c>
      <c r="CN22" s="9">
        <v>36326</v>
      </c>
      <c r="CO22" s="1">
        <v>7513</v>
      </c>
      <c r="CR22" s="9">
        <v>36356</v>
      </c>
      <c r="CS22" s="1">
        <v>6357</v>
      </c>
      <c r="CV22" s="9">
        <v>36387</v>
      </c>
      <c r="CW22" s="1">
        <v>6541</v>
      </c>
      <c r="CZ22" s="9">
        <v>36418</v>
      </c>
      <c r="DA22" s="1">
        <v>6933</v>
      </c>
      <c r="DD22" s="9">
        <v>36448</v>
      </c>
      <c r="DE22" s="1">
        <v>7149</v>
      </c>
      <c r="DH22" s="9">
        <v>36479</v>
      </c>
      <c r="DI22" s="1">
        <v>9265</v>
      </c>
      <c r="DL22" s="9">
        <v>36509</v>
      </c>
      <c r="DM22" s="1">
        <v>19545</v>
      </c>
      <c r="DP22" s="9">
        <v>36540</v>
      </c>
      <c r="DQ22" s="1">
        <v>11627</v>
      </c>
      <c r="DT22" s="9">
        <v>36571</v>
      </c>
      <c r="DU22" s="1">
        <v>14907</v>
      </c>
      <c r="DX22" s="9">
        <v>36600</v>
      </c>
      <c r="DY22" s="1">
        <v>9931</v>
      </c>
      <c r="EB22" s="9">
        <v>36631</v>
      </c>
      <c r="EC22" s="1">
        <v>9656</v>
      </c>
      <c r="EF22" s="9">
        <v>36661</v>
      </c>
      <c r="EG22" s="1">
        <v>9270</v>
      </c>
      <c r="EJ22" s="9">
        <v>36692</v>
      </c>
      <c r="EK22" s="1">
        <v>5001</v>
      </c>
      <c r="EN22" s="9">
        <v>36722</v>
      </c>
      <c r="EO22" s="1">
        <v>5823</v>
      </c>
      <c r="ER22" s="9">
        <v>36753</v>
      </c>
      <c r="ES22" s="1">
        <v>5817</v>
      </c>
      <c r="EV22" s="9">
        <v>36784</v>
      </c>
      <c r="EW22" s="1">
        <v>6305</v>
      </c>
      <c r="EZ22" s="9">
        <v>36814</v>
      </c>
      <c r="FA22" s="1">
        <v>7757</v>
      </c>
      <c r="FD22" s="9">
        <v>36845</v>
      </c>
      <c r="FE22" s="1">
        <v>16816</v>
      </c>
      <c r="FH22" s="9">
        <v>36875</v>
      </c>
      <c r="FI22" s="1">
        <v>11706</v>
      </c>
      <c r="FL22" s="9">
        <v>36906</v>
      </c>
      <c r="FM22" s="1">
        <v>19811</v>
      </c>
      <c r="FP22" s="9">
        <v>36937</v>
      </c>
      <c r="FQ22" s="1">
        <v>16932</v>
      </c>
      <c r="FT22" s="9">
        <v>36965</v>
      </c>
      <c r="FU22" s="1">
        <v>13460</v>
      </c>
      <c r="FX22" s="9">
        <v>36996</v>
      </c>
      <c r="FY22" s="1">
        <v>11540.334000000001</v>
      </c>
      <c r="GB22" s="9">
        <v>37026</v>
      </c>
      <c r="GC22" s="5">
        <v>6445.25</v>
      </c>
      <c r="GF22" s="9">
        <v>37057</v>
      </c>
      <c r="GG22" s="1">
        <v>5688.0579999999991</v>
      </c>
      <c r="GJ22" s="9">
        <v>37087</v>
      </c>
      <c r="GK22" s="1">
        <v>5851.1440000000002</v>
      </c>
    </row>
    <row r="23" spans="1:193" x14ac:dyDescent="0.2">
      <c r="A23" s="9">
        <v>35627</v>
      </c>
      <c r="B23" s="1">
        <v>6123</v>
      </c>
      <c r="E23" s="9">
        <v>35658</v>
      </c>
      <c r="F23" s="1">
        <v>5719</v>
      </c>
      <c r="I23" s="9">
        <v>35689</v>
      </c>
      <c r="J23" s="1">
        <v>6490</v>
      </c>
      <c r="M23" s="9">
        <v>35719</v>
      </c>
      <c r="N23" s="1">
        <v>6887</v>
      </c>
      <c r="Q23" s="9">
        <v>35750</v>
      </c>
      <c r="R23" s="1">
        <v>11991</v>
      </c>
      <c r="U23" s="9">
        <v>35780</v>
      </c>
      <c r="V23" s="1">
        <v>17255</v>
      </c>
      <c r="Y23" s="9">
        <v>35811</v>
      </c>
      <c r="Z23" s="1">
        <v>10267</v>
      </c>
      <c r="AC23" s="9">
        <v>35842</v>
      </c>
      <c r="AD23" s="1">
        <v>19301</v>
      </c>
      <c r="AG23" s="9">
        <v>35870</v>
      </c>
      <c r="AH23" s="1">
        <v>9561</v>
      </c>
      <c r="AK23" s="9">
        <v>35901</v>
      </c>
      <c r="AL23" s="1">
        <v>12497</v>
      </c>
      <c r="AO23" s="9">
        <v>35931</v>
      </c>
      <c r="AP23" s="1">
        <v>10830</v>
      </c>
      <c r="AS23" s="9">
        <v>35962</v>
      </c>
      <c r="AT23" s="1">
        <v>5778</v>
      </c>
      <c r="AW23" s="9">
        <v>35992</v>
      </c>
      <c r="AX23" s="1">
        <v>5496</v>
      </c>
      <c r="BA23" s="9">
        <v>36023</v>
      </c>
      <c r="BB23" s="1">
        <v>5892</v>
      </c>
      <c r="BE23" s="9">
        <v>36054</v>
      </c>
      <c r="BF23" s="1">
        <v>6460</v>
      </c>
      <c r="BI23" s="9">
        <v>36084</v>
      </c>
      <c r="BJ23" s="1">
        <v>9736</v>
      </c>
      <c r="BM23" s="9">
        <v>36115</v>
      </c>
      <c r="BN23" s="1">
        <v>11495</v>
      </c>
      <c r="BQ23" s="9">
        <v>36145</v>
      </c>
      <c r="BR23" s="1">
        <v>13653</v>
      </c>
      <c r="BU23" s="9">
        <v>36176</v>
      </c>
      <c r="BV23" s="1">
        <v>11175</v>
      </c>
      <c r="BY23" s="9">
        <v>36207</v>
      </c>
      <c r="BZ23" s="1">
        <v>15274</v>
      </c>
      <c r="CC23" s="9">
        <v>36235</v>
      </c>
      <c r="CD23" s="1">
        <v>13544</v>
      </c>
      <c r="CF23" s="9">
        <v>36266</v>
      </c>
      <c r="CG23" s="1">
        <v>7074</v>
      </c>
      <c r="CJ23" s="9">
        <v>36296</v>
      </c>
      <c r="CK23" s="1">
        <v>9849</v>
      </c>
      <c r="CN23" s="9">
        <v>36327</v>
      </c>
      <c r="CO23" s="1">
        <v>7423</v>
      </c>
      <c r="CR23" s="9">
        <v>36357</v>
      </c>
      <c r="CS23" s="1">
        <v>6962</v>
      </c>
      <c r="CV23" s="9">
        <v>36388</v>
      </c>
      <c r="CW23" s="1">
        <v>6659</v>
      </c>
      <c r="CZ23" s="9">
        <v>36419</v>
      </c>
      <c r="DA23" s="1">
        <v>7198</v>
      </c>
      <c r="DD23" s="9">
        <v>36449</v>
      </c>
      <c r="DE23" s="1">
        <v>7246</v>
      </c>
      <c r="DH23" s="9">
        <v>36480</v>
      </c>
      <c r="DI23" s="1">
        <v>11280</v>
      </c>
      <c r="DL23" s="9">
        <v>36510</v>
      </c>
      <c r="DM23" s="1">
        <v>19279</v>
      </c>
      <c r="DP23" s="9">
        <v>36541</v>
      </c>
      <c r="DQ23" s="1">
        <v>12609</v>
      </c>
      <c r="DT23" s="9">
        <v>36572</v>
      </c>
      <c r="DU23" s="1">
        <v>15198</v>
      </c>
      <c r="DX23" s="9">
        <v>36601</v>
      </c>
      <c r="DY23" s="1">
        <v>10007</v>
      </c>
      <c r="EB23" s="9">
        <v>36632</v>
      </c>
      <c r="EC23" s="1">
        <v>9530</v>
      </c>
      <c r="EF23" s="9">
        <v>36662</v>
      </c>
      <c r="EG23" s="1">
        <v>10742</v>
      </c>
      <c r="EJ23" s="9">
        <v>36693</v>
      </c>
      <c r="EK23" s="1">
        <v>5678</v>
      </c>
      <c r="EN23" s="9">
        <v>36723</v>
      </c>
      <c r="EO23" s="1">
        <v>5934</v>
      </c>
      <c r="ER23" s="9">
        <v>36754</v>
      </c>
      <c r="ES23" s="1">
        <v>5692</v>
      </c>
      <c r="EV23" s="9">
        <v>36785</v>
      </c>
      <c r="EW23" s="1">
        <v>5901</v>
      </c>
      <c r="EZ23" s="9">
        <v>36815</v>
      </c>
      <c r="FA23" s="1">
        <v>8643</v>
      </c>
      <c r="FD23" s="9">
        <v>36846</v>
      </c>
      <c r="FE23" s="1">
        <v>14950</v>
      </c>
      <c r="FH23" s="9">
        <v>36876</v>
      </c>
      <c r="FI23" s="1">
        <v>13487</v>
      </c>
      <c r="FL23" s="9">
        <v>36907</v>
      </c>
      <c r="FM23" s="1">
        <v>19213</v>
      </c>
      <c r="FP23" s="9">
        <v>36938</v>
      </c>
      <c r="FQ23" s="1">
        <v>14532</v>
      </c>
      <c r="FT23" s="9">
        <v>36966</v>
      </c>
      <c r="FU23" s="1">
        <v>12092</v>
      </c>
      <c r="FX23" s="9">
        <v>36997</v>
      </c>
      <c r="FY23" s="1">
        <v>10941.06</v>
      </c>
      <c r="GB23" s="9">
        <v>37027</v>
      </c>
      <c r="GC23" s="5">
        <v>6319.39</v>
      </c>
      <c r="GF23" s="9">
        <v>37058</v>
      </c>
      <c r="GG23" s="1">
        <v>5275.3629999999994</v>
      </c>
      <c r="GJ23" s="9">
        <v>37088</v>
      </c>
      <c r="GK23" s="1">
        <v>6666.9920000000002</v>
      </c>
    </row>
    <row r="24" spans="1:193" x14ac:dyDescent="0.2">
      <c r="A24" s="9">
        <v>35628</v>
      </c>
      <c r="B24" s="1">
        <v>6115</v>
      </c>
      <c r="E24" s="9">
        <v>35659</v>
      </c>
      <c r="F24" s="1">
        <v>5805</v>
      </c>
      <c r="I24" s="9">
        <v>35690</v>
      </c>
      <c r="J24" s="1">
        <v>6393</v>
      </c>
      <c r="M24" s="9">
        <v>35720</v>
      </c>
      <c r="N24" s="1">
        <v>7141</v>
      </c>
      <c r="Q24" s="9">
        <v>35751</v>
      </c>
      <c r="R24" s="1">
        <v>12542</v>
      </c>
      <c r="U24" s="9">
        <v>35781</v>
      </c>
      <c r="V24" s="1">
        <v>14536</v>
      </c>
      <c r="Y24" s="9">
        <v>35812</v>
      </c>
      <c r="Z24" s="1">
        <v>9409</v>
      </c>
      <c r="AC24" s="9">
        <v>35843</v>
      </c>
      <c r="AD24" s="1">
        <v>16595</v>
      </c>
      <c r="AG24" s="9">
        <v>35871</v>
      </c>
      <c r="AH24" s="1">
        <v>10284</v>
      </c>
      <c r="AK24" s="9">
        <v>35902</v>
      </c>
      <c r="AL24" s="1">
        <v>11717</v>
      </c>
      <c r="AO24" s="9">
        <v>35932</v>
      </c>
      <c r="AP24" s="1">
        <v>10153</v>
      </c>
      <c r="AS24" s="9">
        <v>35963</v>
      </c>
      <c r="AT24" s="1">
        <v>5833</v>
      </c>
      <c r="AW24" s="9">
        <v>35993</v>
      </c>
      <c r="AX24" s="1">
        <v>5956</v>
      </c>
      <c r="BA24" s="9">
        <v>36024</v>
      </c>
      <c r="BB24" s="1">
        <v>6753</v>
      </c>
      <c r="BE24" s="9">
        <v>36055</v>
      </c>
      <c r="BF24" s="1">
        <v>6792</v>
      </c>
      <c r="BI24" s="9">
        <v>36085</v>
      </c>
      <c r="BJ24" s="1">
        <v>8705</v>
      </c>
      <c r="BM24" s="9">
        <v>36116</v>
      </c>
      <c r="BN24" s="1">
        <v>12383</v>
      </c>
      <c r="BQ24" s="9">
        <v>36146</v>
      </c>
      <c r="BR24" s="1">
        <v>13147</v>
      </c>
      <c r="BU24" s="9">
        <v>36177</v>
      </c>
      <c r="BV24" s="1">
        <v>10774</v>
      </c>
      <c r="BY24" s="9">
        <v>36208</v>
      </c>
      <c r="BZ24" s="1">
        <v>11759</v>
      </c>
      <c r="CC24" s="9">
        <v>36236</v>
      </c>
      <c r="CD24" s="1">
        <v>13380</v>
      </c>
      <c r="CF24" s="9">
        <v>36267</v>
      </c>
      <c r="CG24" s="1">
        <v>7032</v>
      </c>
      <c r="CJ24" s="9">
        <v>36297</v>
      </c>
      <c r="CK24" s="1">
        <v>9227</v>
      </c>
      <c r="CN24" s="9">
        <v>36328</v>
      </c>
      <c r="CO24" s="1">
        <v>7050</v>
      </c>
      <c r="CR24" s="9">
        <v>36358</v>
      </c>
      <c r="CS24" s="1">
        <v>6700</v>
      </c>
      <c r="CV24" s="9">
        <v>36389</v>
      </c>
      <c r="CW24" s="1">
        <v>6750</v>
      </c>
      <c r="CZ24" s="9">
        <v>36420</v>
      </c>
      <c r="DA24" s="1">
        <v>6973</v>
      </c>
      <c r="DD24" s="9">
        <v>36450</v>
      </c>
      <c r="DE24" s="1">
        <v>6617</v>
      </c>
      <c r="DH24" s="9">
        <v>36481</v>
      </c>
      <c r="DI24" s="1">
        <v>13137</v>
      </c>
      <c r="DL24" s="9">
        <v>36511</v>
      </c>
      <c r="DM24" s="1">
        <v>17414</v>
      </c>
      <c r="DP24" s="9">
        <v>36542</v>
      </c>
      <c r="DQ24" s="1">
        <v>16696</v>
      </c>
      <c r="DT24" s="9">
        <v>36573</v>
      </c>
      <c r="DU24" s="1">
        <v>16138</v>
      </c>
      <c r="DX24" s="9">
        <v>36602</v>
      </c>
      <c r="DY24" s="1">
        <v>11447</v>
      </c>
      <c r="EB24" s="9">
        <v>36633</v>
      </c>
      <c r="EC24" s="1">
        <v>10313</v>
      </c>
      <c r="EF24" s="9">
        <v>36663</v>
      </c>
      <c r="EG24" s="1">
        <v>8611</v>
      </c>
      <c r="EJ24" s="9">
        <v>36694</v>
      </c>
      <c r="EK24" s="1">
        <v>5343</v>
      </c>
      <c r="EN24" s="9">
        <v>36724</v>
      </c>
      <c r="EO24" s="1">
        <v>6786</v>
      </c>
      <c r="ER24" s="9">
        <v>36755</v>
      </c>
      <c r="ES24" s="1">
        <v>5822</v>
      </c>
      <c r="EV24" s="9">
        <v>36786</v>
      </c>
      <c r="EW24" s="1">
        <v>5272</v>
      </c>
      <c r="EZ24" s="9">
        <v>36816</v>
      </c>
      <c r="FA24" s="1">
        <v>7799</v>
      </c>
      <c r="FD24" s="9">
        <v>36847</v>
      </c>
      <c r="FE24" s="1">
        <v>17785</v>
      </c>
      <c r="FH24" s="9">
        <v>36877</v>
      </c>
      <c r="FI24" s="1">
        <v>14406</v>
      </c>
      <c r="FL24" s="9">
        <v>36908</v>
      </c>
      <c r="FM24" s="1">
        <v>20761</v>
      </c>
      <c r="FP24" s="9">
        <v>36939</v>
      </c>
      <c r="FQ24" s="1">
        <v>12553</v>
      </c>
      <c r="FT24" s="9">
        <v>36967</v>
      </c>
      <c r="FU24" s="1">
        <v>9746</v>
      </c>
      <c r="FX24" s="9">
        <v>36998</v>
      </c>
      <c r="FY24" s="1">
        <v>8252.9459999999999</v>
      </c>
      <c r="GB24" s="9">
        <v>37028</v>
      </c>
      <c r="GC24" s="5">
        <v>6561.9749999999995</v>
      </c>
      <c r="GF24" s="9">
        <v>37059</v>
      </c>
      <c r="GG24" s="1">
        <v>5209.1279999999997</v>
      </c>
      <c r="GJ24" s="9">
        <v>37089</v>
      </c>
      <c r="GK24" s="1">
        <v>6344.92</v>
      </c>
    </row>
    <row r="25" spans="1:193" x14ac:dyDescent="0.2">
      <c r="A25" s="9">
        <v>35629</v>
      </c>
      <c r="B25" s="1">
        <v>6043</v>
      </c>
      <c r="E25" s="9">
        <v>35660</v>
      </c>
      <c r="F25" s="1">
        <v>6093</v>
      </c>
      <c r="I25" s="9">
        <v>35691</v>
      </c>
      <c r="J25" s="1">
        <v>6438</v>
      </c>
      <c r="M25" s="9">
        <v>35721</v>
      </c>
      <c r="N25" s="1">
        <v>7495</v>
      </c>
      <c r="Q25" s="9">
        <v>35752</v>
      </c>
      <c r="R25" s="1">
        <v>13152</v>
      </c>
      <c r="U25" s="9">
        <v>35782</v>
      </c>
      <c r="V25" s="1">
        <v>14173</v>
      </c>
      <c r="Y25" s="9">
        <v>35813</v>
      </c>
      <c r="Z25" s="1">
        <v>12737</v>
      </c>
      <c r="AC25" s="9">
        <v>35844</v>
      </c>
      <c r="AD25" s="1">
        <v>15673</v>
      </c>
      <c r="AG25" s="9">
        <v>35872</v>
      </c>
      <c r="AH25" s="1">
        <v>10087</v>
      </c>
      <c r="AK25" s="9">
        <v>35903</v>
      </c>
      <c r="AL25" s="1">
        <v>10569</v>
      </c>
      <c r="AO25" s="9">
        <v>35933</v>
      </c>
      <c r="AP25" s="1">
        <v>9331</v>
      </c>
      <c r="AS25" s="9">
        <v>35964</v>
      </c>
      <c r="AT25" s="1">
        <v>6312</v>
      </c>
      <c r="AW25" s="9">
        <v>35994</v>
      </c>
      <c r="AX25" s="1">
        <v>5303</v>
      </c>
      <c r="BA25" s="9">
        <v>36025</v>
      </c>
      <c r="BB25" s="1">
        <v>7171</v>
      </c>
      <c r="BE25" s="9">
        <v>36056</v>
      </c>
      <c r="BF25" s="1">
        <v>6880</v>
      </c>
      <c r="BI25" s="9">
        <v>36086</v>
      </c>
      <c r="BJ25" s="1">
        <v>8992</v>
      </c>
      <c r="BM25" s="9">
        <v>36117</v>
      </c>
      <c r="BN25" s="1">
        <v>14218</v>
      </c>
      <c r="BQ25" s="9">
        <v>36147</v>
      </c>
      <c r="BR25" s="1">
        <v>15263</v>
      </c>
      <c r="BU25" s="9">
        <v>36178</v>
      </c>
      <c r="BV25" s="1">
        <v>12171</v>
      </c>
      <c r="BY25" s="9">
        <v>36209</v>
      </c>
      <c r="BZ25" s="1">
        <v>15336</v>
      </c>
      <c r="CC25" s="9">
        <v>36237</v>
      </c>
      <c r="CD25" s="1">
        <v>13640</v>
      </c>
      <c r="CF25" s="9">
        <v>36268</v>
      </c>
      <c r="CG25" s="1">
        <v>7692</v>
      </c>
      <c r="CJ25" s="9">
        <v>36298</v>
      </c>
      <c r="CK25" s="1">
        <v>8927</v>
      </c>
      <c r="CN25" s="9">
        <v>36329</v>
      </c>
      <c r="CO25" s="1">
        <v>6869</v>
      </c>
      <c r="CR25" s="9">
        <v>36359</v>
      </c>
      <c r="CS25" s="1">
        <v>6508</v>
      </c>
      <c r="CV25" s="9">
        <v>36390</v>
      </c>
      <c r="CW25" s="1">
        <v>7237</v>
      </c>
      <c r="CZ25" s="9">
        <v>36421</v>
      </c>
      <c r="DA25" s="1">
        <v>6987</v>
      </c>
      <c r="DD25" s="9">
        <v>36451</v>
      </c>
      <c r="DE25" s="1">
        <v>7654</v>
      </c>
      <c r="DH25" s="9">
        <v>36482</v>
      </c>
      <c r="DI25" s="1">
        <v>14055</v>
      </c>
      <c r="DL25" s="9">
        <v>36512</v>
      </c>
      <c r="DM25" s="1">
        <v>16372</v>
      </c>
      <c r="DP25" s="9">
        <v>36543</v>
      </c>
      <c r="DQ25" s="1">
        <v>12257</v>
      </c>
      <c r="DT25" s="9">
        <v>36574</v>
      </c>
      <c r="DU25" s="1">
        <v>14141</v>
      </c>
      <c r="DX25" s="9">
        <v>36603</v>
      </c>
      <c r="DY25" s="1">
        <v>9303</v>
      </c>
      <c r="EB25" s="9">
        <v>36634</v>
      </c>
      <c r="EC25" s="1">
        <v>10931</v>
      </c>
      <c r="EF25" s="9">
        <v>36664</v>
      </c>
      <c r="EG25" s="1">
        <v>7750</v>
      </c>
      <c r="EJ25" s="9">
        <v>36695</v>
      </c>
      <c r="EK25" s="1">
        <v>5307</v>
      </c>
      <c r="EN25" s="9">
        <v>36725</v>
      </c>
      <c r="EO25" s="1">
        <v>6690</v>
      </c>
      <c r="ER25" s="9">
        <v>36756</v>
      </c>
      <c r="ES25" s="1">
        <v>6090</v>
      </c>
      <c r="EV25" s="9">
        <v>36787</v>
      </c>
      <c r="EW25" s="1">
        <v>5033</v>
      </c>
      <c r="EZ25" s="9">
        <v>36817</v>
      </c>
      <c r="FA25" s="1">
        <v>7948</v>
      </c>
      <c r="FD25" s="9">
        <v>36848</v>
      </c>
      <c r="FE25" s="1">
        <v>16802</v>
      </c>
      <c r="FH25" s="9">
        <v>36878</v>
      </c>
      <c r="FI25" s="1">
        <v>16498</v>
      </c>
      <c r="FL25" s="9">
        <v>36909</v>
      </c>
      <c r="FM25" s="1">
        <v>19581</v>
      </c>
      <c r="FP25" s="9">
        <v>36940</v>
      </c>
      <c r="FQ25" s="1">
        <v>11871</v>
      </c>
      <c r="FT25" s="9">
        <v>36968</v>
      </c>
      <c r="FU25" s="1">
        <v>7895</v>
      </c>
      <c r="FX25" s="9">
        <v>36999</v>
      </c>
      <c r="FY25" s="1">
        <v>9414.99</v>
      </c>
      <c r="GB25" s="9">
        <v>37029</v>
      </c>
      <c r="GC25" s="5">
        <v>6305.18</v>
      </c>
      <c r="GF25" s="9">
        <v>37060</v>
      </c>
      <c r="GG25" s="1">
        <v>5368.0919999999996</v>
      </c>
      <c r="GJ25" s="9">
        <v>37090</v>
      </c>
      <c r="GK25" s="1">
        <v>6031.9920000000002</v>
      </c>
    </row>
    <row r="26" spans="1:193" x14ac:dyDescent="0.2">
      <c r="A26" s="9">
        <v>35630</v>
      </c>
      <c r="B26" s="1">
        <v>5572</v>
      </c>
      <c r="E26" s="9">
        <v>35661</v>
      </c>
      <c r="F26" s="1">
        <v>6284</v>
      </c>
      <c r="I26" s="9">
        <v>35692</v>
      </c>
      <c r="J26" s="1">
        <v>6700</v>
      </c>
      <c r="M26" s="9">
        <v>35722</v>
      </c>
      <c r="N26" s="1">
        <v>7972</v>
      </c>
      <c r="Q26" s="9">
        <v>35753</v>
      </c>
      <c r="R26" s="1">
        <v>12143</v>
      </c>
      <c r="U26" s="9">
        <v>35783</v>
      </c>
      <c r="V26" s="1">
        <v>17720</v>
      </c>
      <c r="Y26" s="9">
        <v>35814</v>
      </c>
      <c r="Z26" s="1">
        <v>16987</v>
      </c>
      <c r="AC26" s="9">
        <v>35845</v>
      </c>
      <c r="AD26" s="1">
        <v>17020</v>
      </c>
      <c r="AG26" s="9">
        <v>35873</v>
      </c>
      <c r="AH26" s="1">
        <v>8649</v>
      </c>
      <c r="AK26" s="9">
        <v>35904</v>
      </c>
      <c r="AL26" s="1">
        <v>9038</v>
      </c>
      <c r="AO26" s="9">
        <v>35934</v>
      </c>
      <c r="AP26" s="1">
        <v>9554</v>
      </c>
      <c r="AS26" s="9">
        <v>35965</v>
      </c>
      <c r="AT26" s="1">
        <v>6545</v>
      </c>
      <c r="AW26" s="9">
        <v>35995</v>
      </c>
      <c r="AX26" s="1">
        <v>5267</v>
      </c>
      <c r="BA26" s="9">
        <v>36026</v>
      </c>
      <c r="BB26" s="1">
        <v>6998</v>
      </c>
      <c r="BE26" s="9">
        <v>36057</v>
      </c>
      <c r="BF26" s="1">
        <v>6344</v>
      </c>
      <c r="BI26" s="9">
        <v>36087</v>
      </c>
      <c r="BJ26" s="1">
        <v>9041</v>
      </c>
      <c r="BM26" s="9">
        <v>36118</v>
      </c>
      <c r="BN26" s="1">
        <v>14172</v>
      </c>
      <c r="BQ26" s="9">
        <v>36148</v>
      </c>
      <c r="BR26" s="1">
        <v>17316</v>
      </c>
      <c r="BU26" s="9">
        <v>36179</v>
      </c>
      <c r="BV26" s="1">
        <v>11312</v>
      </c>
      <c r="BY26" s="9">
        <v>36210</v>
      </c>
      <c r="BZ26" s="1">
        <v>15629</v>
      </c>
      <c r="CC26" s="9">
        <v>36238</v>
      </c>
      <c r="CD26" s="1">
        <v>14786</v>
      </c>
      <c r="CF26" s="9">
        <v>36269</v>
      </c>
      <c r="CG26" s="1">
        <v>8919</v>
      </c>
      <c r="CJ26" s="9">
        <v>36299</v>
      </c>
      <c r="CK26" s="1">
        <v>9864</v>
      </c>
      <c r="CN26" s="9">
        <v>36330</v>
      </c>
      <c r="CO26" s="1">
        <v>6650</v>
      </c>
      <c r="CR26" s="9">
        <v>36360</v>
      </c>
      <c r="CS26" s="1">
        <v>7094</v>
      </c>
      <c r="CV26" s="9">
        <v>36391</v>
      </c>
      <c r="CW26" s="1">
        <v>6879</v>
      </c>
      <c r="CZ26" s="9">
        <v>36422</v>
      </c>
      <c r="DA26" s="1">
        <v>6613</v>
      </c>
      <c r="DD26" s="9">
        <v>36452</v>
      </c>
      <c r="DE26" s="1">
        <v>8269</v>
      </c>
      <c r="DH26" s="9">
        <v>36483</v>
      </c>
      <c r="DI26" s="1">
        <v>13447</v>
      </c>
      <c r="DL26" s="9">
        <v>36513</v>
      </c>
      <c r="DM26" s="1">
        <v>14208</v>
      </c>
      <c r="DP26" s="9">
        <v>36544</v>
      </c>
      <c r="DQ26" s="1">
        <v>12334</v>
      </c>
      <c r="DT26" s="9">
        <v>36575</v>
      </c>
      <c r="DU26" s="1">
        <v>12483</v>
      </c>
      <c r="DX26" s="9">
        <v>36604</v>
      </c>
      <c r="DY26" s="1">
        <v>9535</v>
      </c>
      <c r="EB26" s="9">
        <v>36635</v>
      </c>
      <c r="EC26" s="1">
        <v>8775</v>
      </c>
      <c r="EF26" s="9">
        <v>36665</v>
      </c>
      <c r="EG26" s="1">
        <v>6864</v>
      </c>
      <c r="EJ26" s="9">
        <v>36696</v>
      </c>
      <c r="EK26" s="1">
        <v>5845</v>
      </c>
      <c r="EN26" s="9">
        <v>36726</v>
      </c>
      <c r="EO26" s="1">
        <v>6209</v>
      </c>
      <c r="ER26" s="9">
        <v>36757</v>
      </c>
      <c r="ES26" s="1">
        <v>5813</v>
      </c>
      <c r="EV26" s="9">
        <v>36788</v>
      </c>
      <c r="EW26" s="1">
        <v>4890</v>
      </c>
      <c r="EZ26" s="9">
        <v>36818</v>
      </c>
      <c r="FA26" s="1">
        <v>7211</v>
      </c>
      <c r="FD26" s="9">
        <v>36849</v>
      </c>
      <c r="FE26" s="1">
        <v>15581</v>
      </c>
      <c r="FH26" s="9">
        <v>36879</v>
      </c>
      <c r="FI26" s="1">
        <v>16415</v>
      </c>
      <c r="FL26" s="9">
        <v>36910</v>
      </c>
      <c r="FM26" s="1">
        <v>16100</v>
      </c>
      <c r="FP26" s="9">
        <v>36941</v>
      </c>
      <c r="FQ26" s="1">
        <v>14339</v>
      </c>
      <c r="FT26" s="9">
        <v>36969</v>
      </c>
      <c r="FU26" s="1">
        <v>7962</v>
      </c>
      <c r="FX26" s="9">
        <v>37000</v>
      </c>
      <c r="FY26" s="1">
        <v>11375.052</v>
      </c>
      <c r="GB26" s="9">
        <v>37030</v>
      </c>
      <c r="GC26" s="5">
        <v>5655.58</v>
      </c>
      <c r="GF26" s="9">
        <v>37061</v>
      </c>
      <c r="GG26" s="1">
        <v>5179.5769999999993</v>
      </c>
      <c r="GJ26" s="9">
        <v>37091</v>
      </c>
      <c r="GK26" s="1">
        <v>5956.808</v>
      </c>
    </row>
    <row r="27" spans="1:193" x14ac:dyDescent="0.2">
      <c r="A27" s="9">
        <v>35631</v>
      </c>
      <c r="B27" s="1">
        <v>5507</v>
      </c>
      <c r="E27" s="9">
        <v>35662</v>
      </c>
      <c r="F27" s="1">
        <v>6370</v>
      </c>
      <c r="I27" s="9">
        <v>35693</v>
      </c>
      <c r="J27" s="1">
        <v>5752</v>
      </c>
      <c r="M27" s="9">
        <v>35723</v>
      </c>
      <c r="N27" s="1">
        <v>9648</v>
      </c>
      <c r="Q27" s="9">
        <v>35754</v>
      </c>
      <c r="R27" s="1">
        <v>13495</v>
      </c>
      <c r="U27" s="9">
        <v>35784</v>
      </c>
      <c r="V27" s="1">
        <v>17419</v>
      </c>
      <c r="Y27" s="9">
        <v>35815</v>
      </c>
      <c r="Z27" s="1">
        <v>17825</v>
      </c>
      <c r="AC27" s="9">
        <v>35846</v>
      </c>
      <c r="AD27" s="1">
        <v>17898</v>
      </c>
      <c r="AG27" s="9">
        <v>35874</v>
      </c>
      <c r="AH27" s="1">
        <v>9466</v>
      </c>
      <c r="AK27" s="9">
        <v>35905</v>
      </c>
      <c r="AL27" s="1">
        <v>9168</v>
      </c>
      <c r="AO27" s="9">
        <v>35935</v>
      </c>
      <c r="AP27" s="1">
        <v>9703</v>
      </c>
      <c r="AS27" s="9">
        <v>35966</v>
      </c>
      <c r="AT27" s="1">
        <v>6544</v>
      </c>
      <c r="AW27" s="9">
        <v>35996</v>
      </c>
      <c r="AX27" s="1">
        <v>6079</v>
      </c>
      <c r="BA27" s="9">
        <v>36027</v>
      </c>
      <c r="BB27" s="1">
        <v>7030</v>
      </c>
      <c r="BE27" s="9">
        <v>36058</v>
      </c>
      <c r="BF27" s="1">
        <v>6286</v>
      </c>
      <c r="BI27" s="9">
        <v>36088</v>
      </c>
      <c r="BJ27" s="1">
        <v>8237</v>
      </c>
      <c r="BM27" s="9">
        <v>36119</v>
      </c>
      <c r="BN27" s="1">
        <v>14513</v>
      </c>
      <c r="BQ27" s="9">
        <v>36149</v>
      </c>
      <c r="BR27" s="1">
        <v>21573</v>
      </c>
      <c r="BU27" s="9">
        <v>36180</v>
      </c>
      <c r="BV27" s="1">
        <v>13123</v>
      </c>
      <c r="BY27" s="9">
        <v>36211</v>
      </c>
      <c r="BZ27" s="1">
        <v>17730</v>
      </c>
      <c r="CC27" s="9">
        <v>36239</v>
      </c>
      <c r="CD27" s="1">
        <v>13837</v>
      </c>
      <c r="CF27" s="9">
        <v>36270</v>
      </c>
      <c r="CG27" s="1">
        <v>9106</v>
      </c>
      <c r="CJ27" s="9">
        <v>36300</v>
      </c>
      <c r="CK27" s="1">
        <v>10868</v>
      </c>
      <c r="CN27" s="9">
        <v>36331</v>
      </c>
      <c r="CO27" s="1">
        <v>6439</v>
      </c>
      <c r="CR27" s="9">
        <v>36361</v>
      </c>
      <c r="CS27" s="1">
        <v>7085</v>
      </c>
      <c r="CV27" s="9">
        <v>36392</v>
      </c>
      <c r="CW27" s="1">
        <v>6706</v>
      </c>
      <c r="CZ27" s="9">
        <v>36423</v>
      </c>
      <c r="DA27" s="1">
        <v>7161</v>
      </c>
      <c r="DD27" s="9">
        <v>36453</v>
      </c>
      <c r="DE27" s="1">
        <v>8086</v>
      </c>
      <c r="DH27" s="9">
        <v>36484</v>
      </c>
      <c r="DI27" s="1">
        <v>12914</v>
      </c>
      <c r="DL27" s="9">
        <v>36514</v>
      </c>
      <c r="DM27" s="1">
        <v>12714</v>
      </c>
      <c r="DP27" s="9">
        <v>36545</v>
      </c>
      <c r="DQ27" s="1">
        <v>13033</v>
      </c>
      <c r="DT27" s="9">
        <v>36576</v>
      </c>
      <c r="DU27" s="1">
        <v>11322</v>
      </c>
      <c r="DX27" s="9">
        <v>36605</v>
      </c>
      <c r="DY27" s="1">
        <v>12039</v>
      </c>
      <c r="EB27" s="9">
        <v>36636</v>
      </c>
      <c r="EC27" s="1">
        <v>7999</v>
      </c>
      <c r="EF27" s="9">
        <v>36666</v>
      </c>
      <c r="EG27" s="1">
        <v>5922</v>
      </c>
      <c r="EJ27" s="9">
        <v>36697</v>
      </c>
      <c r="EK27" s="1">
        <v>5627</v>
      </c>
      <c r="EN27" s="9">
        <v>36727</v>
      </c>
      <c r="EO27" s="1">
        <v>6389</v>
      </c>
      <c r="ER27" s="9">
        <v>36758</v>
      </c>
      <c r="ES27" s="1">
        <v>5911</v>
      </c>
      <c r="EV27" s="9">
        <v>36789</v>
      </c>
      <c r="EW27" s="1">
        <v>5095</v>
      </c>
      <c r="EZ27" s="9">
        <v>36819</v>
      </c>
      <c r="FA27" s="1">
        <v>8281</v>
      </c>
      <c r="FD27" s="9">
        <v>36850</v>
      </c>
      <c r="FE27" s="1">
        <v>17452</v>
      </c>
      <c r="FH27" s="9">
        <v>36880</v>
      </c>
      <c r="FI27" s="1">
        <v>16201</v>
      </c>
      <c r="FL27" s="9">
        <v>36911</v>
      </c>
      <c r="FM27" s="1">
        <v>18180</v>
      </c>
      <c r="FP27" s="9">
        <v>36942</v>
      </c>
      <c r="FQ27" s="1">
        <v>14678</v>
      </c>
      <c r="FT27" s="9">
        <v>36970</v>
      </c>
      <c r="FU27" s="1">
        <v>6851</v>
      </c>
      <c r="FX27" s="9">
        <v>37001</v>
      </c>
      <c r="FY27" s="1">
        <v>14574.222</v>
      </c>
      <c r="GB27" s="9">
        <v>37031</v>
      </c>
      <c r="GC27" s="5">
        <v>5348.0349999999999</v>
      </c>
      <c r="GF27" s="9">
        <v>37062</v>
      </c>
      <c r="GG27" s="1">
        <v>5003.29</v>
      </c>
      <c r="GJ27" s="9">
        <v>37092</v>
      </c>
      <c r="GK27" s="1">
        <v>6253.48</v>
      </c>
    </row>
    <row r="28" spans="1:193" x14ac:dyDescent="0.2">
      <c r="A28" s="9">
        <v>35632</v>
      </c>
      <c r="B28" s="1">
        <v>5771</v>
      </c>
      <c r="E28" s="9">
        <v>35663</v>
      </c>
      <c r="F28" s="1">
        <v>6067</v>
      </c>
      <c r="I28" s="9">
        <v>35694</v>
      </c>
      <c r="J28" s="1">
        <v>5636</v>
      </c>
      <c r="M28" s="9">
        <v>35724</v>
      </c>
      <c r="N28" s="1">
        <v>8405</v>
      </c>
      <c r="Q28" s="9">
        <v>35755</v>
      </c>
      <c r="R28" s="1">
        <v>13757</v>
      </c>
      <c r="U28" s="9">
        <v>35785</v>
      </c>
      <c r="V28" s="1">
        <v>16574</v>
      </c>
      <c r="Y28" s="9">
        <v>35816</v>
      </c>
      <c r="Z28" s="1">
        <v>17692</v>
      </c>
      <c r="AC28" s="9">
        <v>35847</v>
      </c>
      <c r="AD28" s="1">
        <v>15371</v>
      </c>
      <c r="AG28" s="9">
        <v>35875</v>
      </c>
      <c r="AH28" s="1">
        <v>9606</v>
      </c>
      <c r="AK28" s="9">
        <v>35906</v>
      </c>
      <c r="AL28" s="1">
        <v>7747</v>
      </c>
      <c r="AO28" s="9">
        <v>35936</v>
      </c>
      <c r="AP28" s="1">
        <v>9825</v>
      </c>
      <c r="AS28" s="9">
        <v>35967</v>
      </c>
      <c r="AT28" s="1">
        <v>6505</v>
      </c>
      <c r="AW28" s="9">
        <v>35997</v>
      </c>
      <c r="AX28" s="1">
        <v>6348</v>
      </c>
      <c r="BA28" s="9">
        <v>36028</v>
      </c>
      <c r="BB28" s="1">
        <v>6970</v>
      </c>
      <c r="BE28" s="9">
        <v>36059</v>
      </c>
      <c r="BF28" s="1">
        <v>7232</v>
      </c>
      <c r="BI28" s="9">
        <v>36089</v>
      </c>
      <c r="BJ28" s="1">
        <v>8170</v>
      </c>
      <c r="BM28" s="9">
        <v>36120</v>
      </c>
      <c r="BN28" s="1">
        <v>12022</v>
      </c>
      <c r="BQ28" s="9">
        <v>36150</v>
      </c>
      <c r="BR28" s="1">
        <v>27161</v>
      </c>
      <c r="BU28" s="9">
        <v>36181</v>
      </c>
      <c r="BV28" s="1">
        <v>14481</v>
      </c>
      <c r="BY28" s="9">
        <v>36212</v>
      </c>
      <c r="BZ28" s="1">
        <v>15775</v>
      </c>
      <c r="CC28" s="9">
        <v>36240</v>
      </c>
      <c r="CD28" s="1">
        <v>11861</v>
      </c>
      <c r="CF28" s="9">
        <v>36271</v>
      </c>
      <c r="CG28" s="1">
        <v>10307</v>
      </c>
      <c r="CJ28" s="9">
        <v>36301</v>
      </c>
      <c r="CK28" s="1">
        <v>9789</v>
      </c>
      <c r="CN28" s="9">
        <v>36332</v>
      </c>
      <c r="CO28" s="1">
        <v>6780</v>
      </c>
      <c r="CR28" s="9">
        <v>36362</v>
      </c>
      <c r="CS28" s="1">
        <v>6959</v>
      </c>
      <c r="CV28" s="9">
        <v>36393</v>
      </c>
      <c r="CW28" s="1">
        <v>5978</v>
      </c>
      <c r="CZ28" s="9">
        <v>36424</v>
      </c>
      <c r="DA28" s="1">
        <v>7075</v>
      </c>
      <c r="DD28" s="9">
        <v>36454</v>
      </c>
      <c r="DE28" s="1">
        <v>7693</v>
      </c>
      <c r="DH28" s="9">
        <v>36485</v>
      </c>
      <c r="DI28" s="1">
        <v>13298</v>
      </c>
      <c r="DL28" s="9">
        <v>36515</v>
      </c>
      <c r="DM28" s="1">
        <v>13877</v>
      </c>
      <c r="DP28" s="9">
        <v>36546</v>
      </c>
      <c r="DQ28" s="1">
        <v>14722</v>
      </c>
      <c r="DT28" s="9">
        <v>36577</v>
      </c>
      <c r="DU28" s="1">
        <v>12758</v>
      </c>
      <c r="DX28" s="9">
        <v>36606</v>
      </c>
      <c r="DY28" s="1">
        <v>9605</v>
      </c>
      <c r="EB28" s="9">
        <v>36637</v>
      </c>
      <c r="EC28" s="1">
        <v>8823</v>
      </c>
      <c r="EF28" s="9">
        <v>36667</v>
      </c>
      <c r="EG28" s="1">
        <v>5290</v>
      </c>
      <c r="EJ28" s="9">
        <v>36698</v>
      </c>
      <c r="EK28" s="1">
        <v>5516</v>
      </c>
      <c r="EN28" s="9">
        <v>36728</v>
      </c>
      <c r="EO28" s="1">
        <v>6233</v>
      </c>
      <c r="ER28" s="9">
        <v>36759</v>
      </c>
      <c r="ES28" s="1">
        <v>6038</v>
      </c>
      <c r="EV28" s="9">
        <v>36790</v>
      </c>
      <c r="EW28" s="1">
        <v>5721</v>
      </c>
      <c r="EZ28" s="9">
        <v>36820</v>
      </c>
      <c r="FA28" s="1">
        <v>8282</v>
      </c>
      <c r="FD28" s="9">
        <v>36851</v>
      </c>
      <c r="FE28" s="1">
        <v>16055</v>
      </c>
      <c r="FH28" s="9">
        <v>36881</v>
      </c>
      <c r="FI28" s="1">
        <v>16465</v>
      </c>
      <c r="FL28" s="9">
        <v>36912</v>
      </c>
      <c r="FM28" s="1">
        <v>18310</v>
      </c>
      <c r="FP28" s="9">
        <v>36943</v>
      </c>
      <c r="FQ28" s="1">
        <v>13624</v>
      </c>
      <c r="FT28" s="9">
        <v>36971</v>
      </c>
      <c r="FU28" s="1">
        <v>7917</v>
      </c>
      <c r="FX28" s="9">
        <v>37002</v>
      </c>
      <c r="FY28" s="1">
        <v>12350.52</v>
      </c>
      <c r="GB28" s="9">
        <v>37032</v>
      </c>
      <c r="GC28" s="5">
        <v>5778.3949999999995</v>
      </c>
      <c r="GF28" s="9">
        <v>37063</v>
      </c>
      <c r="GG28" s="1">
        <v>5017.5559999999996</v>
      </c>
      <c r="GJ28" s="9">
        <v>37093</v>
      </c>
      <c r="GK28" s="1">
        <v>5837.9359999999997</v>
      </c>
    </row>
    <row r="29" spans="1:193" x14ac:dyDescent="0.2">
      <c r="A29" s="9">
        <v>35633</v>
      </c>
      <c r="B29" s="1">
        <v>5865</v>
      </c>
      <c r="E29" s="9">
        <v>35664</v>
      </c>
      <c r="F29" s="1">
        <v>5958</v>
      </c>
      <c r="I29" s="9">
        <v>35695</v>
      </c>
      <c r="J29" s="1">
        <v>6268</v>
      </c>
      <c r="M29" s="9">
        <v>35725</v>
      </c>
      <c r="N29" s="1">
        <v>8727</v>
      </c>
      <c r="Q29" s="9">
        <v>35756</v>
      </c>
      <c r="R29" s="1">
        <v>11688</v>
      </c>
      <c r="U29" s="9">
        <v>35786</v>
      </c>
      <c r="V29" s="1">
        <v>18529</v>
      </c>
      <c r="Y29" s="9">
        <v>35817</v>
      </c>
      <c r="Z29" s="1">
        <v>16744</v>
      </c>
      <c r="AC29" s="9">
        <v>35848</v>
      </c>
      <c r="AD29" s="1">
        <v>14949</v>
      </c>
      <c r="AG29" s="9">
        <v>35876</v>
      </c>
      <c r="AH29" s="1">
        <v>8314</v>
      </c>
      <c r="AK29" s="9">
        <v>35907</v>
      </c>
      <c r="AL29" s="1">
        <v>6949</v>
      </c>
      <c r="AO29" s="9">
        <v>35937</v>
      </c>
      <c r="AP29" s="1">
        <v>9326</v>
      </c>
      <c r="AS29" s="9">
        <v>35968</v>
      </c>
      <c r="AT29" s="1">
        <v>6994</v>
      </c>
      <c r="AW29" s="9">
        <v>35998</v>
      </c>
      <c r="AX29" s="1">
        <v>6540</v>
      </c>
      <c r="BA29" s="9">
        <v>36029</v>
      </c>
      <c r="BB29" s="1">
        <v>6057</v>
      </c>
      <c r="BE29" s="9">
        <v>36060</v>
      </c>
      <c r="BF29" s="1">
        <v>6950</v>
      </c>
      <c r="BI29" s="9">
        <v>36090</v>
      </c>
      <c r="BJ29" s="1">
        <v>8764</v>
      </c>
      <c r="BM29" s="9">
        <v>36121</v>
      </c>
      <c r="BN29" s="1">
        <v>10716</v>
      </c>
      <c r="BQ29" s="9">
        <v>36151</v>
      </c>
      <c r="BR29" s="1">
        <v>26299</v>
      </c>
      <c r="BU29" s="9">
        <v>36182</v>
      </c>
      <c r="BV29" s="1">
        <v>13561</v>
      </c>
      <c r="BY29" s="9">
        <v>36213</v>
      </c>
      <c r="BZ29" s="1">
        <v>14591</v>
      </c>
      <c r="CC29" s="9">
        <v>36241</v>
      </c>
      <c r="CD29" s="1">
        <v>14348</v>
      </c>
      <c r="CF29" s="9">
        <v>36272</v>
      </c>
      <c r="CG29" s="1">
        <v>9813</v>
      </c>
      <c r="CJ29" s="9">
        <v>36302</v>
      </c>
      <c r="CK29" s="1">
        <v>7162</v>
      </c>
      <c r="CN29" s="9">
        <v>36333</v>
      </c>
      <c r="CO29" s="1">
        <v>6402</v>
      </c>
      <c r="CR29" s="9">
        <v>36363</v>
      </c>
      <c r="CS29" s="1">
        <v>6917</v>
      </c>
      <c r="CV29" s="9">
        <v>36394</v>
      </c>
      <c r="CW29" s="1">
        <v>5510</v>
      </c>
      <c r="CZ29" s="9">
        <v>36425</v>
      </c>
      <c r="DA29" s="1">
        <v>7044</v>
      </c>
      <c r="DD29" s="9">
        <v>36455</v>
      </c>
      <c r="DE29" s="1">
        <v>8045</v>
      </c>
      <c r="DH29" s="9">
        <v>36486</v>
      </c>
      <c r="DI29" s="1">
        <v>16102</v>
      </c>
      <c r="DL29" s="9">
        <v>36516</v>
      </c>
      <c r="DM29" s="1">
        <v>14167</v>
      </c>
      <c r="DP29" s="9">
        <v>36547</v>
      </c>
      <c r="DQ29" s="1">
        <v>12128</v>
      </c>
      <c r="DT29" s="9">
        <v>36578</v>
      </c>
      <c r="DU29" s="1">
        <v>15220</v>
      </c>
      <c r="DX29" s="9">
        <v>36607</v>
      </c>
      <c r="DY29" s="1">
        <v>9337</v>
      </c>
      <c r="EB29" s="9">
        <v>36638</v>
      </c>
      <c r="EC29" s="1">
        <v>8507</v>
      </c>
      <c r="EF29" s="9">
        <v>36668</v>
      </c>
      <c r="EG29" s="1">
        <v>5608</v>
      </c>
      <c r="EJ29" s="9">
        <v>36699</v>
      </c>
      <c r="EK29" s="1">
        <v>5849</v>
      </c>
      <c r="EN29" s="9">
        <v>36729</v>
      </c>
      <c r="EO29" s="1">
        <v>5810</v>
      </c>
      <c r="ER29" s="9">
        <v>36760</v>
      </c>
      <c r="ES29" s="1">
        <v>6034</v>
      </c>
      <c r="EV29" s="9">
        <v>36791</v>
      </c>
      <c r="EW29" s="1">
        <v>6316</v>
      </c>
      <c r="EZ29" s="9">
        <v>36821</v>
      </c>
      <c r="FA29" s="1">
        <v>7661</v>
      </c>
      <c r="FD29" s="9">
        <v>36852</v>
      </c>
      <c r="FE29" s="1">
        <v>14925</v>
      </c>
      <c r="FH29" s="9">
        <v>36882</v>
      </c>
      <c r="FI29" s="1">
        <v>14076</v>
      </c>
      <c r="FL29" s="9">
        <v>36913</v>
      </c>
      <c r="FM29" s="1">
        <v>17500</v>
      </c>
      <c r="FP29" s="9">
        <v>36944</v>
      </c>
      <c r="FQ29" s="1">
        <v>15301</v>
      </c>
      <c r="FT29" s="9">
        <v>36972</v>
      </c>
      <c r="FU29" s="1">
        <v>8763</v>
      </c>
      <c r="FX29" s="9">
        <v>37003</v>
      </c>
      <c r="FY29" s="1">
        <v>10069.02</v>
      </c>
      <c r="GB29" s="9">
        <v>37033</v>
      </c>
      <c r="GC29" s="5">
        <v>6011.8449999999993</v>
      </c>
      <c r="GF29" s="9">
        <v>37064</v>
      </c>
      <c r="GG29" s="1">
        <v>5302.8759999999993</v>
      </c>
      <c r="GJ29" s="9">
        <v>37094</v>
      </c>
      <c r="GK29" s="1">
        <v>5382.768</v>
      </c>
    </row>
    <row r="30" spans="1:193" x14ac:dyDescent="0.2">
      <c r="A30" s="9">
        <v>35634</v>
      </c>
      <c r="B30" s="1">
        <v>6097</v>
      </c>
      <c r="E30" s="9">
        <v>35665</v>
      </c>
      <c r="F30" s="1">
        <v>5458</v>
      </c>
      <c r="I30" s="9">
        <v>35696</v>
      </c>
      <c r="J30" s="1">
        <v>5899</v>
      </c>
      <c r="M30" s="9">
        <v>35726</v>
      </c>
      <c r="N30" s="1">
        <v>8851</v>
      </c>
      <c r="Q30" s="9">
        <v>35757</v>
      </c>
      <c r="R30" s="1">
        <v>8951</v>
      </c>
      <c r="U30" s="9">
        <v>35787</v>
      </c>
      <c r="V30" s="1">
        <v>19915</v>
      </c>
      <c r="Y30" s="9">
        <v>35818</v>
      </c>
      <c r="Z30" s="1">
        <v>16196</v>
      </c>
      <c r="AC30" s="9">
        <v>35849</v>
      </c>
      <c r="AD30" s="1">
        <v>15628</v>
      </c>
      <c r="AG30" s="9">
        <v>35877</v>
      </c>
      <c r="AH30" s="1">
        <v>8973</v>
      </c>
      <c r="AK30" s="9">
        <v>35908</v>
      </c>
      <c r="AL30" s="1">
        <v>8003</v>
      </c>
      <c r="AO30" s="9">
        <v>35938</v>
      </c>
      <c r="AP30" s="1">
        <v>7613</v>
      </c>
      <c r="AS30" s="9">
        <v>35969</v>
      </c>
      <c r="AT30" s="1">
        <v>7152</v>
      </c>
      <c r="AW30" s="9">
        <v>35999</v>
      </c>
      <c r="AX30" s="1">
        <v>6336</v>
      </c>
      <c r="BA30" s="9">
        <v>36030</v>
      </c>
      <c r="BB30" s="1">
        <v>5963</v>
      </c>
      <c r="BE30" s="9">
        <v>36061</v>
      </c>
      <c r="BF30" s="1">
        <v>7231</v>
      </c>
      <c r="BI30" s="9">
        <v>36091</v>
      </c>
      <c r="BJ30" s="1">
        <v>10331</v>
      </c>
      <c r="BM30" s="9">
        <v>36122</v>
      </c>
      <c r="BN30" s="1">
        <v>11236</v>
      </c>
      <c r="BQ30" s="9">
        <v>36152</v>
      </c>
      <c r="BR30" s="1">
        <v>26127</v>
      </c>
      <c r="BU30" s="9">
        <v>36183</v>
      </c>
      <c r="BV30" s="1">
        <v>15433</v>
      </c>
      <c r="BY30" s="9">
        <v>36214</v>
      </c>
      <c r="BZ30" s="1">
        <v>15232</v>
      </c>
      <c r="CC30" s="9">
        <v>36242</v>
      </c>
      <c r="CD30" s="1">
        <v>13212</v>
      </c>
      <c r="CF30" s="9">
        <v>36273</v>
      </c>
      <c r="CG30" s="1">
        <v>7779</v>
      </c>
      <c r="CJ30" s="9">
        <v>36303</v>
      </c>
      <c r="CK30" s="1">
        <v>6937</v>
      </c>
      <c r="CN30" s="9">
        <v>36334</v>
      </c>
      <c r="CO30" s="1">
        <v>6544</v>
      </c>
      <c r="CR30" s="9">
        <v>36364</v>
      </c>
      <c r="CS30" s="1">
        <v>7074</v>
      </c>
      <c r="CV30" s="9">
        <v>36395</v>
      </c>
      <c r="CW30" s="1">
        <v>6139</v>
      </c>
      <c r="CZ30" s="9">
        <v>36426</v>
      </c>
      <c r="DA30" s="1">
        <v>7094</v>
      </c>
      <c r="DD30" s="9">
        <v>36456</v>
      </c>
      <c r="DE30" s="1">
        <v>8484</v>
      </c>
      <c r="DH30" s="9">
        <v>36487</v>
      </c>
      <c r="DI30" s="1">
        <v>15710</v>
      </c>
      <c r="DL30" s="9">
        <v>36517</v>
      </c>
      <c r="DM30" s="1">
        <v>16771</v>
      </c>
      <c r="DP30" s="9">
        <v>36548</v>
      </c>
      <c r="DQ30" s="1">
        <v>12226</v>
      </c>
      <c r="DT30" s="9">
        <v>36579</v>
      </c>
      <c r="DU30" s="1">
        <v>17213</v>
      </c>
      <c r="DX30" s="9">
        <v>36608</v>
      </c>
      <c r="DY30" s="1">
        <v>10153</v>
      </c>
      <c r="EB30" s="9">
        <v>36639</v>
      </c>
      <c r="EC30" s="1">
        <v>7986</v>
      </c>
      <c r="EF30" s="9">
        <v>36669</v>
      </c>
      <c r="EG30" s="1">
        <v>5824</v>
      </c>
      <c r="EJ30" s="9">
        <v>36700</v>
      </c>
      <c r="EK30" s="1">
        <v>6127</v>
      </c>
      <c r="EN30" s="9">
        <v>36730</v>
      </c>
      <c r="EO30" s="1">
        <v>5602</v>
      </c>
      <c r="ER30" s="9">
        <v>36761</v>
      </c>
      <c r="ES30" s="1">
        <v>6093</v>
      </c>
      <c r="EV30" s="9">
        <v>36792</v>
      </c>
      <c r="EW30" s="1">
        <v>6207</v>
      </c>
      <c r="EZ30" s="9">
        <v>36822</v>
      </c>
      <c r="FA30" s="1">
        <v>9478</v>
      </c>
      <c r="FD30" s="9">
        <v>36853</v>
      </c>
      <c r="FE30" s="1">
        <v>14495</v>
      </c>
      <c r="FH30" s="9">
        <v>36883</v>
      </c>
      <c r="FI30" s="1">
        <v>15424</v>
      </c>
      <c r="FL30" s="9">
        <v>36914</v>
      </c>
      <c r="FM30" s="1">
        <v>15656</v>
      </c>
      <c r="FP30" s="9">
        <v>36945</v>
      </c>
      <c r="FQ30" s="1">
        <v>16273</v>
      </c>
      <c r="FT30" s="9">
        <v>36973</v>
      </c>
      <c r="FU30" s="1">
        <v>9085</v>
      </c>
      <c r="FX30" s="9">
        <v>37004</v>
      </c>
      <c r="FY30" s="1">
        <v>10142.028</v>
      </c>
      <c r="GB30" s="9">
        <v>37034</v>
      </c>
      <c r="GC30" s="5">
        <v>6229.0549999999994</v>
      </c>
      <c r="GF30" s="9">
        <v>37065</v>
      </c>
      <c r="GG30" s="1">
        <v>5414.9659999999994</v>
      </c>
      <c r="GJ30" s="9">
        <v>37095</v>
      </c>
      <c r="GK30" s="1">
        <v>5677.4080000000004</v>
      </c>
    </row>
    <row r="31" spans="1:193" x14ac:dyDescent="0.2">
      <c r="A31" s="9">
        <v>35635</v>
      </c>
      <c r="B31" s="1">
        <v>5860</v>
      </c>
      <c r="E31" s="9">
        <v>35666</v>
      </c>
      <c r="F31" s="1">
        <v>5222</v>
      </c>
      <c r="I31" s="9">
        <v>35697</v>
      </c>
      <c r="J31" s="1">
        <v>5523</v>
      </c>
      <c r="M31" s="9">
        <v>35727</v>
      </c>
      <c r="N31" s="1">
        <v>9813</v>
      </c>
      <c r="Q31" s="9">
        <v>35758</v>
      </c>
      <c r="R31" s="1">
        <v>11683</v>
      </c>
      <c r="U31" s="9">
        <v>35788</v>
      </c>
      <c r="V31" s="1">
        <v>17108</v>
      </c>
      <c r="Y31" s="9">
        <v>35819</v>
      </c>
      <c r="Z31" s="1">
        <v>12998</v>
      </c>
      <c r="AC31" s="9">
        <v>35850</v>
      </c>
      <c r="AD31" s="1">
        <v>16164</v>
      </c>
      <c r="AG31" s="9">
        <v>35878</v>
      </c>
      <c r="AH31" s="1">
        <v>8697</v>
      </c>
      <c r="AK31" s="9">
        <v>35909</v>
      </c>
      <c r="AL31" s="1">
        <v>9215</v>
      </c>
      <c r="AO31" s="9">
        <v>35939</v>
      </c>
      <c r="AP31" s="1">
        <v>7428</v>
      </c>
      <c r="AS31" s="9">
        <v>35970</v>
      </c>
      <c r="AT31" s="1">
        <v>6984</v>
      </c>
      <c r="AW31" s="9">
        <v>36000</v>
      </c>
      <c r="AX31" s="1">
        <v>6335</v>
      </c>
      <c r="BA31" s="9">
        <v>36031</v>
      </c>
      <c r="BB31" s="1">
        <v>6421</v>
      </c>
      <c r="BE31" s="9">
        <v>36062</v>
      </c>
      <c r="BF31" s="1">
        <v>7512</v>
      </c>
      <c r="BI31" s="9">
        <v>36092</v>
      </c>
      <c r="BJ31" s="1">
        <v>9263</v>
      </c>
      <c r="BM31" s="9">
        <v>36123</v>
      </c>
      <c r="BN31" s="1">
        <v>13032</v>
      </c>
      <c r="BQ31" s="9">
        <v>36153</v>
      </c>
      <c r="BR31" s="1">
        <v>25460</v>
      </c>
      <c r="BU31" s="9">
        <v>36184</v>
      </c>
      <c r="BV31" s="1">
        <v>19774</v>
      </c>
      <c r="BY31" s="9">
        <v>36215</v>
      </c>
      <c r="BZ31" s="1">
        <v>15259</v>
      </c>
      <c r="CC31" s="9">
        <v>36243</v>
      </c>
      <c r="CD31" s="1">
        <v>13874</v>
      </c>
      <c r="CF31" s="9">
        <v>36274</v>
      </c>
      <c r="CG31" s="1">
        <v>7502</v>
      </c>
      <c r="CJ31" s="9">
        <v>36304</v>
      </c>
      <c r="CK31" s="1">
        <v>7750</v>
      </c>
      <c r="CN31" s="9">
        <v>36335</v>
      </c>
      <c r="CO31" s="1">
        <v>6725</v>
      </c>
      <c r="CR31" s="9">
        <v>36365</v>
      </c>
      <c r="CS31" s="1">
        <v>6605</v>
      </c>
      <c r="CV31" s="9">
        <v>36396</v>
      </c>
      <c r="CW31" s="1">
        <v>6272</v>
      </c>
      <c r="CZ31" s="9">
        <v>36427</v>
      </c>
      <c r="DA31" s="1">
        <v>7070</v>
      </c>
      <c r="DD31" s="9">
        <v>36457</v>
      </c>
      <c r="DE31" s="1">
        <v>9740</v>
      </c>
      <c r="DH31" s="9">
        <v>36488</v>
      </c>
      <c r="DI31" s="1">
        <v>16061</v>
      </c>
      <c r="DL31" s="9">
        <v>36518</v>
      </c>
      <c r="DM31" s="1">
        <v>16287</v>
      </c>
      <c r="DP31" s="9">
        <v>36549</v>
      </c>
      <c r="DQ31" s="1">
        <v>12617</v>
      </c>
      <c r="DT31" s="9">
        <v>36580</v>
      </c>
      <c r="DU31" s="1">
        <v>19351</v>
      </c>
      <c r="DX31" s="9">
        <v>36609</v>
      </c>
      <c r="DY31" s="1">
        <v>12179</v>
      </c>
      <c r="EB31" s="9">
        <v>36640</v>
      </c>
      <c r="EC31" s="1">
        <v>8011</v>
      </c>
      <c r="EF31" s="9">
        <v>36670</v>
      </c>
      <c r="EG31" s="1">
        <v>6200</v>
      </c>
      <c r="EJ31" s="9">
        <v>36701</v>
      </c>
      <c r="EK31" s="1">
        <v>5541</v>
      </c>
      <c r="EN31" s="9">
        <v>36731</v>
      </c>
      <c r="EO31" s="1">
        <v>5894</v>
      </c>
      <c r="ER31" s="9">
        <v>36762</v>
      </c>
      <c r="ES31" s="1">
        <v>5980</v>
      </c>
      <c r="EV31" s="9">
        <v>36793</v>
      </c>
      <c r="EW31" s="1">
        <v>5891</v>
      </c>
      <c r="EZ31" s="9">
        <v>36823</v>
      </c>
      <c r="FA31" s="1">
        <v>8550</v>
      </c>
      <c r="FD31" s="9">
        <v>36854</v>
      </c>
      <c r="FE31" s="1">
        <v>14187</v>
      </c>
      <c r="FH31" s="9">
        <v>36884</v>
      </c>
      <c r="FI31" s="1">
        <v>12891</v>
      </c>
      <c r="FL31" s="9">
        <v>36915</v>
      </c>
      <c r="FM31" s="1">
        <v>16813</v>
      </c>
      <c r="FP31" s="9">
        <v>36946</v>
      </c>
      <c r="FQ31" s="1">
        <v>15268</v>
      </c>
      <c r="FT31" s="9">
        <v>36974</v>
      </c>
      <c r="FU31" s="1">
        <v>7661</v>
      </c>
      <c r="FX31" s="9">
        <v>37005</v>
      </c>
      <c r="FY31" s="1">
        <v>7615.14</v>
      </c>
      <c r="GB31" s="9">
        <v>37035</v>
      </c>
      <c r="GC31" s="5">
        <v>6344.7649999999994</v>
      </c>
      <c r="GF31" s="9">
        <v>37066</v>
      </c>
      <c r="GG31" s="1">
        <v>5637.1079999999993</v>
      </c>
      <c r="GJ31" s="9">
        <v>37096</v>
      </c>
      <c r="GK31" s="1">
        <v>5568.6959999999999</v>
      </c>
    </row>
    <row r="32" spans="1:193" x14ac:dyDescent="0.2">
      <c r="A32" s="9">
        <v>35636</v>
      </c>
      <c r="B32" s="1">
        <v>5704</v>
      </c>
      <c r="E32" s="9">
        <v>35667</v>
      </c>
      <c r="F32" s="1">
        <v>5923</v>
      </c>
      <c r="I32" s="9">
        <v>35698</v>
      </c>
      <c r="J32" s="1">
        <v>5683</v>
      </c>
      <c r="M32" s="9">
        <v>35728</v>
      </c>
      <c r="N32" s="1">
        <v>9508</v>
      </c>
      <c r="Q32" s="9">
        <v>35759</v>
      </c>
      <c r="R32" s="1">
        <v>11144</v>
      </c>
      <c r="U32" s="9">
        <v>35789</v>
      </c>
      <c r="V32" s="1">
        <v>17340</v>
      </c>
      <c r="Y32" s="9">
        <v>35820</v>
      </c>
      <c r="Z32" s="1">
        <v>13984</v>
      </c>
      <c r="AC32" s="9">
        <v>35851</v>
      </c>
      <c r="AD32" s="1">
        <v>14177</v>
      </c>
      <c r="AG32" s="9">
        <v>35879</v>
      </c>
      <c r="AH32" s="1">
        <v>9926</v>
      </c>
      <c r="AK32" s="9">
        <v>35910</v>
      </c>
      <c r="AL32" s="1">
        <v>9617</v>
      </c>
      <c r="AO32" s="9">
        <v>35940</v>
      </c>
      <c r="AP32" s="1">
        <v>8632</v>
      </c>
      <c r="AS32" s="9">
        <v>35971</v>
      </c>
      <c r="AT32" s="1">
        <v>7019</v>
      </c>
      <c r="AW32" s="9">
        <v>36001</v>
      </c>
      <c r="AX32" s="1">
        <v>5944</v>
      </c>
      <c r="BA32" s="9">
        <v>36032</v>
      </c>
      <c r="BB32" s="1">
        <v>6823</v>
      </c>
      <c r="BE32" s="9">
        <v>36063</v>
      </c>
      <c r="BF32" s="1">
        <v>7394</v>
      </c>
      <c r="BI32" s="9">
        <v>36093</v>
      </c>
      <c r="BJ32" s="1">
        <v>9861</v>
      </c>
      <c r="BM32" s="9">
        <v>36124</v>
      </c>
      <c r="BN32" s="1">
        <v>13899</v>
      </c>
      <c r="BQ32" s="9">
        <v>36154</v>
      </c>
      <c r="BR32" s="1">
        <v>22278</v>
      </c>
      <c r="BU32" s="9">
        <v>36185</v>
      </c>
      <c r="BV32" s="1">
        <v>17965</v>
      </c>
      <c r="BY32" s="9">
        <v>36216</v>
      </c>
      <c r="BZ32" s="1">
        <v>15324</v>
      </c>
      <c r="CC32" s="9">
        <v>36244</v>
      </c>
      <c r="CD32" s="1">
        <v>11392</v>
      </c>
      <c r="CF32" s="9">
        <v>36275</v>
      </c>
      <c r="CG32" s="1">
        <v>8685</v>
      </c>
      <c r="CJ32" s="9">
        <v>36305</v>
      </c>
      <c r="CK32" s="1">
        <v>7847</v>
      </c>
      <c r="CN32" s="9">
        <v>36336</v>
      </c>
      <c r="CO32" s="1">
        <v>7154</v>
      </c>
      <c r="CR32" s="9">
        <v>36366</v>
      </c>
      <c r="CS32" s="1">
        <v>6074</v>
      </c>
      <c r="CV32" s="9">
        <v>36397</v>
      </c>
      <c r="CW32" s="1">
        <v>5962</v>
      </c>
      <c r="CZ32" s="9">
        <v>36428</v>
      </c>
      <c r="DA32" s="1">
        <v>6541</v>
      </c>
      <c r="DD32" s="9">
        <v>36458</v>
      </c>
      <c r="DE32" s="1">
        <v>9566</v>
      </c>
      <c r="DH32" s="9">
        <v>36489</v>
      </c>
      <c r="DI32" s="1">
        <v>14101</v>
      </c>
      <c r="DL32" s="9">
        <v>36519</v>
      </c>
      <c r="DM32" s="1">
        <v>15777</v>
      </c>
      <c r="DP32" s="9">
        <v>36550</v>
      </c>
      <c r="DQ32" s="1">
        <v>12705</v>
      </c>
      <c r="DT32" s="9">
        <v>36581</v>
      </c>
      <c r="DU32" s="1">
        <v>14940</v>
      </c>
      <c r="DX32" s="9">
        <v>36610</v>
      </c>
      <c r="DY32" s="1">
        <v>11567</v>
      </c>
      <c r="EB32" s="9">
        <v>36641</v>
      </c>
      <c r="EC32" s="1">
        <v>8071</v>
      </c>
      <c r="EF32" s="9">
        <v>36671</v>
      </c>
      <c r="EG32" s="1">
        <v>6806</v>
      </c>
      <c r="EJ32" s="9">
        <v>36702</v>
      </c>
      <c r="EK32" s="1">
        <v>5274</v>
      </c>
      <c r="EN32" s="9">
        <v>36732</v>
      </c>
      <c r="EO32" s="1">
        <v>5866</v>
      </c>
      <c r="ER32" s="9">
        <v>36763</v>
      </c>
      <c r="ES32" s="1">
        <v>5796</v>
      </c>
      <c r="EV32" s="9">
        <v>36794</v>
      </c>
      <c r="EW32" s="1">
        <v>6041</v>
      </c>
      <c r="EZ32" s="9">
        <v>36824</v>
      </c>
      <c r="FA32" s="1">
        <v>7939</v>
      </c>
      <c r="FD32" s="9">
        <v>36855</v>
      </c>
      <c r="FE32" s="1">
        <v>15473</v>
      </c>
      <c r="FH32" s="9">
        <v>36885</v>
      </c>
      <c r="FI32" s="1">
        <v>15785</v>
      </c>
      <c r="FL32" s="9">
        <v>36916</v>
      </c>
      <c r="FM32" s="1">
        <v>19264</v>
      </c>
      <c r="FP32" s="9">
        <v>36947</v>
      </c>
      <c r="FQ32" s="1">
        <v>13094</v>
      </c>
      <c r="FT32" s="9">
        <v>36975</v>
      </c>
      <c r="FU32" s="1">
        <v>7831</v>
      </c>
      <c r="FX32" s="9">
        <v>37006</v>
      </c>
      <c r="FY32" s="1">
        <v>6907.3680000000004</v>
      </c>
      <c r="GB32" s="9">
        <v>37036</v>
      </c>
      <c r="GC32" s="5">
        <v>6753.81</v>
      </c>
      <c r="GF32" s="9">
        <v>37067</v>
      </c>
      <c r="GG32" s="1">
        <v>6223.0329999999994</v>
      </c>
      <c r="GJ32" s="9">
        <v>37097</v>
      </c>
      <c r="GK32" s="1">
        <v>5593.08</v>
      </c>
    </row>
    <row r="33" spans="1:193" x14ac:dyDescent="0.2">
      <c r="A33" s="9">
        <v>35637</v>
      </c>
      <c r="B33" s="1">
        <v>5463</v>
      </c>
      <c r="E33" s="9">
        <v>35668</v>
      </c>
      <c r="F33" s="1">
        <v>5724</v>
      </c>
      <c r="I33" s="9">
        <v>35699</v>
      </c>
      <c r="J33" s="1">
        <v>6115</v>
      </c>
      <c r="M33" s="9">
        <v>35729</v>
      </c>
      <c r="N33" s="1">
        <v>9755</v>
      </c>
      <c r="Q33" s="9">
        <v>35760</v>
      </c>
      <c r="R33" s="1">
        <v>12199</v>
      </c>
      <c r="U33" s="9">
        <v>35790</v>
      </c>
      <c r="V33" s="1">
        <v>20470</v>
      </c>
      <c r="Y33" s="9">
        <v>35821</v>
      </c>
      <c r="Z33" s="1">
        <v>12357</v>
      </c>
      <c r="AC33" s="9">
        <v>35852</v>
      </c>
      <c r="AD33" s="1">
        <v>14720</v>
      </c>
      <c r="AG33" s="9">
        <v>35880</v>
      </c>
      <c r="AH33" s="1">
        <v>11617</v>
      </c>
      <c r="AK33" s="9">
        <v>35911</v>
      </c>
      <c r="AL33" s="1">
        <v>8035</v>
      </c>
      <c r="AO33" s="9">
        <v>35941</v>
      </c>
      <c r="AP33" s="1">
        <v>10175</v>
      </c>
      <c r="AS33" s="9">
        <v>35972</v>
      </c>
      <c r="AT33" s="1">
        <v>7247</v>
      </c>
      <c r="AW33" s="9">
        <v>36002</v>
      </c>
      <c r="AX33" s="1">
        <v>5910</v>
      </c>
      <c r="BA33" s="9">
        <v>36033</v>
      </c>
      <c r="BB33" s="1">
        <v>6717</v>
      </c>
      <c r="BE33" s="9">
        <v>36064</v>
      </c>
      <c r="BF33" s="1">
        <v>7151</v>
      </c>
      <c r="BI33" s="9">
        <v>36094</v>
      </c>
      <c r="BJ33" s="1">
        <v>9682</v>
      </c>
      <c r="BM33" s="9">
        <v>36125</v>
      </c>
      <c r="BN33" s="1">
        <v>12226</v>
      </c>
      <c r="BQ33" s="9">
        <v>36155</v>
      </c>
      <c r="BR33" s="1">
        <v>20434</v>
      </c>
      <c r="BU33" s="9">
        <v>36186</v>
      </c>
      <c r="BV33" s="1">
        <v>20278</v>
      </c>
      <c r="BY33" s="9">
        <v>36217</v>
      </c>
      <c r="BZ33" s="1">
        <v>16867</v>
      </c>
      <c r="CC33" s="9">
        <v>36245</v>
      </c>
      <c r="CD33" s="1">
        <v>12748</v>
      </c>
      <c r="CF33" s="9">
        <v>36276</v>
      </c>
      <c r="CG33" s="1">
        <v>10104</v>
      </c>
      <c r="CJ33" s="9">
        <v>36306</v>
      </c>
      <c r="CK33" s="1">
        <v>7613</v>
      </c>
      <c r="CN33" s="9">
        <v>36337</v>
      </c>
      <c r="CO33" s="1">
        <v>6742</v>
      </c>
      <c r="CR33" s="9">
        <v>36367</v>
      </c>
      <c r="CS33" s="1">
        <v>6539</v>
      </c>
      <c r="CV33" s="9">
        <v>36398</v>
      </c>
      <c r="CW33" s="1">
        <v>5852</v>
      </c>
      <c r="CZ33" s="9">
        <v>36429</v>
      </c>
      <c r="DA33" s="1">
        <v>5887</v>
      </c>
      <c r="DD33" s="9">
        <v>36459</v>
      </c>
      <c r="DE33" s="1">
        <v>9319</v>
      </c>
      <c r="DH33" s="9">
        <v>36490</v>
      </c>
      <c r="DI33" s="1">
        <v>12247</v>
      </c>
      <c r="DL33" s="9">
        <v>36520</v>
      </c>
      <c r="DM33" s="1">
        <v>16404</v>
      </c>
      <c r="DP33" s="9">
        <v>36551</v>
      </c>
      <c r="DQ33" s="1">
        <v>14922</v>
      </c>
      <c r="DT33" s="9">
        <v>36582</v>
      </c>
      <c r="DU33" s="1">
        <v>11814</v>
      </c>
      <c r="DX33" s="9">
        <v>36611</v>
      </c>
      <c r="DY33" s="1">
        <v>11973</v>
      </c>
      <c r="EB33" s="9">
        <v>36642</v>
      </c>
      <c r="EC33" s="1">
        <v>7990</v>
      </c>
      <c r="EF33" s="9">
        <v>36672</v>
      </c>
      <c r="EG33" s="1">
        <v>6777</v>
      </c>
      <c r="EJ33" s="9">
        <v>36703</v>
      </c>
      <c r="EK33" s="1">
        <v>5605</v>
      </c>
      <c r="EN33" s="9">
        <v>36733</v>
      </c>
      <c r="EO33" s="1">
        <v>6088</v>
      </c>
      <c r="ER33" s="9">
        <v>36764</v>
      </c>
      <c r="ES33" s="1">
        <v>5739</v>
      </c>
      <c r="EV33" s="9">
        <v>36795</v>
      </c>
      <c r="EW33" s="1">
        <v>6020</v>
      </c>
      <c r="EZ33" s="9">
        <v>36825</v>
      </c>
      <c r="FA33" s="1">
        <v>10010</v>
      </c>
      <c r="FD33" s="9">
        <v>36856</v>
      </c>
      <c r="FE33" s="1">
        <v>14044</v>
      </c>
      <c r="FH33" s="9">
        <v>36886</v>
      </c>
      <c r="FI33" s="1">
        <v>16934</v>
      </c>
      <c r="FL33" s="9">
        <v>36917</v>
      </c>
      <c r="FM33" s="1">
        <v>17566</v>
      </c>
      <c r="FP33" s="9">
        <v>36948</v>
      </c>
      <c r="FQ33" s="1">
        <v>13348</v>
      </c>
      <c r="FT33" s="9">
        <v>36976</v>
      </c>
      <c r="FU33" s="1">
        <v>10326</v>
      </c>
      <c r="FX33" s="9">
        <v>37007</v>
      </c>
      <c r="FY33" s="1">
        <v>8023.7820000000002</v>
      </c>
      <c r="GB33" s="9">
        <v>37037</v>
      </c>
      <c r="GC33" s="5">
        <v>6421.9049999999997</v>
      </c>
      <c r="GF33" s="9">
        <v>37068</v>
      </c>
      <c r="GG33" s="1">
        <v>5977.4539999999997</v>
      </c>
      <c r="GJ33" s="9">
        <v>37098</v>
      </c>
      <c r="GK33" s="1">
        <v>5537.2</v>
      </c>
    </row>
    <row r="34" spans="1:193" x14ac:dyDescent="0.2">
      <c r="A34" s="9">
        <v>35638</v>
      </c>
      <c r="B34" s="1">
        <v>5565</v>
      </c>
      <c r="E34" s="9">
        <v>35669</v>
      </c>
      <c r="F34" s="1">
        <v>5780</v>
      </c>
      <c r="I34" s="9">
        <v>35700</v>
      </c>
      <c r="J34" s="1">
        <v>5765</v>
      </c>
      <c r="M34" s="9">
        <v>35730</v>
      </c>
      <c r="N34" s="1">
        <v>9562</v>
      </c>
      <c r="Q34" s="9">
        <v>35761</v>
      </c>
      <c r="R34" s="1">
        <v>12401</v>
      </c>
      <c r="U34" s="9">
        <v>35791</v>
      </c>
      <c r="V34" s="1">
        <v>19935</v>
      </c>
      <c r="Y34" s="9">
        <v>35822</v>
      </c>
      <c r="Z34" s="1">
        <v>11309</v>
      </c>
      <c r="AC34" s="9">
        <v>35853</v>
      </c>
      <c r="AD34" s="1">
        <v>12548</v>
      </c>
      <c r="AG34" s="9">
        <v>35881</v>
      </c>
      <c r="AH34" s="1">
        <v>11852</v>
      </c>
      <c r="AK34" s="9">
        <v>35912</v>
      </c>
      <c r="AL34" s="1">
        <v>7379</v>
      </c>
      <c r="AO34" s="9">
        <v>35942</v>
      </c>
      <c r="AP34" s="1">
        <v>10401</v>
      </c>
      <c r="AS34" s="9">
        <v>35973</v>
      </c>
      <c r="AT34" s="1">
        <v>6260</v>
      </c>
      <c r="AW34" s="9">
        <v>36003</v>
      </c>
      <c r="AX34" s="1">
        <v>6420</v>
      </c>
      <c r="BA34" s="9">
        <v>36034</v>
      </c>
      <c r="BB34" s="1">
        <v>6575</v>
      </c>
      <c r="BE34" s="9">
        <v>36065</v>
      </c>
      <c r="BF34" s="1">
        <v>7798</v>
      </c>
      <c r="BI34" s="9">
        <v>36095</v>
      </c>
      <c r="BJ34" s="1">
        <v>9660</v>
      </c>
      <c r="BM34" s="9">
        <v>36126</v>
      </c>
      <c r="BN34" s="1">
        <v>12275</v>
      </c>
      <c r="BQ34" s="9">
        <v>36156</v>
      </c>
      <c r="BR34" s="1">
        <v>19279</v>
      </c>
      <c r="BU34" s="9">
        <v>36187</v>
      </c>
      <c r="BV34" s="1">
        <v>20097</v>
      </c>
      <c r="BY34" s="9">
        <v>36218</v>
      </c>
      <c r="BZ34" s="1">
        <v>13263</v>
      </c>
      <c r="CC34" s="9">
        <v>36246</v>
      </c>
      <c r="CD34" s="1">
        <v>13528</v>
      </c>
      <c r="CF34" s="9">
        <v>36277</v>
      </c>
      <c r="CG34" s="1">
        <v>12764</v>
      </c>
      <c r="CJ34" s="9">
        <v>36307</v>
      </c>
      <c r="CK34" s="1">
        <v>8196</v>
      </c>
      <c r="CN34" s="9">
        <v>36338</v>
      </c>
      <c r="CO34" s="1">
        <v>6084</v>
      </c>
      <c r="CR34" s="9">
        <v>36368</v>
      </c>
      <c r="CS34" s="1">
        <v>6720</v>
      </c>
      <c r="CV34" s="9">
        <v>36399</v>
      </c>
      <c r="CW34" s="1">
        <v>5953</v>
      </c>
      <c r="CZ34" s="9">
        <v>36430</v>
      </c>
      <c r="DA34" s="1">
        <v>6039</v>
      </c>
      <c r="DD34" s="9">
        <v>36460</v>
      </c>
      <c r="DE34" s="1">
        <v>7707</v>
      </c>
      <c r="DH34" s="9">
        <v>36491</v>
      </c>
      <c r="DI34" s="1">
        <v>10907</v>
      </c>
      <c r="DL34" s="9">
        <v>36521</v>
      </c>
      <c r="DM34" s="1">
        <v>17225</v>
      </c>
      <c r="DP34" s="9">
        <v>36552</v>
      </c>
      <c r="DQ34" s="1">
        <v>15082</v>
      </c>
      <c r="DT34" s="9">
        <v>36583</v>
      </c>
      <c r="DU34" s="1">
        <v>13315</v>
      </c>
      <c r="DX34" s="9">
        <v>36612</v>
      </c>
      <c r="DY34" s="1">
        <v>13478</v>
      </c>
      <c r="EB34" s="9">
        <v>36643</v>
      </c>
      <c r="EC34" s="1">
        <v>9758</v>
      </c>
      <c r="EF34" s="9">
        <v>36673</v>
      </c>
      <c r="EG34" s="1">
        <v>6068</v>
      </c>
      <c r="EJ34" s="9">
        <v>36704</v>
      </c>
      <c r="EK34" s="1">
        <v>5617</v>
      </c>
      <c r="EN34" s="9">
        <v>36734</v>
      </c>
      <c r="EO34" s="1">
        <v>6256</v>
      </c>
      <c r="ER34" s="9">
        <v>36765</v>
      </c>
      <c r="ES34" s="1">
        <v>5522</v>
      </c>
      <c r="EV34" s="9">
        <v>36796</v>
      </c>
      <c r="EW34" s="1">
        <v>6581</v>
      </c>
      <c r="EZ34" s="9">
        <v>36826</v>
      </c>
      <c r="FA34" s="1">
        <v>10026</v>
      </c>
      <c r="FD34" s="9">
        <v>36857</v>
      </c>
      <c r="FE34" s="1">
        <v>15479</v>
      </c>
      <c r="FH34" s="9">
        <v>36887</v>
      </c>
      <c r="FI34" s="1">
        <v>17554</v>
      </c>
      <c r="FL34" s="9">
        <v>36918</v>
      </c>
      <c r="FM34" s="1">
        <v>17450</v>
      </c>
      <c r="FP34" s="9">
        <v>36949</v>
      </c>
      <c r="FQ34" s="1">
        <v>12901</v>
      </c>
      <c r="FT34" s="9">
        <v>36977</v>
      </c>
      <c r="FU34" s="1">
        <v>9732</v>
      </c>
      <c r="FX34" s="9">
        <v>37008</v>
      </c>
      <c r="FY34" s="1">
        <v>8873.5139999999992</v>
      </c>
      <c r="GB34" s="9">
        <v>37038</v>
      </c>
      <c r="GC34" s="5">
        <v>6746.704999999999</v>
      </c>
      <c r="GF34" s="9">
        <v>37069</v>
      </c>
      <c r="GG34" s="1">
        <v>5866.3829999999998</v>
      </c>
      <c r="GJ34" s="9">
        <v>37099</v>
      </c>
      <c r="GK34" s="1">
        <v>5655.0560000000005</v>
      </c>
    </row>
    <row r="35" spans="1:193" x14ac:dyDescent="0.2">
      <c r="A35" s="9">
        <v>35639</v>
      </c>
      <c r="B35" s="1">
        <v>5909</v>
      </c>
      <c r="E35" s="9">
        <v>35670</v>
      </c>
      <c r="F35" s="1">
        <v>5883</v>
      </c>
      <c r="I35" s="9">
        <v>35701</v>
      </c>
      <c r="J35" s="1">
        <v>5165</v>
      </c>
      <c r="M35" s="9">
        <v>35731</v>
      </c>
      <c r="N35" s="1">
        <v>10844</v>
      </c>
      <c r="Q35" s="9">
        <v>35762</v>
      </c>
      <c r="R35" s="1">
        <v>14325</v>
      </c>
      <c r="U35" s="9">
        <v>35792</v>
      </c>
      <c r="V35" s="1">
        <v>15919</v>
      </c>
      <c r="Y35" s="9">
        <v>35823</v>
      </c>
      <c r="Z35" s="1">
        <v>11882</v>
      </c>
      <c r="AC35" s="9">
        <v>35854</v>
      </c>
      <c r="AD35" s="1">
        <v>13500</v>
      </c>
      <c r="AG35" s="9">
        <v>35882</v>
      </c>
      <c r="AH35" s="1">
        <v>14438</v>
      </c>
      <c r="AK35" s="9">
        <v>35913</v>
      </c>
      <c r="AL35" s="1">
        <v>7280</v>
      </c>
      <c r="AO35" s="9">
        <v>35943</v>
      </c>
      <c r="AP35" s="1">
        <v>11091</v>
      </c>
      <c r="AS35" s="9">
        <v>35974</v>
      </c>
      <c r="AT35" s="1">
        <v>6324</v>
      </c>
      <c r="AW35" s="9">
        <v>36004</v>
      </c>
      <c r="AX35" s="1">
        <v>6738</v>
      </c>
      <c r="BA35" s="9">
        <v>36035</v>
      </c>
      <c r="BB35" s="1">
        <v>6557</v>
      </c>
      <c r="BE35" s="9">
        <v>36066</v>
      </c>
      <c r="BF35" s="1">
        <v>7357</v>
      </c>
      <c r="BI35" s="9">
        <v>36096</v>
      </c>
      <c r="BJ35" s="1">
        <v>9252</v>
      </c>
      <c r="BM35" s="9">
        <v>36127</v>
      </c>
      <c r="BN35" s="1">
        <v>12827</v>
      </c>
      <c r="BQ35" s="9">
        <v>36157</v>
      </c>
      <c r="BR35" s="1">
        <v>19364</v>
      </c>
      <c r="BU35" s="9">
        <v>36188</v>
      </c>
      <c r="BV35" s="1">
        <v>19906</v>
      </c>
      <c r="BY35" s="9">
        <v>36219</v>
      </c>
      <c r="BZ35" s="1">
        <v>10294</v>
      </c>
      <c r="CC35" s="9">
        <v>36247</v>
      </c>
      <c r="CD35" s="1">
        <v>14228</v>
      </c>
      <c r="CF35" s="9">
        <v>36278</v>
      </c>
      <c r="CG35" s="1">
        <v>12657</v>
      </c>
      <c r="CJ35" s="9">
        <v>36308</v>
      </c>
      <c r="CK35" s="1">
        <v>8492</v>
      </c>
      <c r="CN35" s="9">
        <v>36339</v>
      </c>
      <c r="CO35" s="1">
        <v>6014</v>
      </c>
      <c r="CR35" s="9">
        <v>36369</v>
      </c>
      <c r="CS35" s="1">
        <v>6178</v>
      </c>
      <c r="CV35" s="9">
        <v>36400</v>
      </c>
      <c r="CW35" s="1">
        <v>5798</v>
      </c>
      <c r="CZ35" s="9">
        <v>36431</v>
      </c>
      <c r="DA35" s="1">
        <v>6233</v>
      </c>
      <c r="DD35" s="9">
        <v>36461</v>
      </c>
      <c r="DE35" s="1">
        <v>9080</v>
      </c>
      <c r="DH35" s="9">
        <v>36492</v>
      </c>
      <c r="DI35" s="1">
        <v>11374</v>
      </c>
      <c r="DL35" s="9">
        <v>36522</v>
      </c>
      <c r="DM35" s="1">
        <v>16372</v>
      </c>
      <c r="DP35" s="9">
        <v>36553</v>
      </c>
      <c r="DQ35" s="1">
        <v>17761</v>
      </c>
      <c r="DT35" s="9">
        <v>36584</v>
      </c>
      <c r="DU35" s="1">
        <v>15195</v>
      </c>
      <c r="DX35" s="9">
        <v>36613</v>
      </c>
      <c r="DY35" s="1">
        <v>13753</v>
      </c>
      <c r="EB35" s="9">
        <v>36644</v>
      </c>
      <c r="EC35" s="1">
        <v>10818</v>
      </c>
      <c r="EF35" s="9">
        <v>36674</v>
      </c>
      <c r="EG35" s="1">
        <v>5787</v>
      </c>
      <c r="EJ35" s="9">
        <v>36705</v>
      </c>
      <c r="EK35" s="1">
        <v>5723</v>
      </c>
      <c r="EN35" s="9">
        <v>36735</v>
      </c>
      <c r="EO35" s="1">
        <v>5930</v>
      </c>
      <c r="ER35" s="9">
        <v>36766</v>
      </c>
      <c r="ES35" s="1">
        <v>6131</v>
      </c>
      <c r="EV35" s="9">
        <v>36797</v>
      </c>
      <c r="EW35" s="1">
        <v>7233</v>
      </c>
      <c r="EZ35" s="9">
        <v>36827</v>
      </c>
      <c r="FA35" s="1">
        <v>11376</v>
      </c>
      <c r="FD35" s="9">
        <v>36858</v>
      </c>
      <c r="FE35" s="1">
        <v>15220</v>
      </c>
      <c r="FH35" s="9">
        <v>36888</v>
      </c>
      <c r="FI35" s="1">
        <v>16592</v>
      </c>
      <c r="FL35" s="9">
        <v>36919</v>
      </c>
      <c r="FM35" s="1">
        <v>17238</v>
      </c>
      <c r="FP35" s="9">
        <v>36950</v>
      </c>
      <c r="FQ35" s="1">
        <v>13506</v>
      </c>
      <c r="FT35" s="9">
        <v>36978</v>
      </c>
      <c r="FU35" s="1">
        <v>8084</v>
      </c>
      <c r="FX35" s="9">
        <v>37009</v>
      </c>
      <c r="FY35" s="1">
        <v>8379.6959999999999</v>
      </c>
      <c r="GB35" s="9">
        <v>37039</v>
      </c>
      <c r="GC35" s="5">
        <v>7582.05</v>
      </c>
      <c r="GF35" s="9">
        <v>37070</v>
      </c>
      <c r="GG35" s="1">
        <v>5821.5469999999996</v>
      </c>
      <c r="GJ35" s="9">
        <v>37100</v>
      </c>
      <c r="GK35" s="1">
        <v>5141.9759999999997</v>
      </c>
    </row>
    <row r="36" spans="1:193" x14ac:dyDescent="0.2">
      <c r="A36" s="9">
        <v>35640</v>
      </c>
      <c r="B36" s="1">
        <v>6010</v>
      </c>
      <c r="E36" s="9">
        <v>35671</v>
      </c>
      <c r="F36" s="1">
        <v>5970</v>
      </c>
      <c r="I36" s="9">
        <v>35702</v>
      </c>
      <c r="J36" s="1">
        <v>5332</v>
      </c>
      <c r="M36" s="9">
        <v>35732</v>
      </c>
      <c r="N36" s="1">
        <v>9908</v>
      </c>
      <c r="Q36" s="9">
        <v>35763</v>
      </c>
      <c r="R36" s="1">
        <v>13396</v>
      </c>
      <c r="U36" s="9">
        <v>35793</v>
      </c>
      <c r="V36" s="1">
        <v>15959</v>
      </c>
      <c r="Y36" s="9">
        <v>35824</v>
      </c>
      <c r="Z36" s="1">
        <v>12384</v>
      </c>
      <c r="AG36" s="9">
        <v>35883</v>
      </c>
      <c r="AH36" s="1">
        <v>13521</v>
      </c>
      <c r="AK36" s="9">
        <v>35914</v>
      </c>
      <c r="AL36" s="1">
        <v>7443</v>
      </c>
      <c r="AO36" s="9">
        <v>35944</v>
      </c>
      <c r="AP36" s="1">
        <v>10610</v>
      </c>
      <c r="AS36" s="9">
        <v>35975</v>
      </c>
      <c r="AT36" s="1">
        <v>7310</v>
      </c>
      <c r="AW36" s="9">
        <v>36005</v>
      </c>
      <c r="AX36" s="1">
        <v>6684</v>
      </c>
      <c r="BA36" s="9">
        <v>36036</v>
      </c>
      <c r="BB36" s="1">
        <v>6250</v>
      </c>
      <c r="BE36" s="9">
        <v>36067</v>
      </c>
      <c r="BF36" s="1">
        <v>8032</v>
      </c>
      <c r="BI36" s="9">
        <v>36097</v>
      </c>
      <c r="BJ36" s="1">
        <v>10845</v>
      </c>
      <c r="BM36" s="9">
        <v>36128</v>
      </c>
      <c r="BN36" s="1">
        <v>12511</v>
      </c>
      <c r="BQ36" s="9">
        <v>36158</v>
      </c>
      <c r="BR36" s="1">
        <v>18749</v>
      </c>
      <c r="BU36" s="9">
        <v>36189</v>
      </c>
      <c r="BV36" s="1">
        <v>19346</v>
      </c>
      <c r="CC36" s="9">
        <v>36248</v>
      </c>
      <c r="CD36" s="1">
        <v>14497</v>
      </c>
      <c r="CF36" s="9">
        <v>36279</v>
      </c>
      <c r="CG36" s="1">
        <v>10329</v>
      </c>
      <c r="CJ36" s="9">
        <v>36309</v>
      </c>
      <c r="CK36" s="1">
        <v>10081</v>
      </c>
      <c r="CN36" s="9">
        <v>36340</v>
      </c>
      <c r="CO36" s="1">
        <v>5863</v>
      </c>
      <c r="CR36" s="9">
        <v>36370</v>
      </c>
      <c r="CS36" s="1">
        <v>6646</v>
      </c>
      <c r="CV36" s="9">
        <v>36401</v>
      </c>
      <c r="CW36" s="1">
        <v>5979</v>
      </c>
      <c r="CZ36" s="9">
        <v>36432</v>
      </c>
      <c r="DA36" s="1">
        <v>6057</v>
      </c>
      <c r="DD36" s="9">
        <v>36462</v>
      </c>
      <c r="DE36" s="1">
        <v>10656</v>
      </c>
      <c r="DH36" s="9">
        <v>36493</v>
      </c>
      <c r="DI36" s="1">
        <v>12253</v>
      </c>
      <c r="DL36" s="9">
        <v>36523</v>
      </c>
      <c r="DM36" s="1">
        <v>16964</v>
      </c>
      <c r="DP36" s="9">
        <v>36554</v>
      </c>
      <c r="DQ36" s="1">
        <v>14685</v>
      </c>
      <c r="DT36" s="9">
        <v>36585</v>
      </c>
      <c r="DU36" s="1">
        <v>15237</v>
      </c>
      <c r="DX36" s="9">
        <v>36614</v>
      </c>
      <c r="DY36" s="1">
        <v>12558</v>
      </c>
      <c r="EB36" s="9">
        <v>36645</v>
      </c>
      <c r="EC36" s="1">
        <v>9147</v>
      </c>
      <c r="EF36" s="9">
        <v>36675</v>
      </c>
      <c r="EG36" s="1">
        <v>6965</v>
      </c>
      <c r="EJ36" s="9">
        <v>36706</v>
      </c>
      <c r="EK36" s="1">
        <v>5853</v>
      </c>
      <c r="EN36" s="9">
        <v>36736</v>
      </c>
      <c r="EO36" s="1">
        <v>5458</v>
      </c>
      <c r="ER36" s="9">
        <v>36767</v>
      </c>
      <c r="ES36" s="1">
        <v>6784</v>
      </c>
      <c r="EV36" s="9">
        <v>36798</v>
      </c>
      <c r="EW36" s="1">
        <v>7321</v>
      </c>
      <c r="EZ36" s="9">
        <v>36828</v>
      </c>
      <c r="FA36" s="1">
        <v>10355</v>
      </c>
      <c r="FD36" s="9">
        <v>36859</v>
      </c>
      <c r="FE36" s="1">
        <v>13149</v>
      </c>
      <c r="FH36" s="9">
        <v>36889</v>
      </c>
      <c r="FI36" s="1">
        <v>17152</v>
      </c>
      <c r="FL36" s="9">
        <v>36920</v>
      </c>
      <c r="FM36" s="1">
        <v>15983</v>
      </c>
      <c r="FT36" s="9">
        <v>36979</v>
      </c>
      <c r="FU36" s="1">
        <v>8199</v>
      </c>
      <c r="FX36" s="9">
        <v>37010</v>
      </c>
      <c r="FY36" s="1">
        <v>8794.4220000000005</v>
      </c>
      <c r="GB36" s="9">
        <v>37040</v>
      </c>
      <c r="GC36" s="5">
        <v>6840.0849999999991</v>
      </c>
      <c r="GF36" s="9">
        <v>37071</v>
      </c>
      <c r="GG36" s="1">
        <v>5722.7039999999997</v>
      </c>
      <c r="GJ36" s="9">
        <v>37101</v>
      </c>
      <c r="GK36" s="1">
        <v>5158.232</v>
      </c>
    </row>
    <row r="37" spans="1:193" x14ac:dyDescent="0.2">
      <c r="A37" s="9">
        <v>35641</v>
      </c>
      <c r="B37" s="1">
        <v>6176</v>
      </c>
      <c r="E37" s="9">
        <v>35672</v>
      </c>
      <c r="F37" s="1">
        <v>5742</v>
      </c>
      <c r="I37" s="9">
        <v>35703</v>
      </c>
      <c r="J37" s="1">
        <v>5899</v>
      </c>
      <c r="M37" s="9">
        <v>35733</v>
      </c>
      <c r="N37" s="1">
        <v>7304</v>
      </c>
      <c r="Q37" s="9">
        <v>35764</v>
      </c>
      <c r="R37" s="1">
        <v>13654</v>
      </c>
      <c r="U37" s="9">
        <v>35794</v>
      </c>
      <c r="V37" s="1">
        <v>15477</v>
      </c>
      <c r="Y37" s="9">
        <v>35825</v>
      </c>
      <c r="Z37" s="1">
        <v>15389</v>
      </c>
      <c r="AG37" s="9">
        <v>35884</v>
      </c>
      <c r="AH37" s="1">
        <v>13486</v>
      </c>
      <c r="AK37" s="9">
        <v>35915</v>
      </c>
      <c r="AL37" s="1">
        <v>7384</v>
      </c>
      <c r="AO37" s="9">
        <v>35945</v>
      </c>
      <c r="AP37" s="1">
        <v>8248</v>
      </c>
      <c r="AS37" s="9">
        <v>35976</v>
      </c>
      <c r="AT37" s="1">
        <v>7555</v>
      </c>
      <c r="AW37" s="9">
        <v>36006</v>
      </c>
      <c r="AX37" s="1">
        <v>6885</v>
      </c>
      <c r="BA37" s="9">
        <v>36037</v>
      </c>
      <c r="BB37" s="1">
        <v>5896</v>
      </c>
      <c r="BE37" s="9">
        <v>36068</v>
      </c>
      <c r="BF37" s="1">
        <v>7794</v>
      </c>
      <c r="BI37" s="9">
        <v>36098</v>
      </c>
      <c r="BJ37" s="1">
        <v>12034</v>
      </c>
      <c r="BM37" s="9">
        <v>36129</v>
      </c>
      <c r="BN37" s="1">
        <v>12477</v>
      </c>
      <c r="BQ37" s="9">
        <v>36159</v>
      </c>
      <c r="BR37" s="1">
        <v>17464</v>
      </c>
      <c r="BU37" s="9">
        <v>36190</v>
      </c>
      <c r="BV37" s="1">
        <v>17986</v>
      </c>
      <c r="CC37" s="9">
        <v>36249</v>
      </c>
      <c r="CD37" s="1">
        <v>14184</v>
      </c>
      <c r="CF37" s="9">
        <v>36280</v>
      </c>
      <c r="CG37" s="1">
        <v>9095</v>
      </c>
      <c r="CJ37" s="9">
        <v>36310</v>
      </c>
      <c r="CK37" s="1">
        <v>8820</v>
      </c>
      <c r="CN37" s="9">
        <v>36341</v>
      </c>
      <c r="CO37" s="1">
        <v>5541</v>
      </c>
      <c r="CR37" s="9">
        <v>36371</v>
      </c>
      <c r="CS37" s="1">
        <v>6645</v>
      </c>
      <c r="CV37" s="9">
        <v>36402</v>
      </c>
      <c r="CW37" s="1">
        <v>6755</v>
      </c>
      <c r="CZ37" s="9">
        <v>36433</v>
      </c>
      <c r="DA37" s="1">
        <v>6108</v>
      </c>
      <c r="DD37" s="9">
        <v>36463</v>
      </c>
      <c r="DE37" s="1">
        <v>10082</v>
      </c>
      <c r="DH37" s="9">
        <v>36494</v>
      </c>
      <c r="DI37" s="1">
        <v>11685</v>
      </c>
      <c r="DL37" s="9">
        <v>36524</v>
      </c>
      <c r="DM37" s="1">
        <v>17866</v>
      </c>
      <c r="DP37" s="9">
        <v>36555</v>
      </c>
      <c r="DQ37" s="1">
        <v>13175</v>
      </c>
      <c r="DX37" s="9">
        <v>36615</v>
      </c>
      <c r="DY37" s="1">
        <v>10325</v>
      </c>
      <c r="EB37" s="9">
        <v>36646</v>
      </c>
      <c r="EC37" s="1">
        <v>7769</v>
      </c>
      <c r="EF37" s="9">
        <v>36676</v>
      </c>
      <c r="EG37" s="1">
        <v>7653</v>
      </c>
      <c r="EJ37" s="9">
        <v>36707</v>
      </c>
      <c r="EK37" s="1">
        <v>6082</v>
      </c>
      <c r="EN37" s="9">
        <v>36737</v>
      </c>
      <c r="EO37" s="1">
        <v>5376</v>
      </c>
      <c r="ER37" s="9">
        <v>36768</v>
      </c>
      <c r="ES37" s="1">
        <v>6687</v>
      </c>
      <c r="EV37" s="9">
        <v>36799</v>
      </c>
      <c r="EW37" s="1">
        <v>5651</v>
      </c>
      <c r="EZ37" s="9">
        <v>36829</v>
      </c>
      <c r="FA37" s="1">
        <v>11291</v>
      </c>
      <c r="FD37" s="9">
        <v>36860</v>
      </c>
      <c r="FE37" s="1">
        <v>15777</v>
      </c>
      <c r="FH37" s="9">
        <v>36890</v>
      </c>
      <c r="FI37" s="1">
        <v>17190</v>
      </c>
      <c r="FL37" s="9">
        <v>36921</v>
      </c>
      <c r="FM37" s="1">
        <v>18955</v>
      </c>
      <c r="FT37" s="9">
        <v>36980</v>
      </c>
      <c r="FU37" s="1">
        <v>7919</v>
      </c>
      <c r="FX37" s="9">
        <v>37011</v>
      </c>
      <c r="FY37" s="1">
        <v>7947.732</v>
      </c>
      <c r="GB37" s="9">
        <v>37041</v>
      </c>
      <c r="GC37" s="5">
        <v>5393.71</v>
      </c>
      <c r="GF37" s="9">
        <v>37072</v>
      </c>
      <c r="GG37" s="1">
        <v>5165.3109999999997</v>
      </c>
      <c r="GJ37" s="9">
        <v>37102</v>
      </c>
      <c r="GK37" s="1">
        <v>5993.384</v>
      </c>
    </row>
    <row r="38" spans="1:193" x14ac:dyDescent="0.2">
      <c r="A38" s="9">
        <v>35642</v>
      </c>
      <c r="B38" s="1">
        <v>6133</v>
      </c>
      <c r="E38" s="9">
        <v>35673</v>
      </c>
      <c r="F38" s="1">
        <v>5353</v>
      </c>
      <c r="M38" s="9">
        <v>35734</v>
      </c>
      <c r="N38" s="1">
        <v>6916</v>
      </c>
      <c r="U38" s="9">
        <v>35795</v>
      </c>
      <c r="V38" s="1">
        <v>14784</v>
      </c>
      <c r="Y38" s="9">
        <v>35826</v>
      </c>
      <c r="Z38" s="1">
        <v>11557</v>
      </c>
      <c r="AG38" s="9">
        <v>35885</v>
      </c>
      <c r="AH38" s="1">
        <v>14956</v>
      </c>
      <c r="AO38" s="9">
        <v>35946</v>
      </c>
      <c r="AP38" s="1">
        <v>7251</v>
      </c>
      <c r="AW38" s="9">
        <v>36007</v>
      </c>
      <c r="AX38" s="1">
        <v>6577</v>
      </c>
      <c r="BA38" s="9">
        <v>36038</v>
      </c>
      <c r="BB38" s="1">
        <v>6187</v>
      </c>
      <c r="BI38" s="9">
        <v>36099</v>
      </c>
      <c r="BJ38" s="1">
        <v>11238</v>
      </c>
      <c r="BQ38" s="9">
        <v>36160</v>
      </c>
      <c r="BR38" s="1">
        <v>13722</v>
      </c>
      <c r="BU38" s="9">
        <v>36191</v>
      </c>
      <c r="BV38" s="1">
        <v>16373</v>
      </c>
      <c r="CC38" s="9">
        <v>36250</v>
      </c>
      <c r="CD38" s="1">
        <v>15925</v>
      </c>
      <c r="CJ38" s="9">
        <v>36311</v>
      </c>
      <c r="CK38" s="1">
        <v>8058</v>
      </c>
      <c r="CR38" s="9">
        <v>36372</v>
      </c>
      <c r="CS38" s="1">
        <v>6484</v>
      </c>
      <c r="CV38" s="9">
        <v>36403</v>
      </c>
      <c r="CW38" s="1">
        <v>7060</v>
      </c>
      <c r="DD38" s="9">
        <v>36464</v>
      </c>
      <c r="DE38" s="1">
        <v>9210</v>
      </c>
      <c r="DL38" s="9">
        <v>36525</v>
      </c>
      <c r="DM38" s="1">
        <v>16222</v>
      </c>
      <c r="DP38" s="9">
        <v>36556</v>
      </c>
      <c r="DQ38" s="1">
        <v>15141</v>
      </c>
      <c r="DX38" s="9">
        <v>36616</v>
      </c>
      <c r="DY38" s="1">
        <v>8682</v>
      </c>
      <c r="EF38" s="9">
        <v>36677</v>
      </c>
      <c r="EG38" s="1">
        <v>7026</v>
      </c>
      <c r="EN38" s="9">
        <v>36738</v>
      </c>
      <c r="EO38" s="1">
        <v>5543</v>
      </c>
      <c r="ER38" s="9">
        <v>36769</v>
      </c>
      <c r="ES38" s="1">
        <v>6777</v>
      </c>
      <c r="EZ38" s="9">
        <v>36830</v>
      </c>
      <c r="FA38" s="1">
        <v>11572</v>
      </c>
      <c r="FH38" s="9">
        <v>36891</v>
      </c>
      <c r="FI38" s="1">
        <v>16113</v>
      </c>
      <c r="FL38" s="9">
        <v>36922</v>
      </c>
      <c r="FM38" s="1">
        <v>18869</v>
      </c>
      <c r="FT38" s="9">
        <v>36981</v>
      </c>
      <c r="FU38" s="1">
        <v>6881</v>
      </c>
      <c r="GB38" s="9">
        <v>37042</v>
      </c>
      <c r="GC38" s="5">
        <v>4786.74</v>
      </c>
      <c r="GJ38" s="9">
        <v>37103</v>
      </c>
      <c r="GK38" s="1">
        <v>5940.5519999999997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G18" sqref="G18"/>
    </sheetView>
  </sheetViews>
  <sheetFormatPr defaultRowHeight="12.75" x14ac:dyDescent="0.2"/>
  <cols>
    <col min="1" max="1" width="10" bestFit="1" customWidth="1"/>
    <col min="2" max="2" width="10.28515625" bestFit="1" customWidth="1"/>
  </cols>
  <sheetData>
    <row r="3" spans="1:2" x14ac:dyDescent="0.2">
      <c r="A3" s="10" t="s">
        <v>9</v>
      </c>
      <c r="B3" s="10" t="s">
        <v>10</v>
      </c>
    </row>
    <row r="4" spans="1:2" x14ac:dyDescent="0.2">
      <c r="A4" t="s">
        <v>11</v>
      </c>
      <c r="B4" s="11">
        <f>(Sheet1!FM4+Sheet1!DQ4+Sheet1!BV4)/3</f>
        <v>16422.569892473119</v>
      </c>
    </row>
    <row r="5" spans="1:2" x14ac:dyDescent="0.2">
      <c r="A5" t="s">
        <v>12</v>
      </c>
      <c r="B5" s="11">
        <f>(Sheet1!BZ4+Sheet1!DU4+Sheet1!FQ4)/3</f>
        <v>15086.529556650246</v>
      </c>
    </row>
    <row r="6" spans="1:2" x14ac:dyDescent="0.2">
      <c r="A6" t="s">
        <v>13</v>
      </c>
      <c r="B6" s="11">
        <f>(Sheet1!FU4+Sheet1!DY4+Sheet1!CD4)/3</f>
        <v>12537.236559139785</v>
      </c>
    </row>
    <row r="7" spans="1:2" x14ac:dyDescent="0.2">
      <c r="A7" t="s">
        <v>14</v>
      </c>
      <c r="B7" s="11">
        <f>(Sheet1!CG4+Sheet1!EC4+Sheet1!FY4)/3</f>
        <v>10531.638533333336</v>
      </c>
    </row>
    <row r="8" spans="1:2" x14ac:dyDescent="0.2">
      <c r="A8" t="s">
        <v>15</v>
      </c>
      <c r="B8" s="11">
        <f>(Sheet1!GC4+Sheet1!EG4+Sheet1!CK4)/3</f>
        <v>7899.4850537634411</v>
      </c>
    </row>
    <row r="9" spans="1:2" x14ac:dyDescent="0.2">
      <c r="A9" t="s">
        <v>16</v>
      </c>
      <c r="B9" s="11">
        <f>(Sheet1!CO4+Sheet1!EK4+Sheet1!GG4)/3</f>
        <v>6496.4137999999994</v>
      </c>
    </row>
    <row r="10" spans="1:2" x14ac:dyDescent="0.2">
      <c r="A10" t="s">
        <v>17</v>
      </c>
      <c r="B10" s="11">
        <f>(Sheet1!GK4+Sheet1!EO4+Sheet1!CS4)/3</f>
        <v>6062.1191397849461</v>
      </c>
    </row>
    <row r="11" spans="1:2" x14ac:dyDescent="0.2">
      <c r="A11" t="s">
        <v>18</v>
      </c>
      <c r="B11" s="11">
        <f>(Sheet1!BB4+Sheet1!CW4+Sheet1!ES4)/3</f>
        <v>6153.8387096774195</v>
      </c>
    </row>
    <row r="12" spans="1:2" x14ac:dyDescent="0.2">
      <c r="A12" t="s">
        <v>19</v>
      </c>
      <c r="B12" s="11">
        <f>(Sheet1!EW4+Sheet1!DA4+Sheet1!BF4)/3</f>
        <v>6461.3222222222221</v>
      </c>
    </row>
    <row r="13" spans="1:2" x14ac:dyDescent="0.2">
      <c r="A13" t="s">
        <v>20</v>
      </c>
      <c r="B13" s="11">
        <f>(Sheet1!BJ4+Sheet1!DE4+Sheet1!FA4)/3</f>
        <v>8365.5275985663084</v>
      </c>
    </row>
    <row r="14" spans="1:2" x14ac:dyDescent="0.2">
      <c r="A14" t="s">
        <v>21</v>
      </c>
      <c r="B14" s="11">
        <f>(Sheet1!FE4+Sheet1!DI4+Sheet1!BN4)/3</f>
        <v>12904.555555555555</v>
      </c>
    </row>
    <row r="15" spans="1:2" x14ac:dyDescent="0.2">
      <c r="A15" t="s">
        <v>22</v>
      </c>
      <c r="B15" s="11">
        <f>(Sheet1!FI4+Sheet1!DM4+Sheet1!BR4)/3</f>
        <v>16740.892473118278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dcterms:created xsi:type="dcterms:W3CDTF">2001-09-24T21:38:06Z</dcterms:created>
  <dcterms:modified xsi:type="dcterms:W3CDTF">2023-09-17T13:53:44Z</dcterms:modified>
</cp:coreProperties>
</file>