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CEAA97B-E334-415A-8847-E16E6BE3816F}" xr6:coauthVersionLast="47" xr6:coauthVersionMax="47" xr10:uidLastSave="{00000000-0000-0000-0000-000000000000}"/>
  <bookViews>
    <workbookView xWindow="-120" yWindow="-120" windowWidth="38640" windowHeight="15720" activeTab="1"/>
  </bookViews>
  <sheets>
    <sheet name="Run Query" sheetId="2" r:id="rId1"/>
    <sheet name="Sheet1" sheetId="3" r:id="rId2"/>
    <sheet name="Tagg" sheetId="1" r:id="rId3"/>
  </sheets>
  <definedNames>
    <definedName name="_xlnm._FilterDatabase" localSheetId="2" hidden="1">Tagg!$A$2:$CW$16</definedName>
    <definedName name="post_id">'Run Query'!$B$4</definedName>
    <definedName name="_xlnm.Print_Area" localSheetId="2">Tagg!$A$2:$Q$30</definedName>
    <definedName name="_xlnm.Print_Area">Tagg!$A:$A</definedName>
    <definedName name="_xlnm.Print_Titles">Tagg!#REF!</definedName>
    <definedName name="PW">'Run Query'!$B$3</definedName>
    <definedName name="UID">'Run Query'!$B$2</definedName>
  </definedNames>
  <calcPr calcId="92512" fullCalcOnLoad="1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<sst xmlns="http://schemas.openxmlformats.org/spreadsheetml/2006/main" count="131" uniqueCount="54">
  <si>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</si>
  <si>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</si>
  <si>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</si>
  <si>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</si>
  <si>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</si>
  <si>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</si>
  <si>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</si>
  <si>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</si>
  <si>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</si>
  <si>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</si>
  <si>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</si>
  <si>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</t>
  </si>
  <si>
    <t>EUR</t>
  </si>
  <si>
    <t>Counterparty</t>
  </si>
  <si>
    <t>Deal Num</t>
  </si>
  <si>
    <t>Pub Code</t>
  </si>
  <si>
    <t>Put</t>
  </si>
  <si>
    <t>Fin</t>
  </si>
  <si>
    <t>Type</t>
  </si>
  <si>
    <t>Period</t>
  </si>
  <si>
    <t>Expiry</t>
  </si>
  <si>
    <t>Option Qty</t>
  </si>
  <si>
    <t>Delta</t>
  </si>
  <si>
    <t>Price</t>
  </si>
  <si>
    <t>Vol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</si>
  <si>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</si>
  <si>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</si>
  <si>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</si>
  <si>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</si>
  <si>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EOL</t>
  </si>
  <si>
    <t>NXC1-OPT</t>
  </si>
  <si>
    <t>OIL-PRICE-3</t>
  </si>
  <si>
    <t>VA5322.1</t>
  </si>
  <si>
    <t>VA5322.2</t>
  </si>
  <si>
    <t>VA5322.5</t>
  </si>
  <si>
    <t>VA5322.6</t>
  </si>
  <si>
    <t>VA5322.7</t>
  </si>
  <si>
    <t>VA5322.C</t>
  </si>
  <si>
    <t>VA5413.1</t>
  </si>
  <si>
    <t>VA5413.2</t>
  </si>
  <si>
    <t>VA8157.6</t>
  </si>
  <si>
    <t>VA8157.7</t>
  </si>
  <si>
    <t>VA8157.8</t>
  </si>
  <si>
    <t>VA8157.9</t>
  </si>
  <si>
    <t>VA8157.A</t>
  </si>
  <si>
    <t>VA8157.I</t>
  </si>
  <si>
    <t>Sum of Option Qty</t>
  </si>
  <si>
    <t>27.000 Total</t>
  </si>
  <si>
    <t>28.000 Total</t>
  </si>
  <si>
    <t>29.000 Total</t>
  </si>
  <si>
    <t>30.000 Total</t>
  </si>
  <si>
    <t>31.000 Total</t>
  </si>
  <si>
    <t>Grand Total</t>
  </si>
  <si>
    <t>1-Jul-01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</si>
</sst>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77" formatCode="0.000"/>
    <numFmt numFmtId="178" formatCode="0.0"/>
    <numFmt numFmtId="181" formatCode="&quot;$&quot;#,##0"/>
    <numFmt numFmtId="182" formatCode="0.000%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Arial"/>
    </font>
    <font>
      <b/>
      <sz val="10"/>
      <color indexed="12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5" fontId="3" fillId="0" borderId="0" xfId="0" applyNumberFormat="1" applyFont="1"/>
    <xf numFmtId="3" fontId="3" fillId="0" borderId="0" xfId="0" applyNumberFormat="1" applyFont="1"/>
    <xf numFmtId="177" fontId="3" fillId="0" borderId="0" xfId="0" applyNumberFormat="1" applyFont="1"/>
    <xf numFmtId="182" fontId="3" fillId="0" borderId="0" xfId="0" applyNumberFormat="1" applyFont="1"/>
    <xf numFmtId="181" fontId="3" fillId="0" borderId="0" xfId="0" applyNumberFormat="1" applyFont="1"/>
    <xf numFmtId="181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81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77" fontId="4" fillId="0" borderId="0" xfId="0" applyNumberFormat="1" applyFont="1" applyBorder="1"/>
    <xf numFmtId="178" fontId="4" fillId="0" borderId="0" xfId="0" applyNumberFormat="1" applyFont="1" applyBorder="1"/>
    <xf numFmtId="0" fontId="8" fillId="2" borderId="0" xfId="0" applyFont="1" applyFill="1" applyBorder="1" applyAlignment="1">
      <alignment vertical="top" wrapText="1"/>
    </xf>
    <xf numFmtId="2" fontId="3" fillId="0" borderId="0" xfId="0" applyNumberFormat="1" applyFont="1"/>
    <xf numFmtId="0" fontId="3" fillId="0" borderId="0" xfId="0" applyFont="1" applyBorder="1"/>
    <xf numFmtId="14" fontId="3" fillId="0" borderId="0" xfId="0" applyNumberFormat="1" applyFont="1" applyBorder="1"/>
    <xf numFmtId="3" fontId="3" fillId="0" borderId="0" xfId="0" applyNumberFormat="1" applyFont="1" applyBorder="1"/>
    <xf numFmtId="177" fontId="3" fillId="0" borderId="0" xfId="0" applyNumberFormat="1" applyFont="1" applyBorder="1"/>
    <xf numFmtId="178" fontId="3" fillId="0" borderId="0" xfId="0" applyNumberFormat="1" applyFont="1" applyBorder="1"/>
    <xf numFmtId="0" fontId="3" fillId="0" borderId="0" xfId="0" applyNumberFormat="1" applyFont="1" applyBorder="1"/>
    <xf numFmtId="0" fontId="4" fillId="3" borderId="1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right"/>
    </xf>
    <xf numFmtId="0" fontId="4" fillId="4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right"/>
    </xf>
    <xf numFmtId="0" fontId="4" fillId="4" borderId="6" xfId="0" applyFont="1" applyFill="1" applyBorder="1" applyAlignment="1">
      <alignment horizontal="center"/>
    </xf>
    <xf numFmtId="44" fontId="7" fillId="3" borderId="0" xfId="1" applyFont="1" applyFill="1" applyBorder="1" applyAlignment="1">
      <alignment horizontal="center" vertical="top"/>
    </xf>
    <xf numFmtId="3" fontId="7" fillId="3" borderId="0" xfId="1" applyNumberFormat="1" applyFont="1" applyFill="1" applyBorder="1" applyAlignment="1">
      <alignment horizontal="center" vertical="top"/>
    </xf>
    <xf numFmtId="177" fontId="7" fillId="3" borderId="0" xfId="1" applyNumberFormat="1" applyFont="1" applyFill="1" applyBorder="1" applyAlignment="1">
      <alignment horizontal="center" vertical="top"/>
    </xf>
    <xf numFmtId="182" fontId="7" fillId="3" borderId="0" xfId="1" applyNumberFormat="1" applyFont="1" applyFill="1" applyBorder="1" applyAlignment="1">
      <alignment horizontal="center" vertical="top"/>
    </xf>
    <xf numFmtId="181" fontId="7" fillId="3" borderId="0" xfId="1" applyNumberFormat="1" applyFont="1" applyFill="1" applyBorder="1" applyAlignment="1">
      <alignment horizontal="center" vertical="top"/>
    </xf>
    <xf numFmtId="0" fontId="0" fillId="0" borderId="7" xfId="0" applyBorder="1"/>
    <xf numFmtId="0" fontId="0" fillId="0" borderId="8" xfId="0" pivotButton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9" xfId="0" pivotButton="1" applyBorder="1"/>
    <xf numFmtId="0" fontId="0" fillId="0" borderId="12" xfId="0" applyBorder="1"/>
    <xf numFmtId="15" fontId="0" fillId="0" borderId="8" xfId="0" applyNumberFormat="1" applyBorder="1"/>
    <xf numFmtId="15" fontId="0" fillId="0" borderId="13" xfId="0" applyNumberFormat="1" applyBorder="1"/>
    <xf numFmtId="0" fontId="0" fillId="0" borderId="14" xfId="0" applyBorder="1"/>
    <xf numFmtId="15" fontId="0" fillId="0" borderId="15" xfId="0" applyNumberFormat="1" applyBorder="1"/>
    <xf numFmtId="0" fontId="9" fillId="5" borderId="8" xfId="0" applyFont="1" applyFill="1" applyBorder="1"/>
    <xf numFmtId="0" fontId="9" fillId="6" borderId="8" xfId="0" applyFont="1" applyFill="1" applyBorder="1"/>
    <xf numFmtId="0" fontId="10" fillId="0" borderId="11" xfId="0" applyFont="1" applyBorder="1"/>
    <xf numFmtId="177" fontId="2" fillId="0" borderId="8" xfId="0" applyNumberFormat="1" applyFont="1" applyBorder="1"/>
    <xf numFmtId="177" fontId="11" fillId="0" borderId="8" xfId="0" applyNumberFormat="1" applyFont="1" applyBorder="1"/>
    <xf numFmtId="3" fontId="0" fillId="0" borderId="7" xfId="0" applyNumberFormat="1" applyBorder="1"/>
    <xf numFmtId="3" fontId="0" fillId="0" borderId="16" xfId="0" applyNumberFormat="1" applyBorder="1"/>
    <xf numFmtId="0" fontId="0" fillId="0" borderId="17" xfId="0" applyNumberFormat="1" applyBorder="1"/>
    <xf numFmtId="0" fontId="0" fillId="0" borderId="18" xfId="0" applyBorder="1"/>
    <xf numFmtId="3" fontId="0" fillId="0" borderId="19" xfId="0" applyNumberFormat="1" applyBorder="1"/>
    <xf numFmtId="3" fontId="0" fillId="0" borderId="20" xfId="0" applyNumberFormat="1" applyBorder="1"/>
    <xf numFmtId="0" fontId="0" fillId="0" borderId="21" xfId="0" applyNumberFormat="1" applyBorder="1"/>
  </cellXfs>
  <cellStyles count="2">
    <cellStyle name="Currency" xfId="1" builtinId="4"/>
    <cellStyle name="Normal" xfId="0" builtinId="0"/>
  </cellStyles>
  <dxfs count="36"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5</xdr:row>
          <xdr:rowOff>0</xdr:rowOff>
        </xdr:from>
        <xdr:to>
          <xdr:col>2</xdr:col>
          <xdr:colOff>0</xdr:colOff>
          <xdr:row>7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688AB69-35AD-BD08-64CC-37EC426613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sharma" refreshedDate="37033.54895034722" createdVersion="1" recordCount="14">
  <cacheSource type="worksheet">
    <worksheetSource ref="A2:P16" sheet="Tagg"/>
  </cacheSource>
  <cacheFields count="16">
    <cacheField name="Counterparty" numFmtId="0">
      <sharedItems count="3">
        <s v="OIL-PRICE-3"/>
        <s v="HESSENETRA" u="1"/>
        <s v="WESTERNRES" u="1"/>
      </sharedItems>
    </cacheField>
    <cacheField name="Deal Num" numFmtId="0">
      <sharedItems count="14">
        <s v="VA5322.1"/>
        <s v="VA5322.2"/>
        <s v="VA5322.5"/>
        <s v="VA5322.6"/>
        <s v="VA5322.7"/>
        <s v="VA5322.C"/>
        <s v="VA5413.1"/>
        <s v="VA5413.2"/>
        <s v="VA8157.6"/>
        <s v="VA8157.7"/>
        <s v="VA8157.8"/>
        <s v="VA8157.9"/>
        <s v="VA8157.A"/>
        <s v="VA8157.I"/>
      </sharedItems>
    </cacheField>
    <cacheField name="EOL" numFmtId="0">
      <sharedItems containsSemiMixedTypes="0" containsString="0" containsNumber="1" containsInteger="1" minValue="0" maxValue="0" count="1">
        <n v="0"/>
      </sharedItems>
    </cacheField>
    <cacheField name="Pub Code" numFmtId="0">
      <sharedItems count="1">
        <s v="NXC1-OPT"/>
      </sharedItems>
    </cacheField>
    <cacheField name="Fin" numFmtId="0">
      <sharedItems count="1">
        <s v="F"/>
      </sharedItems>
    </cacheField>
    <cacheField name="Put" numFmtId="0">
      <sharedItems count="2">
        <s v="P"/>
        <s v="C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2">
        <d v="2001-07-01T00:00:00"/>
        <d v="2001-05-01T00:00:00" u="1"/>
      </sharedItems>
    </cacheField>
    <cacheField name="Expiry" numFmtId="0">
      <sharedItems containsSemiMixedTypes="0" containsNonDate="0" containsDate="1" containsString="0" minDate="2001-06-15T00:00:00" maxDate="2001-06-16T00:00:00" count="1">
        <d v="2001-06-15T00:00:00"/>
      </sharedItems>
    </cacheField>
    <cacheField name="Option Qty" numFmtId="0">
      <sharedItems containsSemiMixedTypes="0" containsString="0" containsNumber="1" containsInteger="1" minValue="25000" maxValue="800000" count="10">
        <n v="365000"/>
        <n v="25000"/>
        <n v="675000"/>
        <n v="300000"/>
        <n v="800000"/>
        <n v="50000"/>
        <n v="150000"/>
        <n v="100000"/>
        <n v="700000"/>
        <n v="200000"/>
      </sharedItems>
    </cacheField>
    <cacheField name="Delta" numFmtId="0">
      <sharedItems containsSemiMixedTypes="0" containsString="0" containsNumber="1" minValue="-242138.54430000001" maxValue="374144.04" count="14">
        <n v="-35093.144099999998"/>
        <n v="150142.62040000001"/>
        <n v="13857.1867"/>
        <n v="-123672.1562"/>
        <n v="374144.04"/>
        <n v="-4580.4502000000002"/>
        <n v="166286.24"/>
        <n v="-54965.402699999999"/>
        <n v="-242138.54430000001"/>
        <n v="-15133.659"/>
        <n v="-45400.977099999996"/>
        <n v="-30267.317999999999"/>
        <n v="-211871.22630000001"/>
        <n v="-60534.636100000003"/>
      </sharedItems>
    </cacheField>
    <cacheField name="Price" numFmtId="0">
      <sharedItems containsSemiMixedTypes="0" containsString="0" containsNumber="1" minValue="0" maxValue="34.9" count="8">
        <n v="27"/>
        <n v="31"/>
        <n v="30"/>
        <n v="28"/>
        <n v="29"/>
        <n v="0" u="1"/>
        <n v="20" u="1"/>
        <n v="34.9" u="1"/>
      </sharedItems>
    </cacheField>
    <cacheField name="Price2" numFmtId="0">
      <sharedItems containsSemiMixedTypes="0" containsString="0" containsNumber="1" minValue="30.26" maxValue="30.26" count="1">
        <n v="30.26"/>
      </sharedItems>
    </cacheField>
    <cacheField name="Vol" numFmtId="0">
      <sharedItems containsSemiMixedTypes="0" containsString="0" containsNumber="1" minValue="0.34667358999999998" maxValue="0.34667358999999998" count="1">
        <n v="0.34667358999999998"/>
      </sharedItems>
    </cacheField>
    <cacheField name="Value" numFmtId="0">
      <sharedItems containsSemiMixedTypes="0" containsString="0" containsNumber="1" minValue="7160.6956" maxValue="824381.97919999994" count="14">
        <n v="47028.941099999996"/>
        <n v="282697.02909999999"/>
        <n v="30532.6659"/>
        <n v="193338.7819"/>
        <n v="824381.97919999994"/>
        <n v="7160.6956"/>
        <n v="366391.99080000003"/>
        <n v="85928.347500000003"/>
        <n v="444557.61670000001"/>
        <n v="27784.850999999999"/>
        <n v="83354.553100000005"/>
        <n v="55569.702100000002"/>
        <n v="388987.91460000002"/>
        <n v="111139.4042"/>
      </sharedItems>
    </cacheField>
    <cacheField name="Value2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0"/>
    <x v="0"/>
    <x v="0"/>
    <x v="0"/>
    <x v="1"/>
    <x v="1"/>
    <x v="0"/>
    <x v="0"/>
    <x v="1"/>
    <x v="0"/>
  </r>
  <r>
    <x v="0"/>
    <x v="2"/>
    <x v="0"/>
    <x v="0"/>
    <x v="0"/>
    <x v="1"/>
    <x v="0"/>
    <x v="0"/>
    <x v="0"/>
    <x v="1"/>
    <x v="2"/>
    <x v="2"/>
    <x v="0"/>
    <x v="0"/>
    <x v="2"/>
    <x v="0"/>
  </r>
  <r>
    <x v="0"/>
    <x v="3"/>
    <x v="0"/>
    <x v="0"/>
    <x v="0"/>
    <x v="0"/>
    <x v="0"/>
    <x v="0"/>
    <x v="0"/>
    <x v="2"/>
    <x v="3"/>
    <x v="3"/>
    <x v="0"/>
    <x v="0"/>
    <x v="3"/>
    <x v="0"/>
  </r>
  <r>
    <x v="0"/>
    <x v="4"/>
    <x v="0"/>
    <x v="0"/>
    <x v="0"/>
    <x v="1"/>
    <x v="0"/>
    <x v="0"/>
    <x v="0"/>
    <x v="2"/>
    <x v="4"/>
    <x v="2"/>
    <x v="0"/>
    <x v="0"/>
    <x v="4"/>
    <x v="0"/>
  </r>
  <r>
    <x v="0"/>
    <x v="5"/>
    <x v="0"/>
    <x v="0"/>
    <x v="0"/>
    <x v="0"/>
    <x v="0"/>
    <x v="0"/>
    <x v="0"/>
    <x v="1"/>
    <x v="5"/>
    <x v="3"/>
    <x v="0"/>
    <x v="0"/>
    <x v="5"/>
    <x v="0"/>
  </r>
  <r>
    <x v="0"/>
    <x v="6"/>
    <x v="0"/>
    <x v="0"/>
    <x v="0"/>
    <x v="1"/>
    <x v="0"/>
    <x v="0"/>
    <x v="0"/>
    <x v="3"/>
    <x v="6"/>
    <x v="2"/>
    <x v="0"/>
    <x v="0"/>
    <x v="6"/>
    <x v="0"/>
  </r>
  <r>
    <x v="0"/>
    <x v="7"/>
    <x v="0"/>
    <x v="0"/>
    <x v="0"/>
    <x v="0"/>
    <x v="0"/>
    <x v="0"/>
    <x v="0"/>
    <x v="3"/>
    <x v="7"/>
    <x v="3"/>
    <x v="0"/>
    <x v="0"/>
    <x v="7"/>
    <x v="0"/>
  </r>
  <r>
    <x v="0"/>
    <x v="8"/>
    <x v="0"/>
    <x v="0"/>
    <x v="0"/>
    <x v="0"/>
    <x v="0"/>
    <x v="0"/>
    <x v="0"/>
    <x v="4"/>
    <x v="8"/>
    <x v="4"/>
    <x v="0"/>
    <x v="0"/>
    <x v="8"/>
    <x v="0"/>
  </r>
  <r>
    <x v="0"/>
    <x v="9"/>
    <x v="0"/>
    <x v="0"/>
    <x v="0"/>
    <x v="0"/>
    <x v="0"/>
    <x v="0"/>
    <x v="0"/>
    <x v="5"/>
    <x v="9"/>
    <x v="4"/>
    <x v="0"/>
    <x v="0"/>
    <x v="9"/>
    <x v="0"/>
  </r>
  <r>
    <x v="0"/>
    <x v="10"/>
    <x v="0"/>
    <x v="0"/>
    <x v="0"/>
    <x v="0"/>
    <x v="0"/>
    <x v="0"/>
    <x v="0"/>
    <x v="6"/>
    <x v="10"/>
    <x v="4"/>
    <x v="0"/>
    <x v="0"/>
    <x v="10"/>
    <x v="0"/>
  </r>
  <r>
    <x v="0"/>
    <x v="11"/>
    <x v="0"/>
    <x v="0"/>
    <x v="0"/>
    <x v="0"/>
    <x v="0"/>
    <x v="0"/>
    <x v="0"/>
    <x v="7"/>
    <x v="11"/>
    <x v="4"/>
    <x v="0"/>
    <x v="0"/>
    <x v="11"/>
    <x v="0"/>
  </r>
  <r>
    <x v="0"/>
    <x v="12"/>
    <x v="0"/>
    <x v="0"/>
    <x v="0"/>
    <x v="0"/>
    <x v="0"/>
    <x v="0"/>
    <x v="0"/>
    <x v="8"/>
    <x v="12"/>
    <x v="4"/>
    <x v="0"/>
    <x v="0"/>
    <x v="12"/>
    <x v="0"/>
  </r>
  <r>
    <x v="0"/>
    <x v="13"/>
    <x v="0"/>
    <x v="0"/>
    <x v="0"/>
    <x v="0"/>
    <x v="0"/>
    <x v="0"/>
    <x v="0"/>
    <x v="9"/>
    <x v="13"/>
    <x v="4"/>
    <x v="0"/>
    <x v="0"/>
    <x v="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M8" firstHeaderRow="1" firstDataRow="4" firstDataCol="1"/>
  <pivotFields count="16">
    <pivotField axis="axisRow" compact="0" outline="0" subtotalTop="0" showAll="0" includeNewItemsInFilter="1">
      <items count="4">
        <item m="1" x="1"/>
        <item x="0"/>
        <item m="1" x="2"/>
        <item t="default"/>
      </items>
    </pivotField>
    <pivotField compact="0" outline="0" subtotalTop="0" showAll="0" includeNewItemsInFilter="1"/>
    <pivotField compact="0" numFmtId="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axis="axisCol" compact="0" numFmtId="15" outline="0" subtotalTop="0" showAll="0" includeNewItemsInFilter="1">
      <items count="3">
        <item m="1" x="1"/>
        <item x="0"/>
        <item t="default"/>
      </items>
    </pivotField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9">
        <item m="1" x="5"/>
        <item m="1" x="6"/>
        <item x="0"/>
        <item x="3"/>
        <item x="4"/>
        <item x="2"/>
        <item x="1"/>
        <item m="1" x="7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 v="1"/>
    </i>
    <i t="grand">
      <x/>
    </i>
  </rowItems>
  <colFields count="3">
    <field x="7"/>
    <field x="11"/>
    <field x="5"/>
  </colFields>
  <colItems count="12">
    <i>
      <x v="1"/>
      <x v="2"/>
      <x v="1"/>
    </i>
    <i t="default" r="1">
      <x v="2"/>
    </i>
    <i r="1">
      <x v="3"/>
      <x v="1"/>
    </i>
    <i t="default" r="1">
      <x v="3"/>
    </i>
    <i r="1">
      <x v="4"/>
      <x v="1"/>
    </i>
    <i t="default" r="1">
      <x v="4"/>
    </i>
    <i r="1">
      <x v="5"/>
      <x/>
    </i>
    <i t="default" r="1">
      <x v="5"/>
    </i>
    <i r="1">
      <x v="6"/>
      <x/>
    </i>
    <i t="default" r="1">
      <x v="6"/>
    </i>
    <i t="default">
      <x v="1"/>
    </i>
    <i t="grand">
      <x/>
    </i>
  </colItems>
  <dataFields count="1">
    <dataField name="Sum of Option Qty" fld="9" baseField="0" baseItem="0"/>
  </dataFields>
  <formats count="36">
    <format dxfId="35">
      <pivotArea field="7" grandRow="1" outline="0" axis="axisCol" fieldPosition="0">
        <references count="1">
          <reference field="7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34">
      <pivotArea outline="0" fieldPosition="0">
        <references count="2">
          <reference field="0" count="2" selected="0">
            <x v="1"/>
            <x v="2"/>
          </reference>
          <reference field="7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33">
      <pivotArea outline="0" fieldPosition="0">
        <references count="1">
          <reference field="7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32">
      <pivotArea dataOnly="0" labelOnly="1" outline="0" fieldPosition="0">
        <references count="1">
          <reference field="7" count="1" defaultSubtotal="1">
            <x v="1"/>
          </reference>
        </references>
      </pivotArea>
    </format>
    <format dxfId="31">
      <pivotArea dataOnly="0" labelOnly="1" outline="0" fieldPosition="0">
        <references count="3">
          <reference field="5" count="1">
            <x v="1"/>
          </reference>
          <reference field="7" count="1" selected="0">
            <x v="1"/>
          </reference>
          <reference field="11" count="1" selected="0">
            <x v="2"/>
          </reference>
        </references>
      </pivotArea>
    </format>
    <format dxfId="30">
      <pivotArea dataOnly="0" labelOnly="1" outline="0" fieldPosition="0">
        <references count="3">
          <reference field="5" count="1">
            <x v="1"/>
          </reference>
          <reference field="7" count="1" selected="0">
            <x v="1"/>
          </reference>
          <reference field="11" count="1" selected="0">
            <x v="3"/>
          </reference>
        </references>
      </pivotArea>
    </format>
    <format dxfId="29">
      <pivotArea dataOnly="0" labelOnly="1" outline="0" fieldPosition="0">
        <references count="3">
          <reference field="5" count="1">
            <x v="1"/>
          </reference>
          <reference field="7" count="1" selected="0">
            <x v="1"/>
          </reference>
          <reference field="11" count="1" selected="0">
            <x v="4"/>
          </reference>
        </references>
      </pivotArea>
    </format>
    <format dxfId="28">
      <pivotArea dataOnly="0" labelOnly="1" outline="0" fieldPosition="0">
        <references count="3">
          <reference field="5" count="1">
            <x v="1"/>
          </reference>
          <reference field="7" count="1" selected="0">
            <x v="1"/>
          </reference>
          <reference field="11" count="1" selected="0">
            <x v="3"/>
          </reference>
        </references>
      </pivotArea>
    </format>
    <format dxfId="27">
      <pivotArea dataOnly="0" labelOnly="1" outline="0" fieldPosition="0">
        <references count="3">
          <reference field="5" count="1">
            <x v="1"/>
          </reference>
          <reference field="7" count="1" selected="0">
            <x v="1"/>
          </reference>
          <reference field="11" count="1" selected="0">
            <x v="4"/>
          </reference>
        </references>
      </pivotArea>
    </format>
    <format dxfId="26">
      <pivotArea dataOnly="0" labelOnly="1" outline="0" fieldPosition="0">
        <references count="3">
          <reference field="5" count="1">
            <x v="1"/>
          </reference>
          <reference field="7" count="1" selected="0">
            <x v="1"/>
          </reference>
          <reference field="11" count="1" selected="0">
            <x v="2"/>
          </reference>
        </references>
      </pivotArea>
    </format>
    <format dxfId="25">
      <pivotArea dataOnly="0" labelOnly="1" outline="0" fieldPosition="0">
        <references count="3">
          <reference field="5" count="1">
            <x v="0"/>
          </reference>
          <reference field="7" count="1" selected="0">
            <x v="1"/>
          </reference>
          <reference field="11" count="1" selected="0">
            <x v="5"/>
          </reference>
        </references>
      </pivotArea>
    </format>
    <format dxfId="24">
      <pivotArea dataOnly="0" labelOnly="1" outline="0" fieldPosition="0">
        <references count="3">
          <reference field="5" count="1">
            <x v="0"/>
          </reference>
          <reference field="7" count="1" selected="0">
            <x v="1"/>
          </reference>
          <reference field="11" count="1" selected="0">
            <x v="6"/>
          </reference>
        </references>
      </pivotArea>
    </format>
    <format dxfId="23">
      <pivotArea dataOnly="0" labelOnly="1" outline="0" fieldPosition="0">
        <references count="3">
          <reference field="5" count="1">
            <x v="0"/>
          </reference>
          <reference field="7" count="1" selected="0">
            <x v="1"/>
          </reference>
          <reference field="11" count="1" selected="0">
            <x v="5"/>
          </reference>
        </references>
      </pivotArea>
    </format>
    <format dxfId="22">
      <pivotArea dataOnly="0" labelOnly="1" outline="0" fieldPosition="0">
        <references count="3">
          <reference field="5" count="1">
            <x v="0"/>
          </reference>
          <reference field="7" count="1" selected="0">
            <x v="1"/>
          </reference>
          <reference field="11" count="1" selected="0">
            <x v="6"/>
          </reference>
        </references>
      </pivotArea>
    </format>
    <format dxfId="21">
      <pivotArea dataOnly="0" labelOnly="1" outline="0" fieldPosition="0">
        <references count="2">
          <reference field="7" count="1" selected="0">
            <x v="1"/>
          </reference>
          <reference field="11" count="1">
            <x v="2"/>
          </reference>
        </references>
      </pivotArea>
    </format>
    <format dxfId="20">
      <pivotArea dataOnly="0" labelOnly="1" outline="0" fieldPosition="0">
        <references count="2">
          <reference field="7" count="1" selected="0">
            <x v="1"/>
          </reference>
          <reference field="11" count="1" defaultSubtotal="1">
            <x v="2"/>
          </reference>
        </references>
      </pivotArea>
    </format>
    <format dxfId="19">
      <pivotArea dataOnly="0" labelOnly="1" outline="0" fieldPosition="0">
        <references count="2">
          <reference field="7" count="1" selected="0">
            <x v="1"/>
          </reference>
          <reference field="11" count="1">
            <x v="3"/>
          </reference>
        </references>
      </pivotArea>
    </format>
    <format dxfId="18">
      <pivotArea dataOnly="0" labelOnly="1" outline="0" fieldPosition="0">
        <references count="2">
          <reference field="7" count="1" selected="0">
            <x v="1"/>
          </reference>
          <reference field="11" count="1" defaultSubtotal="1">
            <x v="3"/>
          </reference>
        </references>
      </pivotArea>
    </format>
    <format dxfId="17">
      <pivotArea dataOnly="0" labelOnly="1" outline="0" fieldPosition="0">
        <references count="2">
          <reference field="7" count="1" selected="0">
            <x v="1"/>
          </reference>
          <reference field="11" count="1">
            <x v="4"/>
          </reference>
        </references>
      </pivotArea>
    </format>
    <format dxfId="16">
      <pivotArea dataOnly="0" labelOnly="1" outline="0" fieldPosition="0">
        <references count="2">
          <reference field="7" count="1" selected="0">
            <x v="1"/>
          </reference>
          <reference field="11" count="1" defaultSubtotal="1">
            <x v="4"/>
          </reference>
        </references>
      </pivotArea>
    </format>
    <format dxfId="15">
      <pivotArea dataOnly="0" labelOnly="1" outline="0" fieldPosition="0">
        <references count="2">
          <reference field="7" count="1" selected="0">
            <x v="1"/>
          </reference>
          <reference field="11" count="1">
            <x v="5"/>
          </reference>
        </references>
      </pivotArea>
    </format>
    <format dxfId="14">
      <pivotArea dataOnly="0" labelOnly="1" outline="0" fieldPosition="0">
        <references count="2">
          <reference field="7" count="1" selected="0">
            <x v="1"/>
          </reference>
          <reference field="11" count="1" defaultSubtotal="1">
            <x v="5"/>
          </reference>
        </references>
      </pivotArea>
    </format>
    <format dxfId="13">
      <pivotArea dataOnly="0" labelOnly="1" outline="0" fieldPosition="0">
        <references count="2">
          <reference field="7" count="1" selected="0">
            <x v="1"/>
          </reference>
          <reference field="11" count="1">
            <x v="6"/>
          </reference>
        </references>
      </pivotArea>
    </format>
    <format dxfId="12">
      <pivotArea dataOnly="0" labelOnly="1" outline="0" fieldPosition="0">
        <references count="2">
          <reference field="7" count="1" selected="0">
            <x v="1"/>
          </reference>
          <reference field="11" count="1" defaultSubtotal="1">
            <x v="6"/>
          </reference>
        </references>
      </pivotArea>
    </format>
    <format dxfId="11">
      <pivotArea dataOnly="0" labelOnly="1" outline="0" fieldPosition="0">
        <references count="2">
          <reference field="7" count="1" selected="0">
            <x v="1"/>
          </reference>
          <reference field="11" count="1" defaultSubtotal="1">
            <x v="6"/>
          </reference>
        </references>
      </pivotArea>
    </format>
    <format dxfId="10">
      <pivotArea outline="0" fieldPosition="0">
        <references count="1">
          <reference field="0" count="0" selected="0"/>
        </references>
      </pivotArea>
    </format>
    <format dxfId="9">
      <pivotArea dataOnly="0" labelOnly="1" outline="0" fieldPosition="0">
        <references count="1">
          <reference field="0" count="1">
            <x v="1"/>
          </reference>
        </references>
      </pivotArea>
    </format>
    <format dxfId="8">
      <pivotArea dataOnly="0" labelOnly="1" outline="0" fieldPosition="0">
        <references count="2">
          <reference field="7" count="1" selected="0">
            <x v="1"/>
          </reference>
          <reference field="11" count="1">
            <x v="2"/>
          </reference>
        </references>
      </pivotArea>
    </format>
    <format dxfId="7">
      <pivotArea dataOnly="0" labelOnly="1" outline="0" fieldPosition="0">
        <references count="2">
          <reference field="7" count="1" selected="0">
            <x v="1"/>
          </reference>
          <reference field="11" count="1" defaultSubtotal="1">
            <x v="2"/>
          </reference>
        </references>
      </pivotArea>
    </format>
    <format dxfId="6">
      <pivotArea dataOnly="0" labelOnly="1" outline="0" fieldPosition="0">
        <references count="2">
          <reference field="7" count="1" selected="0">
            <x v="1"/>
          </reference>
          <reference field="11" count="1">
            <x v="3"/>
          </reference>
        </references>
      </pivotArea>
    </format>
    <format dxfId="5">
      <pivotArea dataOnly="0" labelOnly="1" outline="0" fieldPosition="0">
        <references count="2">
          <reference field="7" count="1" selected="0">
            <x v="1"/>
          </reference>
          <reference field="11" count="1" defaultSubtotal="1">
            <x v="3"/>
          </reference>
        </references>
      </pivotArea>
    </format>
    <format dxfId="4">
      <pivotArea dataOnly="0" labelOnly="1" outline="0" fieldPosition="0">
        <references count="2">
          <reference field="7" count="1" selected="0">
            <x v="1"/>
          </reference>
          <reference field="11" count="1">
            <x v="4"/>
          </reference>
        </references>
      </pivotArea>
    </format>
    <format dxfId="3">
      <pivotArea dataOnly="0" labelOnly="1" outline="0" fieldPosition="0">
        <references count="2">
          <reference field="7" count="1" selected="0">
            <x v="1"/>
          </reference>
          <reference field="11" count="1" defaultSubtotal="1">
            <x v="4"/>
          </reference>
        </references>
      </pivotArea>
    </format>
    <format dxfId="2">
      <pivotArea dataOnly="0" labelOnly="1" outline="0" fieldPosition="0">
        <references count="2">
          <reference field="7" count="1" selected="0">
            <x v="1"/>
          </reference>
          <reference field="11" count="1">
            <x v="5"/>
          </reference>
        </references>
      </pivotArea>
    </format>
    <format dxfId="1">
      <pivotArea dataOnly="0" labelOnly="1" outline="0" fieldPosition="0">
        <references count="2">
          <reference field="7" count="1" selected="0">
            <x v="1"/>
          </reference>
          <reference field="11" count="1" defaultSubtotal="1">
            <x v="5"/>
          </reference>
        </references>
      </pivotArea>
    </format>
    <format dxfId="0">
      <pivotArea dataOnly="0" labelOnly="1" outline="0" fieldPosition="0">
        <references count="2">
          <reference field="7" count="1" selected="0">
            <x v="1"/>
          </reference>
          <reference field="11" count="1">
            <x v="6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1" customWidth="1"/>
    <col min="2" max="2" width="14.42578125" style="1" customWidth="1"/>
    <col min="3" max="16384" width="9.140625" style="1"/>
  </cols>
  <sheetData>
    <row r="1" spans="1:4" ht="13.5" thickBot="1" x14ac:dyDescent="0.25"/>
    <row r="2" spans="1:4" x14ac:dyDescent="0.2">
      <c r="A2" s="33" t="s">
        <v>2</v>
      </c>
      <c r="B2" s="34"/>
      <c r="D2" s="2" t="s">
        <v>4</v>
      </c>
    </row>
    <row r="3" spans="1:4" x14ac:dyDescent="0.2">
      <c r="A3" s="35" t="s">
        <v>3</v>
      </c>
      <c r="B3" s="36"/>
      <c r="D3" s="2" t="s">
        <v>5</v>
      </c>
    </row>
    <row r="4" spans="1:4" ht="13.5" thickBot="1" x14ac:dyDescent="0.25">
      <c r="A4" s="37" t="s">
        <v>7</v>
      </c>
      <c r="B4" s="38">
        <v>1144517</v>
      </c>
      <c r="D4" s="2" t="s">
        <v>8</v>
      </c>
    </row>
    <row r="5" spans="1:4" x14ac:dyDescent="0.2">
      <c r="A5" s="2"/>
      <c r="B5" s="3"/>
    </row>
    <row r="9" spans="1:4" x14ac:dyDescent="0.2">
      <c r="A9" s="2" t="s">
        <v>1</v>
      </c>
    </row>
    <row r="11" spans="1:4" x14ac:dyDescent="0.2">
      <c r="A11" s="2" t="s">
        <v>0</v>
      </c>
    </row>
    <row r="12" spans="1:4" x14ac:dyDescent="0.2">
      <c r="A12" s="2" t="s">
        <v>6</v>
      </c>
    </row>
    <row r="13" spans="1:4" x14ac:dyDescent="0.2">
      <c r="A13" s="2" t="s">
        <v>9</v>
      </c>
    </row>
    <row r="14" spans="1:4" x14ac:dyDescent="0.2">
      <c r="A14" s="2" t="s">
        <v>10</v>
      </c>
    </row>
    <row r="16" spans="1:4" x14ac:dyDescent="0.2">
      <c r="A16" s="4" t="s">
        <v>26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8"/>
  <sheetViews>
    <sheetView tabSelected="1" workbookViewId="0">
      <selection activeCell="J14" sqref="J14"/>
    </sheetView>
  </sheetViews>
  <sheetFormatPr defaultRowHeight="12.75" x14ac:dyDescent="0.2"/>
  <cols>
    <col min="1" max="1" width="16.5703125" bestFit="1" customWidth="1"/>
    <col min="2" max="2" width="8.7109375" customWidth="1"/>
    <col min="3" max="3" width="11.7109375" hidden="1" customWidth="1"/>
    <col min="4" max="4" width="10.140625" customWidth="1"/>
    <col min="5" max="5" width="11.7109375" hidden="1" customWidth="1"/>
    <col min="6" max="6" width="11.140625" customWidth="1"/>
    <col min="7" max="7" width="11.7109375" hidden="1" customWidth="1"/>
    <col min="8" max="8" width="11.140625" customWidth="1"/>
    <col min="9" max="9" width="13.42578125" hidden="1" customWidth="1"/>
    <col min="10" max="10" width="7.5703125" customWidth="1"/>
    <col min="11" max="11" width="11.140625" hidden="1" customWidth="1"/>
    <col min="12" max="12" width="12" bestFit="1" customWidth="1"/>
    <col min="13" max="13" width="11.140625" hidden="1" customWidth="1"/>
    <col min="14" max="14" width="9.140625" bestFit="1" customWidth="1"/>
    <col min="15" max="15" width="11.140625" customWidth="1"/>
    <col min="16" max="16" width="10.85546875" customWidth="1"/>
    <col min="17" max="17" width="11.140625" hidden="1" customWidth="1"/>
    <col min="18" max="18" width="7.5703125" bestFit="1" customWidth="1"/>
    <col min="19" max="19" width="11.140625" hidden="1" customWidth="1"/>
    <col min="20" max="20" width="12" bestFit="1" customWidth="1"/>
    <col min="21" max="21" width="10.5703125" hidden="1" customWidth="1"/>
  </cols>
  <sheetData>
    <row r="3" spans="1:13" x14ac:dyDescent="0.2">
      <c r="A3" s="45" t="s">
        <v>46</v>
      </c>
      <c r="B3" s="45" t="s">
        <v>19</v>
      </c>
      <c r="C3" s="49" t="s">
        <v>23</v>
      </c>
      <c r="D3" s="49" t="s">
        <v>16</v>
      </c>
      <c r="E3" s="46"/>
      <c r="F3" s="46"/>
      <c r="G3" s="46"/>
      <c r="H3" s="46"/>
      <c r="I3" s="46"/>
      <c r="J3" s="46"/>
      <c r="K3" s="46"/>
      <c r="L3" s="46"/>
      <c r="M3" s="47"/>
    </row>
    <row r="4" spans="1:13" x14ac:dyDescent="0.2">
      <c r="A4" s="48"/>
      <c r="B4" s="51">
        <v>37073</v>
      </c>
      <c r="C4" s="46"/>
      <c r="D4" s="46"/>
      <c r="E4" s="46"/>
      <c r="F4" s="46"/>
      <c r="G4" s="46"/>
      <c r="H4" s="46"/>
      <c r="I4" s="46"/>
      <c r="J4" s="46"/>
      <c r="K4" s="46"/>
      <c r="L4" s="54" t="s">
        <v>53</v>
      </c>
      <c r="M4" s="52" t="s">
        <v>52</v>
      </c>
    </row>
    <row r="5" spans="1:13" x14ac:dyDescent="0.2">
      <c r="A5" s="48"/>
      <c r="B5" s="58">
        <v>27</v>
      </c>
      <c r="C5" s="58" t="s">
        <v>47</v>
      </c>
      <c r="D5" s="58">
        <v>28</v>
      </c>
      <c r="E5" s="58" t="s">
        <v>48</v>
      </c>
      <c r="F5" s="58">
        <v>29</v>
      </c>
      <c r="G5" s="58" t="s">
        <v>49</v>
      </c>
      <c r="H5" s="58">
        <v>30</v>
      </c>
      <c r="I5" s="58" t="s">
        <v>50</v>
      </c>
      <c r="J5" s="58">
        <v>31</v>
      </c>
      <c r="K5" s="59" t="s">
        <v>51</v>
      </c>
      <c r="L5" s="53"/>
      <c r="M5" s="50"/>
    </row>
    <row r="6" spans="1:13" x14ac:dyDescent="0.2">
      <c r="A6" s="45" t="s">
        <v>13</v>
      </c>
      <c r="B6" s="55" t="s">
        <v>11</v>
      </c>
      <c r="C6" s="57"/>
      <c r="D6" s="55" t="s">
        <v>11</v>
      </c>
      <c r="E6" s="57"/>
      <c r="F6" s="55" t="s">
        <v>11</v>
      </c>
      <c r="G6" s="57"/>
      <c r="H6" s="56" t="s">
        <v>27</v>
      </c>
      <c r="I6" s="57"/>
      <c r="J6" s="56" t="s">
        <v>27</v>
      </c>
      <c r="K6" s="48"/>
      <c r="L6" s="53"/>
      <c r="M6" s="50"/>
    </row>
    <row r="7" spans="1:13" ht="54.75" customHeight="1" x14ac:dyDescent="0.2">
      <c r="A7" s="63" t="s">
        <v>31</v>
      </c>
      <c r="B7" s="64">
        <v>365000</v>
      </c>
      <c r="C7" s="64">
        <v>365000</v>
      </c>
      <c r="D7" s="64">
        <v>1000000</v>
      </c>
      <c r="E7" s="64">
        <v>1000000</v>
      </c>
      <c r="F7" s="64">
        <v>2000000</v>
      </c>
      <c r="G7" s="64">
        <v>2000000</v>
      </c>
      <c r="H7" s="64">
        <v>1000000</v>
      </c>
      <c r="I7" s="64">
        <v>1000000</v>
      </c>
      <c r="J7" s="64">
        <v>365000</v>
      </c>
      <c r="K7" s="64">
        <v>365000</v>
      </c>
      <c r="L7" s="65">
        <v>4730000</v>
      </c>
      <c r="M7" s="66">
        <v>4730000</v>
      </c>
    </row>
    <row r="8" spans="1:13" ht="54.75" hidden="1" customHeight="1" x14ac:dyDescent="0.2">
      <c r="A8" s="44" t="s">
        <v>52</v>
      </c>
      <c r="B8" s="60">
        <v>365000</v>
      </c>
      <c r="C8" s="60">
        <v>365000</v>
      </c>
      <c r="D8" s="60">
        <v>1000000</v>
      </c>
      <c r="E8" s="60">
        <v>1000000</v>
      </c>
      <c r="F8" s="60">
        <v>2000000</v>
      </c>
      <c r="G8" s="60">
        <v>2000000</v>
      </c>
      <c r="H8" s="60">
        <v>1000000</v>
      </c>
      <c r="I8" s="60">
        <v>1000000</v>
      </c>
      <c r="J8" s="60">
        <v>365000</v>
      </c>
      <c r="K8" s="60">
        <v>365000</v>
      </c>
      <c r="L8" s="61">
        <v>4730000</v>
      </c>
      <c r="M8" s="62">
        <v>4730000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W948"/>
  <sheetViews>
    <sheetView showGridLines="0" zoomScaleNormal="100" workbookViewId="0">
      <selection activeCell="C22" sqref="C22"/>
    </sheetView>
  </sheetViews>
  <sheetFormatPr defaultColWidth="38.5703125" defaultRowHeight="12.75" x14ac:dyDescent="0.2"/>
  <cols>
    <col min="1" max="1" width="20.85546875" style="1" bestFit="1" customWidth="1"/>
    <col min="2" max="3" width="12.7109375" style="1" customWidth="1"/>
    <col min="4" max="4" width="18.7109375" style="1" bestFit="1" customWidth="1"/>
    <col min="5" max="5" width="6.7109375" style="1" customWidth="1"/>
    <col min="6" max="6" width="6.7109375" style="5" customWidth="1"/>
    <col min="7" max="7" width="6.7109375" style="1" customWidth="1"/>
    <col min="8" max="8" width="10.7109375" style="5" customWidth="1"/>
    <col min="9" max="9" width="14.7109375" style="5" customWidth="1"/>
    <col min="10" max="11" width="12.7109375" style="6" customWidth="1"/>
    <col min="12" max="13" width="8.7109375" style="7" customWidth="1"/>
    <col min="14" max="14" width="8.7109375" style="8" customWidth="1"/>
    <col min="15" max="15" width="12.7109375" style="9" customWidth="1"/>
    <col min="16" max="16" width="12.7109375" style="10" customWidth="1"/>
    <col min="17" max="17" width="21.85546875" style="11" customWidth="1"/>
    <col min="18" max="18" width="17.28515625" style="11" customWidth="1"/>
    <col min="19" max="19" width="21.85546875" style="12" customWidth="1"/>
    <col min="20" max="20" width="7.140625" style="13" customWidth="1"/>
    <col min="21" max="21" width="12.7109375" style="14" customWidth="1"/>
    <col min="22" max="22" width="27.5703125" style="14" customWidth="1"/>
    <col min="23" max="52" width="18.7109375" style="14" customWidth="1"/>
    <col min="53" max="53" width="12.5703125" style="14" customWidth="1"/>
    <col min="54" max="79" width="18.7109375" style="14" customWidth="1"/>
    <col min="80" max="81" width="12.5703125" style="14" customWidth="1"/>
    <col min="82" max="101" width="38.5703125" style="14" customWidth="1"/>
    <col min="102" max="16384" width="38.5703125" style="13"/>
  </cols>
  <sheetData>
    <row r="1" spans="1:81" s="25" customFormat="1" ht="12.75" customHeight="1" x14ac:dyDescent="0.2">
      <c r="A1" s="39"/>
      <c r="B1" s="39"/>
      <c r="C1" s="39"/>
      <c r="D1" s="39"/>
      <c r="E1" s="39"/>
      <c r="F1" s="39"/>
      <c r="G1" s="39"/>
      <c r="H1" s="39"/>
      <c r="I1" s="39"/>
      <c r="J1" s="39"/>
      <c r="K1" s="40"/>
      <c r="L1" s="41"/>
      <c r="M1" s="41"/>
      <c r="N1" s="42"/>
      <c r="O1" s="43"/>
      <c r="P1" s="43"/>
      <c r="Q1" s="15"/>
      <c r="R1" s="18"/>
      <c r="S1" s="19"/>
      <c r="U1" s="20"/>
      <c r="V1" s="20"/>
      <c r="W1" s="20"/>
      <c r="X1" s="20"/>
      <c r="Y1" s="21"/>
      <c r="Z1" s="21"/>
      <c r="AA1" s="21"/>
      <c r="AB1" s="22"/>
      <c r="AC1" s="23"/>
      <c r="AD1" s="23"/>
      <c r="AE1" s="24"/>
      <c r="AF1" s="22"/>
      <c r="AG1" s="22"/>
      <c r="AH1" s="22"/>
      <c r="AI1" s="22"/>
    </row>
    <row r="2" spans="1:81" x14ac:dyDescent="0.2">
      <c r="A2" s="39" t="s">
        <v>13</v>
      </c>
      <c r="B2" s="39" t="s">
        <v>14</v>
      </c>
      <c r="C2" s="39" t="s">
        <v>29</v>
      </c>
      <c r="D2" s="39" t="s">
        <v>15</v>
      </c>
      <c r="E2" s="39" t="s">
        <v>17</v>
      </c>
      <c r="F2" s="39" t="s">
        <v>16</v>
      </c>
      <c r="G2" s="39" t="s">
        <v>18</v>
      </c>
      <c r="H2" s="39" t="s">
        <v>19</v>
      </c>
      <c r="I2" s="39" t="s">
        <v>20</v>
      </c>
      <c r="J2" s="39" t="s">
        <v>21</v>
      </c>
      <c r="K2" s="40" t="s">
        <v>22</v>
      </c>
      <c r="L2" s="41" t="s">
        <v>23</v>
      </c>
      <c r="M2" s="41" t="s">
        <v>23</v>
      </c>
      <c r="N2" s="42" t="s">
        <v>24</v>
      </c>
      <c r="O2" s="43" t="s">
        <v>25</v>
      </c>
      <c r="P2" s="43" t="s">
        <v>25</v>
      </c>
      <c r="Q2" s="15"/>
      <c r="R2" s="16"/>
      <c r="S2" s="17"/>
      <c r="T2" s="14"/>
    </row>
    <row r="3" spans="1:81" x14ac:dyDescent="0.2">
      <c r="A3" s="26" t="s">
        <v>31</v>
      </c>
      <c r="B3" s="26" t="s">
        <v>32</v>
      </c>
      <c r="C3" s="26">
        <v>0</v>
      </c>
      <c r="D3" s="26" t="s">
        <v>30</v>
      </c>
      <c r="E3" s="26" t="s">
        <v>28</v>
      </c>
      <c r="F3" s="5" t="s">
        <v>11</v>
      </c>
      <c r="G3" s="26" t="s">
        <v>12</v>
      </c>
      <c r="H3" s="5">
        <v>37073</v>
      </c>
      <c r="I3" s="5">
        <v>37057</v>
      </c>
      <c r="J3" s="6">
        <v>365000</v>
      </c>
      <c r="K3" s="6">
        <v>-35093.144099999998</v>
      </c>
      <c r="L3" s="7">
        <v>27</v>
      </c>
      <c r="M3" s="7">
        <v>30.26</v>
      </c>
      <c r="N3" s="8">
        <v>0.34667358999999998</v>
      </c>
      <c r="O3" s="9">
        <v>47028.941099999996</v>
      </c>
      <c r="P3" s="10">
        <v>0</v>
      </c>
      <c r="U3" s="27"/>
      <c r="V3" s="27"/>
      <c r="W3" s="27"/>
      <c r="X3" s="27"/>
      <c r="Y3" s="28"/>
      <c r="Z3" s="28"/>
      <c r="AA3" s="28"/>
      <c r="AB3" s="29"/>
      <c r="AC3" s="30"/>
      <c r="AD3" s="30"/>
      <c r="AE3" s="31"/>
      <c r="AF3" s="29"/>
      <c r="AG3" s="29"/>
      <c r="AH3" s="29"/>
      <c r="AI3" s="29"/>
    </row>
    <row r="4" spans="1:81" x14ac:dyDescent="0.2">
      <c r="A4" s="26" t="s">
        <v>31</v>
      </c>
      <c r="B4" s="26" t="s">
        <v>33</v>
      </c>
      <c r="C4" s="26">
        <v>0</v>
      </c>
      <c r="D4" s="26" t="s">
        <v>30</v>
      </c>
      <c r="E4" s="26" t="s">
        <v>28</v>
      </c>
      <c r="F4" s="5" t="s">
        <v>27</v>
      </c>
      <c r="G4" s="26" t="s">
        <v>12</v>
      </c>
      <c r="H4" s="5">
        <v>37073</v>
      </c>
      <c r="I4" s="5">
        <v>37057</v>
      </c>
      <c r="J4" s="6">
        <v>365000</v>
      </c>
      <c r="K4" s="6">
        <v>150142.62040000001</v>
      </c>
      <c r="L4" s="7">
        <v>31</v>
      </c>
      <c r="M4" s="7">
        <v>30.26</v>
      </c>
      <c r="N4" s="8">
        <v>0.34667358999999998</v>
      </c>
      <c r="O4" s="9">
        <v>282697.02909999999</v>
      </c>
      <c r="P4" s="10">
        <v>0</v>
      </c>
    </row>
    <row r="5" spans="1:81" x14ac:dyDescent="0.2">
      <c r="A5" s="26" t="s">
        <v>31</v>
      </c>
      <c r="B5" s="26" t="s">
        <v>34</v>
      </c>
      <c r="C5" s="26">
        <v>0</v>
      </c>
      <c r="D5" s="26" t="s">
        <v>30</v>
      </c>
      <c r="E5" s="26" t="s">
        <v>28</v>
      </c>
      <c r="F5" s="5" t="s">
        <v>27</v>
      </c>
      <c r="G5" s="26" t="s">
        <v>12</v>
      </c>
      <c r="H5" s="5">
        <v>37073</v>
      </c>
      <c r="I5" s="5">
        <v>37057</v>
      </c>
      <c r="J5" s="6">
        <v>25000</v>
      </c>
      <c r="K5" s="6">
        <v>13857.1867</v>
      </c>
      <c r="L5" s="7">
        <v>30</v>
      </c>
      <c r="M5" s="7">
        <v>30.26</v>
      </c>
      <c r="N5" s="8">
        <v>0.34667358999999998</v>
      </c>
      <c r="O5" s="9">
        <v>30532.6659</v>
      </c>
      <c r="P5" s="10">
        <v>0</v>
      </c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</row>
    <row r="6" spans="1:81" x14ac:dyDescent="0.2">
      <c r="A6" s="26" t="s">
        <v>31</v>
      </c>
      <c r="B6" s="26" t="s">
        <v>35</v>
      </c>
      <c r="C6" s="26">
        <v>0</v>
      </c>
      <c r="D6" s="26" t="s">
        <v>30</v>
      </c>
      <c r="E6" s="26" t="s">
        <v>28</v>
      </c>
      <c r="F6" s="5" t="s">
        <v>11</v>
      </c>
      <c r="G6" s="26" t="s">
        <v>12</v>
      </c>
      <c r="H6" s="5">
        <v>37073</v>
      </c>
      <c r="I6" s="5">
        <v>37057</v>
      </c>
      <c r="J6" s="6">
        <v>675000</v>
      </c>
      <c r="K6" s="6">
        <v>-123672.1562</v>
      </c>
      <c r="L6" s="7">
        <v>28</v>
      </c>
      <c r="M6" s="7">
        <v>30.26</v>
      </c>
      <c r="N6" s="8">
        <v>0.34667358999999998</v>
      </c>
      <c r="O6" s="9">
        <v>193338.7819</v>
      </c>
      <c r="P6" s="10">
        <v>0</v>
      </c>
      <c r="V6" s="28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</row>
    <row r="7" spans="1:81" x14ac:dyDescent="0.2">
      <c r="A7" s="26" t="s">
        <v>31</v>
      </c>
      <c r="B7" s="26" t="s">
        <v>36</v>
      </c>
      <c r="C7" s="26">
        <v>0</v>
      </c>
      <c r="D7" s="26" t="s">
        <v>30</v>
      </c>
      <c r="E7" s="26" t="s">
        <v>28</v>
      </c>
      <c r="F7" s="5" t="s">
        <v>27</v>
      </c>
      <c r="G7" s="26" t="s">
        <v>12</v>
      </c>
      <c r="H7" s="5">
        <v>37073</v>
      </c>
      <c r="I7" s="5">
        <v>37057</v>
      </c>
      <c r="J7" s="6">
        <v>675000</v>
      </c>
      <c r="K7" s="6">
        <v>374144.04</v>
      </c>
      <c r="L7" s="7">
        <v>30</v>
      </c>
      <c r="M7" s="7">
        <v>30.26</v>
      </c>
      <c r="N7" s="8">
        <v>0.34667358999999998</v>
      </c>
      <c r="O7" s="9">
        <v>824381.97919999994</v>
      </c>
      <c r="P7" s="10">
        <v>0</v>
      </c>
      <c r="V7" s="28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</row>
    <row r="8" spans="1:81" x14ac:dyDescent="0.2">
      <c r="A8" s="26" t="s">
        <v>31</v>
      </c>
      <c r="B8" s="26" t="s">
        <v>37</v>
      </c>
      <c r="C8" s="26">
        <v>0</v>
      </c>
      <c r="D8" s="26" t="s">
        <v>30</v>
      </c>
      <c r="E8" s="26" t="s">
        <v>28</v>
      </c>
      <c r="F8" s="5" t="s">
        <v>11</v>
      </c>
      <c r="G8" s="26" t="s">
        <v>12</v>
      </c>
      <c r="H8" s="5">
        <v>37073</v>
      </c>
      <c r="I8" s="5">
        <v>37057</v>
      </c>
      <c r="J8" s="6">
        <v>25000</v>
      </c>
      <c r="K8" s="6">
        <v>-4580.4502000000002</v>
      </c>
      <c r="L8" s="7">
        <v>28</v>
      </c>
      <c r="M8" s="7">
        <v>30.26</v>
      </c>
      <c r="N8" s="8">
        <v>0.34667358999999998</v>
      </c>
      <c r="O8" s="9">
        <v>7160.6956</v>
      </c>
      <c r="P8" s="10">
        <v>0</v>
      </c>
      <c r="V8" s="28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</row>
    <row r="9" spans="1:81" x14ac:dyDescent="0.2">
      <c r="A9" s="26" t="s">
        <v>31</v>
      </c>
      <c r="B9" s="26" t="s">
        <v>38</v>
      </c>
      <c r="C9" s="26">
        <v>0</v>
      </c>
      <c r="D9" s="26" t="s">
        <v>30</v>
      </c>
      <c r="E9" s="26" t="s">
        <v>28</v>
      </c>
      <c r="F9" s="5" t="s">
        <v>27</v>
      </c>
      <c r="G9" s="26" t="s">
        <v>12</v>
      </c>
      <c r="H9" s="5">
        <v>37073</v>
      </c>
      <c r="I9" s="5">
        <v>37057</v>
      </c>
      <c r="J9" s="6">
        <v>300000</v>
      </c>
      <c r="K9" s="6">
        <v>166286.24</v>
      </c>
      <c r="L9" s="7">
        <v>30</v>
      </c>
      <c r="M9" s="7">
        <v>30.26</v>
      </c>
      <c r="N9" s="8">
        <v>0.34667358999999998</v>
      </c>
      <c r="O9" s="9">
        <v>366391.99080000003</v>
      </c>
      <c r="P9" s="10">
        <v>0</v>
      </c>
      <c r="V9" s="28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</row>
    <row r="10" spans="1:81" x14ac:dyDescent="0.2">
      <c r="A10" s="26" t="s">
        <v>31</v>
      </c>
      <c r="B10" s="26" t="s">
        <v>39</v>
      </c>
      <c r="C10" s="26">
        <v>0</v>
      </c>
      <c r="D10" s="26" t="s">
        <v>30</v>
      </c>
      <c r="E10" s="26" t="s">
        <v>28</v>
      </c>
      <c r="F10" s="5" t="s">
        <v>11</v>
      </c>
      <c r="G10" s="26" t="s">
        <v>12</v>
      </c>
      <c r="H10" s="5">
        <v>37073</v>
      </c>
      <c r="I10" s="5">
        <v>37057</v>
      </c>
      <c r="J10" s="6">
        <v>300000</v>
      </c>
      <c r="K10" s="6">
        <v>-54965.402699999999</v>
      </c>
      <c r="L10" s="7">
        <v>28</v>
      </c>
      <c r="M10" s="7">
        <v>30.26</v>
      </c>
      <c r="N10" s="8">
        <v>0.34667358999999998</v>
      </c>
      <c r="O10" s="9">
        <v>85928.347500000003</v>
      </c>
      <c r="P10" s="10">
        <v>0</v>
      </c>
      <c r="V10" s="28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</row>
    <row r="11" spans="1:81" x14ac:dyDescent="0.2">
      <c r="A11" s="26" t="s">
        <v>31</v>
      </c>
      <c r="B11" s="26" t="s">
        <v>40</v>
      </c>
      <c r="C11" s="26">
        <v>0</v>
      </c>
      <c r="D11" s="26" t="s">
        <v>30</v>
      </c>
      <c r="E11" s="26" t="s">
        <v>28</v>
      </c>
      <c r="F11" s="5" t="s">
        <v>11</v>
      </c>
      <c r="G11" s="26" t="s">
        <v>12</v>
      </c>
      <c r="H11" s="5">
        <v>37073</v>
      </c>
      <c r="I11" s="5">
        <v>37057</v>
      </c>
      <c r="J11" s="6">
        <v>800000</v>
      </c>
      <c r="K11" s="6">
        <v>-242138.54430000001</v>
      </c>
      <c r="L11" s="7">
        <v>29</v>
      </c>
      <c r="M11" s="7">
        <v>30.26</v>
      </c>
      <c r="N11" s="8">
        <v>0.34667358999999998</v>
      </c>
      <c r="O11" s="9">
        <v>444557.61670000001</v>
      </c>
      <c r="P11" s="10">
        <v>0</v>
      </c>
      <c r="V11" s="28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</row>
    <row r="12" spans="1:81" x14ac:dyDescent="0.2">
      <c r="A12" s="26" t="s">
        <v>31</v>
      </c>
      <c r="B12" s="26" t="s">
        <v>41</v>
      </c>
      <c r="C12" s="26">
        <v>0</v>
      </c>
      <c r="D12" s="26" t="s">
        <v>30</v>
      </c>
      <c r="E12" s="26" t="s">
        <v>28</v>
      </c>
      <c r="F12" s="5" t="s">
        <v>11</v>
      </c>
      <c r="G12" s="26" t="s">
        <v>12</v>
      </c>
      <c r="H12" s="5">
        <v>37073</v>
      </c>
      <c r="I12" s="5">
        <v>37057</v>
      </c>
      <c r="J12" s="6">
        <v>50000</v>
      </c>
      <c r="K12" s="6">
        <v>-15133.659</v>
      </c>
      <c r="L12" s="7">
        <v>29</v>
      </c>
      <c r="M12" s="7">
        <v>30.26</v>
      </c>
      <c r="N12" s="8">
        <v>0.34667358999999998</v>
      </c>
      <c r="O12" s="9">
        <v>27784.850999999999</v>
      </c>
      <c r="P12" s="10">
        <v>0</v>
      </c>
      <c r="V12" s="28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</row>
    <row r="13" spans="1:81" x14ac:dyDescent="0.2">
      <c r="A13" s="26" t="s">
        <v>31</v>
      </c>
      <c r="B13" s="26" t="s">
        <v>42</v>
      </c>
      <c r="C13" s="26">
        <v>0</v>
      </c>
      <c r="D13" s="26" t="s">
        <v>30</v>
      </c>
      <c r="E13" s="26" t="s">
        <v>28</v>
      </c>
      <c r="F13" s="5" t="s">
        <v>11</v>
      </c>
      <c r="G13" s="26" t="s">
        <v>12</v>
      </c>
      <c r="H13" s="5">
        <v>37073</v>
      </c>
      <c r="I13" s="5">
        <v>37057</v>
      </c>
      <c r="J13" s="6">
        <v>150000</v>
      </c>
      <c r="K13" s="6">
        <v>-45400.977099999996</v>
      </c>
      <c r="L13" s="7">
        <v>29</v>
      </c>
      <c r="M13" s="7">
        <v>30.26</v>
      </c>
      <c r="N13" s="8">
        <v>0.34667358999999998</v>
      </c>
      <c r="O13" s="9">
        <v>83354.553100000005</v>
      </c>
      <c r="P13" s="10">
        <v>0</v>
      </c>
      <c r="V13" s="28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</row>
    <row r="14" spans="1:81" x14ac:dyDescent="0.2">
      <c r="A14" s="26" t="s">
        <v>31</v>
      </c>
      <c r="B14" s="26" t="s">
        <v>43</v>
      </c>
      <c r="C14" s="26">
        <v>0</v>
      </c>
      <c r="D14" s="26" t="s">
        <v>30</v>
      </c>
      <c r="E14" s="26" t="s">
        <v>28</v>
      </c>
      <c r="F14" s="5" t="s">
        <v>11</v>
      </c>
      <c r="G14" s="26" t="s">
        <v>12</v>
      </c>
      <c r="H14" s="5">
        <v>37073</v>
      </c>
      <c r="I14" s="5">
        <v>37057</v>
      </c>
      <c r="J14" s="6">
        <v>100000</v>
      </c>
      <c r="K14" s="6">
        <v>-30267.317999999999</v>
      </c>
      <c r="L14" s="7">
        <v>29</v>
      </c>
      <c r="M14" s="7">
        <v>30.26</v>
      </c>
      <c r="N14" s="8">
        <v>0.34667358999999998</v>
      </c>
      <c r="O14" s="9">
        <v>55569.702100000002</v>
      </c>
      <c r="P14" s="10">
        <v>0</v>
      </c>
      <c r="V14" s="28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</row>
    <row r="15" spans="1:81" x14ac:dyDescent="0.2">
      <c r="A15" s="26" t="s">
        <v>31</v>
      </c>
      <c r="B15" s="26" t="s">
        <v>44</v>
      </c>
      <c r="C15" s="26">
        <v>0</v>
      </c>
      <c r="D15" s="26" t="s">
        <v>30</v>
      </c>
      <c r="E15" s="26" t="s">
        <v>28</v>
      </c>
      <c r="F15" s="5" t="s">
        <v>11</v>
      </c>
      <c r="G15" s="26" t="s">
        <v>12</v>
      </c>
      <c r="H15" s="5">
        <v>37073</v>
      </c>
      <c r="I15" s="5">
        <v>37057</v>
      </c>
      <c r="J15" s="6">
        <v>700000</v>
      </c>
      <c r="K15" s="6">
        <v>-211871.22630000001</v>
      </c>
      <c r="L15" s="7">
        <v>29</v>
      </c>
      <c r="M15" s="7">
        <v>30.26</v>
      </c>
      <c r="N15" s="8">
        <v>0.34667358999999998</v>
      </c>
      <c r="O15" s="9">
        <v>388987.91460000002</v>
      </c>
      <c r="P15" s="10">
        <v>0</v>
      </c>
      <c r="V15" s="28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</row>
    <row r="16" spans="1:81" x14ac:dyDescent="0.2">
      <c r="A16" s="26" t="s">
        <v>31</v>
      </c>
      <c r="B16" s="26" t="s">
        <v>45</v>
      </c>
      <c r="C16" s="26">
        <v>0</v>
      </c>
      <c r="D16" s="26" t="s">
        <v>30</v>
      </c>
      <c r="E16" s="26" t="s">
        <v>28</v>
      </c>
      <c r="F16" s="5" t="s">
        <v>11</v>
      </c>
      <c r="G16" s="26" t="s">
        <v>12</v>
      </c>
      <c r="H16" s="5">
        <v>37073</v>
      </c>
      <c r="I16" s="5">
        <v>37057</v>
      </c>
      <c r="J16" s="6">
        <v>200000</v>
      </c>
      <c r="K16" s="6">
        <v>-60534.636100000003</v>
      </c>
      <c r="L16" s="7">
        <v>29</v>
      </c>
      <c r="M16" s="7">
        <v>30.26</v>
      </c>
      <c r="N16" s="8">
        <v>0.34667358999999998</v>
      </c>
      <c r="O16" s="9">
        <v>111139.4042</v>
      </c>
      <c r="P16" s="10">
        <v>0</v>
      </c>
      <c r="V16" s="28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</row>
    <row r="17" spans="1:81" x14ac:dyDescent="0.2">
      <c r="A17" s="26"/>
      <c r="B17" s="26"/>
      <c r="C17" s="26"/>
      <c r="D17" s="26"/>
      <c r="E17" s="26"/>
      <c r="G17" s="26"/>
      <c r="V17" s="28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</row>
    <row r="18" spans="1:81" x14ac:dyDescent="0.2">
      <c r="A18" s="26"/>
      <c r="B18" s="26"/>
      <c r="C18" s="26"/>
      <c r="D18" s="26"/>
      <c r="E18" s="26"/>
      <c r="G18" s="26"/>
      <c r="V18" s="28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</row>
    <row r="19" spans="1:81" x14ac:dyDescent="0.2">
      <c r="A19" s="26"/>
      <c r="B19" s="26"/>
      <c r="C19" s="26"/>
      <c r="D19" s="26"/>
      <c r="E19" s="26"/>
      <c r="G19" s="26"/>
      <c r="V19" s="28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</row>
    <row r="20" spans="1:81" x14ac:dyDescent="0.2">
      <c r="A20" s="26"/>
      <c r="B20" s="26"/>
      <c r="C20" s="26"/>
      <c r="D20" s="26"/>
      <c r="E20" s="26"/>
      <c r="G20" s="26"/>
      <c r="V20" s="28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</row>
    <row r="21" spans="1:81" x14ac:dyDescent="0.2">
      <c r="A21" s="26"/>
      <c r="B21" s="26"/>
      <c r="C21" s="26"/>
      <c r="D21" s="26"/>
      <c r="E21" s="26"/>
      <c r="G21" s="26"/>
      <c r="V21" s="28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</row>
    <row r="22" spans="1:81" x14ac:dyDescent="0.2">
      <c r="A22" s="26"/>
      <c r="B22" s="26"/>
      <c r="C22" s="26"/>
      <c r="D22" s="26"/>
      <c r="E22" s="26"/>
      <c r="G22" s="26"/>
      <c r="V22" s="28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</row>
    <row r="23" spans="1:81" x14ac:dyDescent="0.2">
      <c r="A23" s="26"/>
      <c r="B23" s="26"/>
      <c r="C23" s="26"/>
      <c r="D23" s="26"/>
      <c r="E23" s="26"/>
      <c r="G23" s="26"/>
      <c r="V23" s="28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</row>
    <row r="24" spans="1:81" x14ac:dyDescent="0.2">
      <c r="A24" s="26"/>
      <c r="B24" s="26"/>
      <c r="C24" s="26"/>
      <c r="D24" s="26"/>
      <c r="E24" s="26"/>
      <c r="G24" s="26"/>
      <c r="V24" s="28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</row>
    <row r="25" spans="1:81" x14ac:dyDescent="0.2">
      <c r="A25" s="26"/>
      <c r="B25" s="26"/>
      <c r="C25" s="26"/>
      <c r="D25" s="26"/>
      <c r="E25" s="26"/>
      <c r="G25" s="26"/>
      <c r="V25" s="28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</row>
    <row r="26" spans="1:81" x14ac:dyDescent="0.2">
      <c r="A26" s="26"/>
      <c r="B26" s="26"/>
      <c r="C26" s="26"/>
      <c r="D26" s="26"/>
      <c r="E26" s="26"/>
      <c r="G26" s="26"/>
      <c r="V26" s="28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</row>
    <row r="27" spans="1:81" x14ac:dyDescent="0.2">
      <c r="A27" s="26"/>
      <c r="B27" s="26"/>
      <c r="C27" s="26"/>
      <c r="D27" s="26"/>
      <c r="E27" s="26"/>
      <c r="G27" s="26"/>
      <c r="V27" s="28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</row>
    <row r="28" spans="1:81" x14ac:dyDescent="0.2">
      <c r="V28" s="28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</row>
    <row r="29" spans="1:81" x14ac:dyDescent="0.2">
      <c r="V29" s="28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</row>
    <row r="30" spans="1:81" x14ac:dyDescent="0.2">
      <c r="V30" s="28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</row>
    <row r="31" spans="1:81" x14ac:dyDescent="0.2"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</row>
    <row r="32" spans="1:81" x14ac:dyDescent="0.2"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</row>
    <row r="33" spans="22:58" x14ac:dyDescent="0.2"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</row>
    <row r="34" spans="22:58" x14ac:dyDescent="0.2"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</row>
    <row r="35" spans="22:58" x14ac:dyDescent="0.2"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</row>
    <row r="36" spans="22:58" x14ac:dyDescent="0.2"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</row>
    <row r="37" spans="22:58" x14ac:dyDescent="0.2"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</row>
    <row r="38" spans="22:58" x14ac:dyDescent="0.2"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</row>
    <row r="39" spans="22:58" x14ac:dyDescent="0.2"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22:58" x14ac:dyDescent="0.2"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</row>
    <row r="41" spans="22:58" x14ac:dyDescent="0.2"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</row>
    <row r="42" spans="22:58" x14ac:dyDescent="0.2"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</row>
    <row r="43" spans="22:58" x14ac:dyDescent="0.2"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</row>
    <row r="44" spans="22:58" x14ac:dyDescent="0.2"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</row>
    <row r="45" spans="22:58" x14ac:dyDescent="0.2"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</row>
    <row r="46" spans="22:58" x14ac:dyDescent="0.2"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</row>
    <row r="47" spans="22:58" x14ac:dyDescent="0.2"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</row>
    <row r="48" spans="22:58" x14ac:dyDescent="0.2"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</row>
    <row r="49" spans="22:58" x14ac:dyDescent="0.2"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</row>
    <row r="50" spans="22:58" x14ac:dyDescent="0.2"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</row>
    <row r="51" spans="22:58" x14ac:dyDescent="0.2"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</row>
    <row r="52" spans="22:58" x14ac:dyDescent="0.2"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</row>
    <row r="53" spans="22:58" x14ac:dyDescent="0.2"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</row>
    <row r="54" spans="22:58" x14ac:dyDescent="0.2"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</row>
    <row r="55" spans="22:58" x14ac:dyDescent="0.2"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</row>
    <row r="56" spans="22:58" x14ac:dyDescent="0.2"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</row>
    <row r="57" spans="22:58" x14ac:dyDescent="0.2"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</row>
    <row r="58" spans="22:58" x14ac:dyDescent="0.2"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</row>
    <row r="59" spans="22:58" x14ac:dyDescent="0.2"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</row>
    <row r="60" spans="22:58" x14ac:dyDescent="0.2"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</row>
    <row r="61" spans="22:58" x14ac:dyDescent="0.2"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</row>
    <row r="62" spans="22:58" x14ac:dyDescent="0.2"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</row>
    <row r="63" spans="22:58" x14ac:dyDescent="0.2"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</row>
    <row r="64" spans="22:58" x14ac:dyDescent="0.2"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</row>
    <row r="65" spans="22:58" x14ac:dyDescent="0.2"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</row>
    <row r="66" spans="22:58" x14ac:dyDescent="0.2"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</row>
    <row r="67" spans="22:58" x14ac:dyDescent="0.2"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</row>
    <row r="68" spans="22:58" x14ac:dyDescent="0.2"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</row>
    <row r="69" spans="22:58" x14ac:dyDescent="0.2"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</row>
    <row r="70" spans="22:58" x14ac:dyDescent="0.2"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</row>
    <row r="71" spans="22:58" x14ac:dyDescent="0.2"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</row>
    <row r="72" spans="22:58" x14ac:dyDescent="0.2"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</row>
    <row r="73" spans="22:58" x14ac:dyDescent="0.2"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</row>
    <row r="74" spans="22:58" x14ac:dyDescent="0.2"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</row>
    <row r="75" spans="22:58" x14ac:dyDescent="0.2"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</row>
    <row r="76" spans="22:58" x14ac:dyDescent="0.2"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</row>
    <row r="77" spans="22:58" x14ac:dyDescent="0.2"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</row>
    <row r="78" spans="22:58" x14ac:dyDescent="0.2"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</row>
    <row r="79" spans="22:58" x14ac:dyDescent="0.2"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</row>
    <row r="80" spans="22:58" x14ac:dyDescent="0.2"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</row>
    <row r="81" spans="22:58" x14ac:dyDescent="0.2"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</row>
    <row r="82" spans="22:58" x14ac:dyDescent="0.2"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</row>
    <row r="83" spans="22:58" x14ac:dyDescent="0.2"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</row>
    <row r="84" spans="22:58" x14ac:dyDescent="0.2"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</row>
    <row r="85" spans="22:58" x14ac:dyDescent="0.2"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</row>
    <row r="86" spans="22:58" x14ac:dyDescent="0.2"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</row>
    <row r="87" spans="22:58" x14ac:dyDescent="0.2"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</row>
    <row r="88" spans="22:58" x14ac:dyDescent="0.2"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</row>
    <row r="89" spans="22:58" x14ac:dyDescent="0.2"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</row>
    <row r="90" spans="22:58" x14ac:dyDescent="0.2"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</row>
    <row r="91" spans="22:58" x14ac:dyDescent="0.2"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</row>
    <row r="92" spans="22:58" x14ac:dyDescent="0.2"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</row>
    <row r="93" spans="22:58" x14ac:dyDescent="0.2"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</row>
    <row r="94" spans="22:58" x14ac:dyDescent="0.2"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</row>
    <row r="95" spans="22:58" x14ac:dyDescent="0.2"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</row>
    <row r="96" spans="22:58" x14ac:dyDescent="0.2"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</row>
    <row r="97" spans="22:58" x14ac:dyDescent="0.2"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</row>
    <row r="98" spans="22:58" x14ac:dyDescent="0.2"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</row>
    <row r="99" spans="22:58" x14ac:dyDescent="0.2"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</row>
    <row r="100" spans="22:58" x14ac:dyDescent="0.2"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</row>
    <row r="101" spans="22:58" x14ac:dyDescent="0.2"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</row>
    <row r="102" spans="22:58" x14ac:dyDescent="0.2"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</row>
    <row r="103" spans="22:58" x14ac:dyDescent="0.2"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</row>
    <row r="104" spans="22:58" x14ac:dyDescent="0.2"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</row>
    <row r="105" spans="22:58" x14ac:dyDescent="0.2"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</row>
    <row r="106" spans="22:58" x14ac:dyDescent="0.2"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</row>
    <row r="107" spans="22:58" x14ac:dyDescent="0.2"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</row>
    <row r="108" spans="22:58" x14ac:dyDescent="0.2"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</row>
    <row r="109" spans="22:58" x14ac:dyDescent="0.2"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</row>
    <row r="110" spans="22:58" x14ac:dyDescent="0.2"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</row>
    <row r="111" spans="22:58" x14ac:dyDescent="0.2"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</row>
    <row r="112" spans="22:58" x14ac:dyDescent="0.2"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</row>
    <row r="113" spans="22:58" x14ac:dyDescent="0.2"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</row>
    <row r="114" spans="22:58" x14ac:dyDescent="0.2"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</row>
    <row r="115" spans="22:58" x14ac:dyDescent="0.2"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</row>
    <row r="116" spans="22:58" x14ac:dyDescent="0.2"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</row>
    <row r="117" spans="22:58" x14ac:dyDescent="0.2"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</row>
    <row r="118" spans="22:58" x14ac:dyDescent="0.2"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</row>
    <row r="119" spans="22:58" x14ac:dyDescent="0.2"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</row>
    <row r="120" spans="22:58" x14ac:dyDescent="0.2"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</row>
    <row r="121" spans="22:58" x14ac:dyDescent="0.2"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</row>
    <row r="122" spans="22:58" x14ac:dyDescent="0.2"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</row>
    <row r="123" spans="22:58" x14ac:dyDescent="0.2"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</row>
    <row r="124" spans="22:58" x14ac:dyDescent="0.2"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</row>
    <row r="125" spans="22:58" x14ac:dyDescent="0.2"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</row>
    <row r="126" spans="22:58" x14ac:dyDescent="0.2"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</row>
    <row r="127" spans="22:58" x14ac:dyDescent="0.2"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</row>
    <row r="128" spans="22:58" x14ac:dyDescent="0.2"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</row>
    <row r="129" spans="22:58" x14ac:dyDescent="0.2"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</row>
    <row r="130" spans="22:58" x14ac:dyDescent="0.2"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</row>
    <row r="131" spans="22:58" x14ac:dyDescent="0.2"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</row>
    <row r="132" spans="22:58" x14ac:dyDescent="0.2"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</row>
    <row r="133" spans="22:58" x14ac:dyDescent="0.2"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</row>
    <row r="134" spans="22:58" x14ac:dyDescent="0.2"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</row>
    <row r="135" spans="22:58" x14ac:dyDescent="0.2"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</row>
    <row r="136" spans="22:58" x14ac:dyDescent="0.2"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</row>
    <row r="137" spans="22:58" x14ac:dyDescent="0.2"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</row>
    <row r="138" spans="22:58" x14ac:dyDescent="0.2"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</row>
    <row r="139" spans="22:58" x14ac:dyDescent="0.2"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</row>
    <row r="140" spans="22:58" x14ac:dyDescent="0.2"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</row>
    <row r="141" spans="22:58" x14ac:dyDescent="0.2"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</row>
    <row r="142" spans="22:58" x14ac:dyDescent="0.2"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</row>
    <row r="143" spans="22:58" x14ac:dyDescent="0.2"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</row>
    <row r="144" spans="22:58" x14ac:dyDescent="0.2"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</row>
    <row r="145" spans="22:58" x14ac:dyDescent="0.2"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</row>
    <row r="146" spans="22:58" x14ac:dyDescent="0.2"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</row>
    <row r="147" spans="22:58" x14ac:dyDescent="0.2"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</row>
    <row r="148" spans="22:58" x14ac:dyDescent="0.2"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</row>
    <row r="149" spans="22:58" x14ac:dyDescent="0.2"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</row>
    <row r="150" spans="22:58" x14ac:dyDescent="0.2"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</row>
    <row r="151" spans="22:58" x14ac:dyDescent="0.2"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</row>
    <row r="152" spans="22:58" x14ac:dyDescent="0.2"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</row>
    <row r="153" spans="22:58" x14ac:dyDescent="0.2"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</row>
    <row r="154" spans="22:58" x14ac:dyDescent="0.2"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</row>
    <row r="155" spans="22:58" x14ac:dyDescent="0.2"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</row>
    <row r="156" spans="22:58" x14ac:dyDescent="0.2"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</row>
    <row r="157" spans="22:58" x14ac:dyDescent="0.2"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</row>
    <row r="158" spans="22:58" x14ac:dyDescent="0.2"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</row>
    <row r="159" spans="22:58" x14ac:dyDescent="0.2"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</row>
    <row r="160" spans="22:58" x14ac:dyDescent="0.2"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</row>
    <row r="161" spans="22:58" x14ac:dyDescent="0.2"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</row>
    <row r="162" spans="22:58" x14ac:dyDescent="0.2"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</row>
    <row r="163" spans="22:58" x14ac:dyDescent="0.2"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</row>
    <row r="164" spans="22:58" x14ac:dyDescent="0.2"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</row>
    <row r="165" spans="22:58" x14ac:dyDescent="0.2"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</row>
    <row r="166" spans="22:58" x14ac:dyDescent="0.2"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</row>
    <row r="167" spans="22:58" x14ac:dyDescent="0.2"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</row>
    <row r="168" spans="22:58" x14ac:dyDescent="0.2"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</row>
    <row r="169" spans="22:58" x14ac:dyDescent="0.2"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</row>
    <row r="170" spans="22:58" x14ac:dyDescent="0.2"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</row>
    <row r="171" spans="22:58" x14ac:dyDescent="0.2"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</row>
    <row r="172" spans="22:58" x14ac:dyDescent="0.2"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</row>
    <row r="173" spans="22:58" x14ac:dyDescent="0.2"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</row>
    <row r="174" spans="22:58" x14ac:dyDescent="0.2"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</row>
    <row r="175" spans="22:58" x14ac:dyDescent="0.2"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</row>
    <row r="176" spans="22:58" x14ac:dyDescent="0.2"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</row>
    <row r="177" spans="22:58" x14ac:dyDescent="0.2"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</row>
    <row r="178" spans="22:58" x14ac:dyDescent="0.2"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</row>
    <row r="179" spans="22:58" x14ac:dyDescent="0.2"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</row>
    <row r="180" spans="22:58" x14ac:dyDescent="0.2"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</row>
    <row r="181" spans="22:58" x14ac:dyDescent="0.2"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</row>
    <row r="182" spans="22:58" x14ac:dyDescent="0.2"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</row>
    <row r="183" spans="22:58" x14ac:dyDescent="0.2"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</row>
    <row r="184" spans="22:58" x14ac:dyDescent="0.2"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</row>
    <row r="185" spans="22:58" x14ac:dyDescent="0.2"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</row>
    <row r="186" spans="22:58" x14ac:dyDescent="0.2"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</row>
    <row r="187" spans="22:58" x14ac:dyDescent="0.2"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</row>
    <row r="188" spans="22:58" x14ac:dyDescent="0.2"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</row>
    <row r="189" spans="22:58" x14ac:dyDescent="0.2"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</row>
    <row r="190" spans="22:58" x14ac:dyDescent="0.2"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</row>
    <row r="191" spans="22:58" x14ac:dyDescent="0.2"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</row>
    <row r="192" spans="22:58" x14ac:dyDescent="0.2"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</row>
    <row r="193" spans="22:58" x14ac:dyDescent="0.2"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</row>
    <row r="194" spans="22:58" x14ac:dyDescent="0.2"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</row>
    <row r="195" spans="22:58" x14ac:dyDescent="0.2"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</row>
    <row r="196" spans="22:58" x14ac:dyDescent="0.2"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</row>
    <row r="197" spans="22:58" x14ac:dyDescent="0.2"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</row>
    <row r="198" spans="22:58" x14ac:dyDescent="0.2"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</row>
    <row r="199" spans="22:58" x14ac:dyDescent="0.2"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</row>
    <row r="200" spans="22:58" x14ac:dyDescent="0.2"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</row>
    <row r="201" spans="22:58" x14ac:dyDescent="0.2"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</row>
    <row r="202" spans="22:58" x14ac:dyDescent="0.2"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</row>
    <row r="203" spans="22:58" x14ac:dyDescent="0.2"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</row>
    <row r="204" spans="22:58" x14ac:dyDescent="0.2"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</row>
    <row r="205" spans="22:58" x14ac:dyDescent="0.2"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</row>
    <row r="206" spans="22:58" x14ac:dyDescent="0.2"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</row>
    <row r="207" spans="22:58" x14ac:dyDescent="0.2"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</row>
    <row r="208" spans="22:58" x14ac:dyDescent="0.2"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</row>
    <row r="209" spans="22:58" x14ac:dyDescent="0.2"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</row>
    <row r="210" spans="22:58" x14ac:dyDescent="0.2"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</row>
    <row r="211" spans="22:58" x14ac:dyDescent="0.2"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</row>
    <row r="212" spans="22:58" x14ac:dyDescent="0.2"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</row>
    <row r="213" spans="22:58" x14ac:dyDescent="0.2"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</row>
    <row r="214" spans="22:58" x14ac:dyDescent="0.2"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</row>
    <row r="215" spans="22:58" x14ac:dyDescent="0.2"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</row>
    <row r="216" spans="22:58" x14ac:dyDescent="0.2"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</row>
    <row r="217" spans="22:58" x14ac:dyDescent="0.2"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</row>
    <row r="218" spans="22:58" x14ac:dyDescent="0.2"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</row>
    <row r="219" spans="22:58" x14ac:dyDescent="0.2"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</row>
    <row r="220" spans="22:58" x14ac:dyDescent="0.2"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</row>
    <row r="221" spans="22:58" x14ac:dyDescent="0.2"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</row>
    <row r="222" spans="22:58" x14ac:dyDescent="0.2"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</row>
    <row r="223" spans="22:58" x14ac:dyDescent="0.2"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</row>
    <row r="224" spans="22:58" x14ac:dyDescent="0.2"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</row>
    <row r="225" spans="22:58" x14ac:dyDescent="0.2"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</row>
    <row r="226" spans="22:58" x14ac:dyDescent="0.2"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</row>
    <row r="227" spans="22:58" x14ac:dyDescent="0.2"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</row>
    <row r="228" spans="22:58" x14ac:dyDescent="0.2"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</row>
    <row r="229" spans="22:58" x14ac:dyDescent="0.2"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</row>
    <row r="230" spans="22:58" x14ac:dyDescent="0.2"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</row>
    <row r="231" spans="22:58" x14ac:dyDescent="0.2"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</row>
    <row r="232" spans="22:58" x14ac:dyDescent="0.2"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</row>
    <row r="233" spans="22:58" x14ac:dyDescent="0.2"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</row>
    <row r="234" spans="22:58" x14ac:dyDescent="0.2"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</row>
    <row r="235" spans="22:58" x14ac:dyDescent="0.2"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</row>
    <row r="236" spans="22:58" x14ac:dyDescent="0.2"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</row>
    <row r="237" spans="22:58" x14ac:dyDescent="0.2"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</row>
    <row r="238" spans="22:58" x14ac:dyDescent="0.2"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</row>
    <row r="239" spans="22:58" x14ac:dyDescent="0.2"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</row>
    <row r="240" spans="22:58" x14ac:dyDescent="0.2"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</row>
    <row r="241" spans="22:58" x14ac:dyDescent="0.2"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</row>
    <row r="242" spans="22:58" x14ac:dyDescent="0.2"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</row>
    <row r="243" spans="22:58" x14ac:dyDescent="0.2"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</row>
    <row r="244" spans="22:58" x14ac:dyDescent="0.2"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</row>
    <row r="245" spans="22:58" x14ac:dyDescent="0.2"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</row>
    <row r="246" spans="22:58" x14ac:dyDescent="0.2"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</row>
    <row r="247" spans="22:58" x14ac:dyDescent="0.2"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</row>
    <row r="248" spans="22:58" x14ac:dyDescent="0.2"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</row>
    <row r="249" spans="22:58" x14ac:dyDescent="0.2"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</row>
    <row r="250" spans="22:58" x14ac:dyDescent="0.2"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</row>
    <row r="251" spans="22:58" x14ac:dyDescent="0.2"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</row>
    <row r="252" spans="22:58" x14ac:dyDescent="0.2"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</row>
    <row r="253" spans="22:58" x14ac:dyDescent="0.2"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</row>
    <row r="254" spans="22:58" x14ac:dyDescent="0.2"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</row>
    <row r="255" spans="22:58" x14ac:dyDescent="0.2"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</row>
    <row r="256" spans="22:58" x14ac:dyDescent="0.2"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</row>
    <row r="257" spans="22:58" x14ac:dyDescent="0.2"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</row>
    <row r="258" spans="22:58" x14ac:dyDescent="0.2"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</row>
    <row r="259" spans="22:58" x14ac:dyDescent="0.2"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</row>
    <row r="260" spans="22:58" x14ac:dyDescent="0.2"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</row>
    <row r="261" spans="22:58" x14ac:dyDescent="0.2"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</row>
    <row r="262" spans="22:58" x14ac:dyDescent="0.2"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</row>
    <row r="263" spans="22:58" x14ac:dyDescent="0.2"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</row>
    <row r="264" spans="22:58" x14ac:dyDescent="0.2"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</row>
    <row r="265" spans="22:58" x14ac:dyDescent="0.2"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</row>
    <row r="266" spans="22:58" x14ac:dyDescent="0.2"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</row>
    <row r="267" spans="22:58" x14ac:dyDescent="0.2"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</row>
    <row r="268" spans="22:58" x14ac:dyDescent="0.2"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</row>
    <row r="269" spans="22:58" x14ac:dyDescent="0.2"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</row>
    <row r="270" spans="22:58" x14ac:dyDescent="0.2"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</row>
    <row r="271" spans="22:58" x14ac:dyDescent="0.2"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</row>
    <row r="272" spans="22:58" x14ac:dyDescent="0.2"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</row>
    <row r="273" spans="22:58" x14ac:dyDescent="0.2"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</row>
    <row r="274" spans="22:58" x14ac:dyDescent="0.2"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</row>
    <row r="275" spans="22:58" x14ac:dyDescent="0.2"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</row>
    <row r="276" spans="22:58" x14ac:dyDescent="0.2"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</row>
    <row r="277" spans="22:58" x14ac:dyDescent="0.2"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</row>
    <row r="278" spans="22:58" x14ac:dyDescent="0.2"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</row>
    <row r="279" spans="22:58" x14ac:dyDescent="0.2"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</row>
    <row r="280" spans="22:58" x14ac:dyDescent="0.2"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</row>
    <row r="281" spans="22:58" x14ac:dyDescent="0.2"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</row>
    <row r="282" spans="22:58" x14ac:dyDescent="0.2"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</row>
    <row r="283" spans="22:58" x14ac:dyDescent="0.2"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</row>
    <row r="284" spans="22:58" x14ac:dyDescent="0.2"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</row>
    <row r="285" spans="22:58" x14ac:dyDescent="0.2"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</row>
    <row r="286" spans="22:58" x14ac:dyDescent="0.2"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</row>
    <row r="287" spans="22:58" x14ac:dyDescent="0.2"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</row>
    <row r="288" spans="22:58" x14ac:dyDescent="0.2"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</row>
    <row r="289" spans="22:58" x14ac:dyDescent="0.2"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</row>
    <row r="290" spans="22:58" x14ac:dyDescent="0.2"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</row>
    <row r="291" spans="22:58" x14ac:dyDescent="0.2"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</row>
    <row r="292" spans="22:58" x14ac:dyDescent="0.2"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</row>
    <row r="293" spans="22:58" x14ac:dyDescent="0.2"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</row>
    <row r="294" spans="22:58" x14ac:dyDescent="0.2"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</row>
    <row r="295" spans="22:58" x14ac:dyDescent="0.2"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</row>
    <row r="296" spans="22:58" x14ac:dyDescent="0.2"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</row>
    <row r="297" spans="22:58" x14ac:dyDescent="0.2"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</row>
    <row r="298" spans="22:58" x14ac:dyDescent="0.2"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</row>
    <row r="299" spans="22:58" x14ac:dyDescent="0.2"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</row>
    <row r="300" spans="22:58" x14ac:dyDescent="0.2"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</row>
    <row r="301" spans="22:58" x14ac:dyDescent="0.2"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</row>
    <row r="302" spans="22:58" x14ac:dyDescent="0.2"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</row>
    <row r="303" spans="22:58" x14ac:dyDescent="0.2"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</row>
    <row r="304" spans="22:58" x14ac:dyDescent="0.2"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</row>
    <row r="305" spans="22:58" x14ac:dyDescent="0.2"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</row>
    <row r="306" spans="22:58" x14ac:dyDescent="0.2"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</row>
    <row r="307" spans="22:58" x14ac:dyDescent="0.2"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</row>
    <row r="308" spans="22:58" x14ac:dyDescent="0.2"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</row>
    <row r="309" spans="22:58" x14ac:dyDescent="0.2"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</row>
    <row r="310" spans="22:58" x14ac:dyDescent="0.2"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</row>
    <row r="311" spans="22:58" x14ac:dyDescent="0.2"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</row>
    <row r="312" spans="22:58" x14ac:dyDescent="0.2"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</row>
    <row r="313" spans="22:58" x14ac:dyDescent="0.2"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</row>
    <row r="314" spans="22:58" x14ac:dyDescent="0.2"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</row>
    <row r="315" spans="22:58" x14ac:dyDescent="0.2"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</row>
    <row r="316" spans="22:58" x14ac:dyDescent="0.2"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</row>
    <row r="317" spans="22:58" x14ac:dyDescent="0.2"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</row>
    <row r="318" spans="22:58" x14ac:dyDescent="0.2"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</row>
    <row r="319" spans="22:58" x14ac:dyDescent="0.2"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</row>
    <row r="320" spans="22:58" x14ac:dyDescent="0.2"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</row>
    <row r="321" spans="22:58" x14ac:dyDescent="0.2"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</row>
    <row r="322" spans="22:58" x14ac:dyDescent="0.2"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</row>
    <row r="323" spans="22:58" x14ac:dyDescent="0.2"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</row>
    <row r="324" spans="22:58" x14ac:dyDescent="0.2"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</row>
    <row r="325" spans="22:58" x14ac:dyDescent="0.2"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</row>
    <row r="326" spans="22:58" x14ac:dyDescent="0.2"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</row>
    <row r="327" spans="22:58" x14ac:dyDescent="0.2"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</row>
    <row r="328" spans="22:58" x14ac:dyDescent="0.2">
      <c r="V328" s="27"/>
      <c r="W328" s="27"/>
      <c r="X328" s="27"/>
      <c r="Y328" s="27"/>
      <c r="Z328" s="27"/>
      <c r="AA328" s="27"/>
    </row>
    <row r="329" spans="22:58" x14ac:dyDescent="0.2">
      <c r="V329" s="27"/>
      <c r="W329" s="27"/>
      <c r="X329" s="27"/>
      <c r="Y329" s="27"/>
      <c r="Z329" s="27"/>
      <c r="AA329" s="27"/>
    </row>
    <row r="330" spans="22:58" x14ac:dyDescent="0.2">
      <c r="V330" s="27"/>
      <c r="W330" s="27"/>
      <c r="X330" s="27"/>
      <c r="Y330" s="27"/>
      <c r="Z330" s="27"/>
      <c r="AA330" s="27"/>
    </row>
    <row r="331" spans="22:58" x14ac:dyDescent="0.2">
      <c r="V331" s="27"/>
      <c r="W331" s="27"/>
      <c r="X331" s="27"/>
      <c r="Y331" s="27"/>
      <c r="Z331" s="27"/>
      <c r="AA331" s="27"/>
    </row>
    <row r="332" spans="22:58" x14ac:dyDescent="0.2">
      <c r="V332" s="27"/>
      <c r="W332" s="27"/>
      <c r="X332" s="27"/>
      <c r="Y332" s="27"/>
      <c r="Z332" s="27"/>
      <c r="AA332" s="27"/>
    </row>
    <row r="333" spans="22:58" x14ac:dyDescent="0.2">
      <c r="V333" s="27"/>
      <c r="W333" s="27"/>
      <c r="X333" s="27"/>
      <c r="Y333" s="27"/>
      <c r="Z333" s="27"/>
      <c r="AA333" s="27"/>
    </row>
    <row r="334" spans="22:58" x14ac:dyDescent="0.2">
      <c r="V334" s="27"/>
      <c r="W334" s="27"/>
      <c r="X334" s="27"/>
      <c r="Y334" s="27"/>
      <c r="Z334" s="27"/>
      <c r="AA334" s="27"/>
    </row>
    <row r="335" spans="22:58" x14ac:dyDescent="0.2">
      <c r="V335" s="27"/>
      <c r="W335" s="27"/>
      <c r="X335" s="27"/>
      <c r="Y335" s="27"/>
      <c r="Z335" s="27"/>
      <c r="AA335" s="27"/>
    </row>
    <row r="336" spans="22:58" x14ac:dyDescent="0.2">
      <c r="V336" s="27"/>
      <c r="W336" s="27"/>
      <c r="X336" s="27"/>
      <c r="Y336" s="27"/>
      <c r="Z336" s="27"/>
      <c r="AA336" s="27"/>
    </row>
    <row r="337" spans="22:27" x14ac:dyDescent="0.2">
      <c r="V337" s="27"/>
      <c r="W337" s="27"/>
      <c r="X337" s="27"/>
      <c r="Y337" s="27"/>
      <c r="Z337" s="27"/>
      <c r="AA337" s="27"/>
    </row>
    <row r="338" spans="22:27" x14ac:dyDescent="0.2">
      <c r="V338" s="27"/>
      <c r="W338" s="27"/>
      <c r="X338" s="27"/>
      <c r="Y338" s="27"/>
      <c r="Z338" s="27"/>
      <c r="AA338" s="27"/>
    </row>
    <row r="339" spans="22:27" x14ac:dyDescent="0.2">
      <c r="V339" s="27"/>
      <c r="W339" s="27"/>
      <c r="X339" s="27"/>
      <c r="Y339" s="27"/>
      <c r="Z339" s="27"/>
      <c r="AA339" s="27"/>
    </row>
    <row r="340" spans="22:27" x14ac:dyDescent="0.2">
      <c r="V340" s="27"/>
      <c r="W340" s="27"/>
      <c r="X340" s="27"/>
      <c r="Y340" s="27"/>
      <c r="Z340" s="27"/>
      <c r="AA340" s="27"/>
    </row>
    <row r="341" spans="22:27" x14ac:dyDescent="0.2">
      <c r="V341" s="27"/>
      <c r="W341" s="27"/>
      <c r="X341" s="27"/>
      <c r="Y341" s="27"/>
      <c r="Z341" s="27"/>
      <c r="AA341" s="27"/>
    </row>
    <row r="342" spans="22:27" x14ac:dyDescent="0.2">
      <c r="V342" s="27"/>
      <c r="W342" s="27"/>
      <c r="X342" s="27"/>
      <c r="Y342" s="27"/>
      <c r="Z342" s="27"/>
      <c r="AA342" s="27"/>
    </row>
    <row r="343" spans="22:27" x14ac:dyDescent="0.2">
      <c r="V343" s="27"/>
      <c r="W343" s="27"/>
      <c r="X343" s="27"/>
      <c r="Y343" s="27"/>
      <c r="Z343" s="27"/>
      <c r="AA343" s="27"/>
    </row>
    <row r="344" spans="22:27" x14ac:dyDescent="0.2">
      <c r="V344" s="27"/>
      <c r="W344" s="27"/>
      <c r="X344" s="27"/>
      <c r="Y344" s="27"/>
      <c r="Z344" s="27"/>
      <c r="AA344" s="27"/>
    </row>
    <row r="345" spans="22:27" x14ac:dyDescent="0.2">
      <c r="V345" s="27"/>
      <c r="W345" s="27"/>
      <c r="X345" s="27"/>
      <c r="Y345" s="27"/>
      <c r="Z345" s="27"/>
      <c r="AA345" s="27"/>
    </row>
    <row r="346" spans="22:27" x14ac:dyDescent="0.2">
      <c r="V346" s="27"/>
      <c r="W346" s="27"/>
      <c r="X346" s="27"/>
      <c r="Y346" s="27"/>
      <c r="Z346" s="27"/>
      <c r="AA346" s="27"/>
    </row>
    <row r="347" spans="22:27" x14ac:dyDescent="0.2">
      <c r="V347" s="27"/>
      <c r="W347" s="27"/>
      <c r="X347" s="27"/>
      <c r="Y347" s="27"/>
      <c r="Z347" s="27"/>
      <c r="AA347" s="27"/>
    </row>
    <row r="348" spans="22:27" x14ac:dyDescent="0.2">
      <c r="V348" s="27"/>
      <c r="W348" s="27"/>
      <c r="X348" s="27"/>
      <c r="Y348" s="27"/>
      <c r="Z348" s="27"/>
      <c r="AA348" s="27"/>
    </row>
    <row r="349" spans="22:27" x14ac:dyDescent="0.2">
      <c r="V349" s="27"/>
      <c r="W349" s="27"/>
      <c r="X349" s="27"/>
      <c r="Y349" s="27"/>
      <c r="Z349" s="27"/>
      <c r="AA349" s="27"/>
    </row>
    <row r="350" spans="22:27" x14ac:dyDescent="0.2">
      <c r="V350" s="27"/>
      <c r="W350" s="27"/>
      <c r="X350" s="27"/>
      <c r="Y350" s="27"/>
      <c r="Z350" s="27"/>
      <c r="AA350" s="27"/>
    </row>
    <row r="351" spans="22:27" x14ac:dyDescent="0.2">
      <c r="V351" s="27"/>
      <c r="W351" s="27"/>
      <c r="X351" s="27"/>
      <c r="Y351" s="27"/>
      <c r="Z351" s="27"/>
      <c r="AA351" s="27"/>
    </row>
    <row r="352" spans="22:27" x14ac:dyDescent="0.2">
      <c r="V352" s="27"/>
      <c r="W352" s="27"/>
      <c r="X352" s="27"/>
      <c r="Y352" s="27"/>
      <c r="Z352" s="27"/>
      <c r="AA352" s="27"/>
    </row>
    <row r="353" spans="22:27" x14ac:dyDescent="0.2">
      <c r="V353" s="27"/>
      <c r="W353" s="27"/>
      <c r="X353" s="27"/>
      <c r="Y353" s="27"/>
      <c r="Z353" s="27"/>
      <c r="AA353" s="27"/>
    </row>
    <row r="354" spans="22:27" x14ac:dyDescent="0.2">
      <c r="V354" s="27"/>
      <c r="W354" s="27"/>
      <c r="X354" s="27"/>
      <c r="Y354" s="27"/>
      <c r="Z354" s="27"/>
      <c r="AA354" s="27"/>
    </row>
    <row r="355" spans="22:27" x14ac:dyDescent="0.2">
      <c r="V355" s="27"/>
      <c r="W355" s="27"/>
      <c r="X355" s="27"/>
      <c r="Y355" s="27"/>
      <c r="Z355" s="27"/>
      <c r="AA355" s="27"/>
    </row>
    <row r="356" spans="22:27" x14ac:dyDescent="0.2">
      <c r="V356" s="27"/>
      <c r="W356" s="27"/>
      <c r="X356" s="27"/>
      <c r="Y356" s="27"/>
      <c r="Z356" s="27"/>
      <c r="AA356" s="27"/>
    </row>
    <row r="357" spans="22:27" x14ac:dyDescent="0.2">
      <c r="V357" s="27"/>
      <c r="W357" s="27"/>
      <c r="X357" s="27"/>
      <c r="Y357" s="27"/>
      <c r="Z357" s="27"/>
      <c r="AA357" s="27"/>
    </row>
    <row r="358" spans="22:27" x14ac:dyDescent="0.2">
      <c r="V358" s="27"/>
      <c r="W358" s="27"/>
      <c r="X358" s="27"/>
      <c r="Y358" s="27"/>
      <c r="Z358" s="27"/>
      <c r="AA358" s="27"/>
    </row>
    <row r="359" spans="22:27" x14ac:dyDescent="0.2">
      <c r="V359" s="27"/>
      <c r="W359" s="27"/>
      <c r="X359" s="27"/>
      <c r="Y359" s="27"/>
      <c r="Z359" s="27"/>
      <c r="AA359" s="27"/>
    </row>
    <row r="360" spans="22:27" x14ac:dyDescent="0.2">
      <c r="V360" s="27"/>
      <c r="W360" s="27"/>
      <c r="X360" s="27"/>
      <c r="Y360" s="27"/>
      <c r="Z360" s="27"/>
      <c r="AA360" s="27"/>
    </row>
    <row r="361" spans="22:27" x14ac:dyDescent="0.2">
      <c r="V361" s="27"/>
      <c r="W361" s="27"/>
      <c r="X361" s="27"/>
      <c r="Y361" s="27"/>
      <c r="Z361" s="27"/>
      <c r="AA361" s="27"/>
    </row>
    <row r="362" spans="22:27" x14ac:dyDescent="0.2">
      <c r="V362" s="27"/>
      <c r="W362" s="27"/>
      <c r="X362" s="27"/>
      <c r="Y362" s="27"/>
      <c r="Z362" s="27"/>
      <c r="AA362" s="27"/>
    </row>
    <row r="363" spans="22:27" x14ac:dyDescent="0.2">
      <c r="V363" s="27"/>
      <c r="W363" s="27"/>
      <c r="X363" s="27"/>
      <c r="Y363" s="27"/>
      <c r="Z363" s="27"/>
      <c r="AA363" s="27"/>
    </row>
    <row r="364" spans="22:27" x14ac:dyDescent="0.2">
      <c r="V364" s="27"/>
      <c r="W364" s="27"/>
      <c r="X364" s="27"/>
      <c r="Y364" s="27"/>
      <c r="Z364" s="27"/>
      <c r="AA364" s="27"/>
    </row>
    <row r="365" spans="22:27" x14ac:dyDescent="0.2">
      <c r="V365" s="27"/>
      <c r="W365" s="27"/>
      <c r="X365" s="27"/>
      <c r="Y365" s="27"/>
      <c r="Z365" s="27"/>
      <c r="AA365" s="27"/>
    </row>
    <row r="366" spans="22:27" x14ac:dyDescent="0.2">
      <c r="V366" s="27"/>
      <c r="W366" s="27"/>
      <c r="X366" s="27"/>
      <c r="Y366" s="27"/>
      <c r="Z366" s="27"/>
      <c r="AA366" s="27"/>
    </row>
    <row r="367" spans="22:27" x14ac:dyDescent="0.2">
      <c r="V367" s="27"/>
      <c r="W367" s="27"/>
      <c r="X367" s="27"/>
      <c r="Y367" s="27"/>
      <c r="Z367" s="27"/>
      <c r="AA367" s="27"/>
    </row>
    <row r="368" spans="22:27" x14ac:dyDescent="0.2">
      <c r="V368" s="27"/>
      <c r="W368" s="27"/>
      <c r="X368" s="27"/>
      <c r="Y368" s="27"/>
      <c r="Z368" s="27"/>
      <c r="AA368" s="27"/>
    </row>
    <row r="369" spans="22:27" x14ac:dyDescent="0.2">
      <c r="V369" s="27"/>
      <c r="W369" s="27"/>
      <c r="X369" s="27"/>
      <c r="Y369" s="27"/>
      <c r="Z369" s="27"/>
      <c r="AA369" s="27"/>
    </row>
    <row r="370" spans="22:27" x14ac:dyDescent="0.2">
      <c r="V370" s="27"/>
      <c r="W370" s="27"/>
      <c r="X370" s="27"/>
      <c r="Y370" s="27"/>
      <c r="Z370" s="27"/>
      <c r="AA370" s="27"/>
    </row>
    <row r="371" spans="22:27" x14ac:dyDescent="0.2">
      <c r="V371" s="27"/>
      <c r="W371" s="27"/>
      <c r="X371" s="27"/>
      <c r="Y371" s="27"/>
      <c r="Z371" s="27"/>
      <c r="AA371" s="27"/>
    </row>
    <row r="372" spans="22:27" x14ac:dyDescent="0.2">
      <c r="V372" s="27"/>
      <c r="W372" s="27"/>
      <c r="X372" s="27"/>
      <c r="Y372" s="27"/>
      <c r="Z372" s="27"/>
      <c r="AA372" s="27"/>
    </row>
    <row r="373" spans="22:27" x14ac:dyDescent="0.2">
      <c r="V373" s="27"/>
      <c r="W373" s="27"/>
      <c r="X373" s="27"/>
      <c r="Y373" s="27"/>
      <c r="Z373" s="27"/>
      <c r="AA373" s="27"/>
    </row>
    <row r="374" spans="22:27" x14ac:dyDescent="0.2">
      <c r="V374" s="27"/>
      <c r="W374" s="27"/>
      <c r="X374" s="27"/>
      <c r="Y374" s="27"/>
      <c r="Z374" s="27"/>
      <c r="AA374" s="27"/>
    </row>
    <row r="375" spans="22:27" x14ac:dyDescent="0.2">
      <c r="V375" s="27"/>
      <c r="W375" s="27"/>
      <c r="X375" s="27"/>
      <c r="Y375" s="27"/>
      <c r="Z375" s="27"/>
      <c r="AA375" s="27"/>
    </row>
    <row r="376" spans="22:27" x14ac:dyDescent="0.2">
      <c r="V376" s="27"/>
      <c r="W376" s="27"/>
      <c r="X376" s="27"/>
      <c r="Y376" s="27"/>
      <c r="Z376" s="27"/>
      <c r="AA376" s="27"/>
    </row>
    <row r="377" spans="22:27" x14ac:dyDescent="0.2">
      <c r="V377" s="27"/>
      <c r="W377" s="27"/>
      <c r="X377" s="27"/>
      <c r="Y377" s="27"/>
      <c r="Z377" s="27"/>
      <c r="AA377" s="27"/>
    </row>
    <row r="378" spans="22:27" x14ac:dyDescent="0.2">
      <c r="V378" s="27"/>
      <c r="W378" s="27"/>
      <c r="X378" s="27"/>
      <c r="Y378" s="27"/>
      <c r="Z378" s="27"/>
      <c r="AA378" s="27"/>
    </row>
    <row r="379" spans="22:27" x14ac:dyDescent="0.2">
      <c r="V379" s="27"/>
      <c r="W379" s="27"/>
      <c r="X379" s="27"/>
      <c r="Y379" s="27"/>
      <c r="Z379" s="27"/>
      <c r="AA379" s="27"/>
    </row>
    <row r="380" spans="22:27" x14ac:dyDescent="0.2">
      <c r="V380" s="27"/>
      <c r="W380" s="27"/>
      <c r="X380" s="27"/>
      <c r="Y380" s="27"/>
      <c r="Z380" s="27"/>
      <c r="AA380" s="27"/>
    </row>
    <row r="381" spans="22:27" x14ac:dyDescent="0.2">
      <c r="V381" s="27"/>
      <c r="W381" s="27"/>
      <c r="X381" s="27"/>
      <c r="Y381" s="27"/>
      <c r="Z381" s="27"/>
      <c r="AA381" s="27"/>
    </row>
    <row r="382" spans="22:27" x14ac:dyDescent="0.2">
      <c r="V382" s="27"/>
      <c r="W382" s="27"/>
      <c r="X382" s="27"/>
      <c r="Y382" s="27"/>
      <c r="Z382" s="27"/>
      <c r="AA382" s="27"/>
    </row>
    <row r="383" spans="22:27" x14ac:dyDescent="0.2">
      <c r="V383" s="27"/>
      <c r="W383" s="27"/>
      <c r="X383" s="27"/>
      <c r="Y383" s="27"/>
      <c r="Z383" s="27"/>
      <c r="AA383" s="27"/>
    </row>
    <row r="384" spans="22:27" x14ac:dyDescent="0.2">
      <c r="V384" s="27"/>
      <c r="W384" s="27"/>
      <c r="X384" s="27"/>
      <c r="Y384" s="27"/>
      <c r="Z384" s="27"/>
      <c r="AA384" s="27"/>
    </row>
    <row r="385" spans="22:27" x14ac:dyDescent="0.2">
      <c r="V385" s="27"/>
      <c r="W385" s="27"/>
      <c r="X385" s="27"/>
      <c r="Y385" s="27"/>
      <c r="Z385" s="27"/>
      <c r="AA385" s="27"/>
    </row>
    <row r="386" spans="22:27" x14ac:dyDescent="0.2">
      <c r="V386" s="27"/>
      <c r="W386" s="27"/>
      <c r="X386" s="27"/>
      <c r="Y386" s="27"/>
      <c r="Z386" s="27"/>
      <c r="AA386" s="27"/>
    </row>
    <row r="387" spans="22:27" x14ac:dyDescent="0.2">
      <c r="V387" s="27"/>
      <c r="W387" s="27"/>
      <c r="X387" s="27"/>
      <c r="Y387" s="27"/>
      <c r="Z387" s="27"/>
      <c r="AA387" s="27"/>
    </row>
    <row r="388" spans="22:27" x14ac:dyDescent="0.2">
      <c r="V388" s="27"/>
      <c r="W388" s="27"/>
      <c r="X388" s="27"/>
      <c r="Y388" s="27"/>
      <c r="Z388" s="27"/>
      <c r="AA388" s="27"/>
    </row>
    <row r="389" spans="22:27" x14ac:dyDescent="0.2">
      <c r="V389" s="27"/>
      <c r="W389" s="27"/>
      <c r="X389" s="27"/>
      <c r="Y389" s="27"/>
      <c r="Z389" s="27"/>
      <c r="AA389" s="27"/>
    </row>
    <row r="390" spans="22:27" x14ac:dyDescent="0.2">
      <c r="V390" s="27"/>
      <c r="W390" s="27"/>
      <c r="X390" s="27"/>
      <c r="Y390" s="27"/>
      <c r="Z390" s="27"/>
      <c r="AA390" s="27"/>
    </row>
    <row r="391" spans="22:27" x14ac:dyDescent="0.2">
      <c r="V391" s="27"/>
      <c r="W391" s="27"/>
      <c r="X391" s="27"/>
      <c r="Y391" s="27"/>
      <c r="Z391" s="27"/>
      <c r="AA391" s="27"/>
    </row>
    <row r="392" spans="22:27" x14ac:dyDescent="0.2">
      <c r="V392" s="27"/>
      <c r="W392" s="27"/>
      <c r="X392" s="27"/>
      <c r="Y392" s="27"/>
      <c r="Z392" s="27"/>
      <c r="AA392" s="27"/>
    </row>
    <row r="393" spans="22:27" x14ac:dyDescent="0.2">
      <c r="V393" s="27"/>
      <c r="W393" s="27"/>
      <c r="X393" s="27"/>
      <c r="Y393" s="27"/>
      <c r="Z393" s="27"/>
      <c r="AA393" s="27"/>
    </row>
    <row r="394" spans="22:27" x14ac:dyDescent="0.2">
      <c r="V394" s="27"/>
      <c r="W394" s="27"/>
      <c r="X394" s="27"/>
      <c r="Y394" s="27"/>
      <c r="Z394" s="27"/>
      <c r="AA394" s="27"/>
    </row>
    <row r="395" spans="22:27" x14ac:dyDescent="0.2">
      <c r="V395" s="27"/>
      <c r="W395" s="27"/>
      <c r="X395" s="27"/>
      <c r="Y395" s="27"/>
      <c r="Z395" s="27"/>
      <c r="AA395" s="27"/>
    </row>
    <row r="396" spans="22:27" x14ac:dyDescent="0.2">
      <c r="V396" s="27"/>
      <c r="W396" s="27"/>
      <c r="X396" s="27"/>
      <c r="Y396" s="27"/>
      <c r="Z396" s="27"/>
      <c r="AA396" s="27"/>
    </row>
    <row r="397" spans="22:27" x14ac:dyDescent="0.2">
      <c r="V397" s="27"/>
      <c r="W397" s="27"/>
      <c r="X397" s="27"/>
      <c r="Y397" s="27"/>
      <c r="Z397" s="27"/>
      <c r="AA397" s="27"/>
    </row>
    <row r="398" spans="22:27" x14ac:dyDescent="0.2">
      <c r="V398" s="27"/>
      <c r="W398" s="27"/>
      <c r="X398" s="27"/>
      <c r="Y398" s="27"/>
      <c r="Z398" s="27"/>
      <c r="AA398" s="27"/>
    </row>
    <row r="399" spans="22:27" x14ac:dyDescent="0.2">
      <c r="V399" s="27"/>
      <c r="W399" s="27"/>
      <c r="X399" s="27"/>
      <c r="Y399" s="27"/>
      <c r="Z399" s="27"/>
      <c r="AA399" s="27"/>
    </row>
    <row r="400" spans="22:27" x14ac:dyDescent="0.2">
      <c r="V400" s="27"/>
      <c r="W400" s="27"/>
      <c r="X400" s="27"/>
      <c r="Y400" s="27"/>
      <c r="Z400" s="27"/>
      <c r="AA400" s="27"/>
    </row>
    <row r="401" spans="22:27" x14ac:dyDescent="0.2">
      <c r="V401" s="27"/>
      <c r="W401" s="27"/>
      <c r="X401" s="27"/>
      <c r="Y401" s="27"/>
      <c r="Z401" s="27"/>
      <c r="AA401" s="27"/>
    </row>
    <row r="402" spans="22:27" x14ac:dyDescent="0.2">
      <c r="V402" s="27"/>
      <c r="W402" s="27"/>
      <c r="X402" s="27"/>
      <c r="Y402" s="27"/>
      <c r="Z402" s="27"/>
      <c r="AA402" s="27"/>
    </row>
    <row r="403" spans="22:27" x14ac:dyDescent="0.2">
      <c r="V403" s="27"/>
      <c r="W403" s="27"/>
      <c r="X403" s="27"/>
      <c r="Y403" s="27"/>
      <c r="Z403" s="27"/>
      <c r="AA403" s="27"/>
    </row>
    <row r="404" spans="22:27" x14ac:dyDescent="0.2">
      <c r="V404" s="27"/>
      <c r="W404" s="27"/>
      <c r="X404" s="27"/>
      <c r="Y404" s="27"/>
      <c r="Z404" s="27"/>
      <c r="AA404" s="27"/>
    </row>
    <row r="405" spans="22:27" x14ac:dyDescent="0.2">
      <c r="V405" s="27"/>
      <c r="W405" s="27"/>
      <c r="X405" s="27"/>
      <c r="Y405" s="27"/>
      <c r="Z405" s="27"/>
      <c r="AA405" s="27"/>
    </row>
    <row r="406" spans="22:27" x14ac:dyDescent="0.2">
      <c r="V406" s="27"/>
      <c r="W406" s="27"/>
      <c r="X406" s="27"/>
      <c r="Y406" s="27"/>
      <c r="Z406" s="27"/>
      <c r="AA406" s="27"/>
    </row>
    <row r="407" spans="22:27" x14ac:dyDescent="0.2">
      <c r="V407" s="27"/>
      <c r="W407" s="27"/>
      <c r="X407" s="27"/>
      <c r="Y407" s="27"/>
      <c r="Z407" s="27"/>
      <c r="AA407" s="27"/>
    </row>
    <row r="408" spans="22:27" x14ac:dyDescent="0.2">
      <c r="V408" s="27"/>
      <c r="W408" s="27"/>
      <c r="X408" s="27"/>
      <c r="Y408" s="27"/>
      <c r="Z408" s="27"/>
      <c r="AA408" s="27"/>
    </row>
    <row r="409" spans="22:27" x14ac:dyDescent="0.2">
      <c r="V409" s="27"/>
      <c r="W409" s="27"/>
      <c r="X409" s="27"/>
      <c r="Y409" s="27"/>
      <c r="Z409" s="27"/>
      <c r="AA409" s="27"/>
    </row>
    <row r="410" spans="22:27" x14ac:dyDescent="0.2">
      <c r="V410" s="27"/>
      <c r="W410" s="27"/>
      <c r="X410" s="27"/>
      <c r="Y410" s="27"/>
      <c r="Z410" s="27"/>
      <c r="AA410" s="27"/>
    </row>
    <row r="411" spans="22:27" x14ac:dyDescent="0.2">
      <c r="V411" s="27"/>
      <c r="W411" s="27"/>
      <c r="X411" s="27"/>
      <c r="Y411" s="27"/>
      <c r="Z411" s="27"/>
      <c r="AA411" s="27"/>
    </row>
    <row r="412" spans="22:27" x14ac:dyDescent="0.2">
      <c r="V412" s="27"/>
      <c r="W412" s="27"/>
      <c r="X412" s="27"/>
      <c r="Y412" s="27"/>
      <c r="Z412" s="27"/>
      <c r="AA412" s="27"/>
    </row>
    <row r="413" spans="22:27" x14ac:dyDescent="0.2">
      <c r="V413" s="27"/>
      <c r="W413" s="27"/>
      <c r="X413" s="27"/>
      <c r="Y413" s="27"/>
      <c r="Z413" s="27"/>
      <c r="AA413" s="27"/>
    </row>
    <row r="414" spans="22:27" x14ac:dyDescent="0.2">
      <c r="V414" s="27"/>
      <c r="W414" s="27"/>
      <c r="X414" s="27"/>
      <c r="Y414" s="27"/>
      <c r="Z414" s="27"/>
      <c r="AA414" s="27"/>
    </row>
    <row r="415" spans="22:27" x14ac:dyDescent="0.2">
      <c r="V415" s="27"/>
      <c r="W415" s="27"/>
      <c r="X415" s="27"/>
      <c r="Y415" s="27"/>
      <c r="Z415" s="27"/>
      <c r="AA415" s="27"/>
    </row>
    <row r="416" spans="22:27" x14ac:dyDescent="0.2">
      <c r="V416" s="27"/>
      <c r="W416" s="27"/>
      <c r="X416" s="27"/>
      <c r="Y416" s="27"/>
      <c r="Z416" s="27"/>
      <c r="AA416" s="27"/>
    </row>
    <row r="417" spans="22:27" x14ac:dyDescent="0.2">
      <c r="V417" s="27"/>
      <c r="W417" s="27"/>
      <c r="X417" s="27"/>
      <c r="Y417" s="27"/>
      <c r="Z417" s="27"/>
      <c r="AA417" s="27"/>
    </row>
    <row r="418" spans="22:27" x14ac:dyDescent="0.2">
      <c r="V418" s="27"/>
      <c r="W418" s="27"/>
      <c r="X418" s="27"/>
      <c r="Y418" s="27"/>
      <c r="Z418" s="27"/>
      <c r="AA418" s="27"/>
    </row>
    <row r="419" spans="22:27" x14ac:dyDescent="0.2">
      <c r="V419" s="27"/>
      <c r="W419" s="27"/>
      <c r="X419" s="27"/>
      <c r="Y419" s="27"/>
      <c r="Z419" s="27"/>
      <c r="AA419" s="27"/>
    </row>
    <row r="420" spans="22:27" x14ac:dyDescent="0.2">
      <c r="V420" s="27"/>
      <c r="W420" s="27"/>
      <c r="X420" s="27"/>
      <c r="Y420" s="27"/>
      <c r="Z420" s="27"/>
      <c r="AA420" s="27"/>
    </row>
    <row r="421" spans="22:27" x14ac:dyDescent="0.2">
      <c r="V421" s="27"/>
      <c r="W421" s="27"/>
      <c r="X421" s="27"/>
      <c r="Y421" s="27"/>
      <c r="Z421" s="27"/>
      <c r="AA421" s="27"/>
    </row>
    <row r="422" spans="22:27" x14ac:dyDescent="0.2">
      <c r="V422" s="27"/>
      <c r="W422" s="27"/>
      <c r="X422" s="27"/>
      <c r="Y422" s="27"/>
      <c r="Z422" s="27"/>
      <c r="AA422" s="27"/>
    </row>
    <row r="423" spans="22:27" x14ac:dyDescent="0.2">
      <c r="V423" s="27"/>
      <c r="W423" s="27"/>
      <c r="X423" s="27"/>
      <c r="Y423" s="27"/>
      <c r="Z423" s="27"/>
      <c r="AA423" s="27"/>
    </row>
    <row r="424" spans="22:27" x14ac:dyDescent="0.2">
      <c r="V424" s="27"/>
      <c r="W424" s="27"/>
      <c r="X424" s="27"/>
      <c r="Y424" s="27"/>
      <c r="Z424" s="27"/>
      <c r="AA424" s="27"/>
    </row>
    <row r="425" spans="22:27" x14ac:dyDescent="0.2">
      <c r="V425" s="27"/>
      <c r="W425" s="27"/>
      <c r="X425" s="27"/>
      <c r="Y425" s="27"/>
      <c r="Z425" s="27"/>
      <c r="AA425" s="27"/>
    </row>
    <row r="426" spans="22:27" x14ac:dyDescent="0.2">
      <c r="V426" s="27"/>
      <c r="W426" s="27"/>
      <c r="X426" s="27"/>
      <c r="Y426" s="27"/>
      <c r="Z426" s="27"/>
      <c r="AA426" s="27"/>
    </row>
    <row r="427" spans="22:27" x14ac:dyDescent="0.2">
      <c r="V427" s="27"/>
      <c r="W427" s="27"/>
      <c r="X427" s="27"/>
      <c r="Y427" s="27"/>
      <c r="Z427" s="27"/>
      <c r="AA427" s="27"/>
    </row>
    <row r="428" spans="22:27" x14ac:dyDescent="0.2">
      <c r="V428" s="27"/>
      <c r="W428" s="27"/>
      <c r="X428" s="27"/>
      <c r="Y428" s="27"/>
      <c r="Z428" s="27"/>
      <c r="AA428" s="27"/>
    </row>
    <row r="429" spans="22:27" x14ac:dyDescent="0.2">
      <c r="V429" s="27"/>
      <c r="W429" s="27"/>
      <c r="X429" s="27"/>
      <c r="Y429" s="27"/>
      <c r="Z429" s="27"/>
      <c r="AA429" s="27"/>
    </row>
    <row r="430" spans="22:27" x14ac:dyDescent="0.2">
      <c r="V430" s="27"/>
      <c r="W430" s="27"/>
      <c r="X430" s="27"/>
      <c r="Y430" s="27"/>
      <c r="Z430" s="27"/>
      <c r="AA430" s="27"/>
    </row>
    <row r="431" spans="22:27" x14ac:dyDescent="0.2">
      <c r="V431" s="27"/>
      <c r="W431" s="27"/>
      <c r="X431" s="27"/>
      <c r="Y431" s="27"/>
      <c r="Z431" s="27"/>
      <c r="AA431" s="27"/>
    </row>
    <row r="432" spans="22:27" x14ac:dyDescent="0.2">
      <c r="V432" s="27"/>
      <c r="W432" s="27"/>
      <c r="X432" s="27"/>
      <c r="Y432" s="27"/>
      <c r="Z432" s="27"/>
      <c r="AA432" s="27"/>
    </row>
    <row r="433" spans="22:27" x14ac:dyDescent="0.2">
      <c r="V433" s="27"/>
      <c r="W433" s="27"/>
      <c r="X433" s="27"/>
      <c r="Y433" s="27"/>
      <c r="Z433" s="27"/>
      <c r="AA433" s="27"/>
    </row>
    <row r="434" spans="22:27" x14ac:dyDescent="0.2">
      <c r="V434" s="27"/>
      <c r="W434" s="27"/>
      <c r="X434" s="27"/>
      <c r="Y434" s="27"/>
      <c r="Z434" s="27"/>
      <c r="AA434" s="27"/>
    </row>
    <row r="435" spans="22:27" x14ac:dyDescent="0.2">
      <c r="V435" s="27"/>
      <c r="W435" s="27"/>
      <c r="X435" s="27"/>
      <c r="Y435" s="27"/>
      <c r="Z435" s="27"/>
      <c r="AA435" s="27"/>
    </row>
    <row r="436" spans="22:27" x14ac:dyDescent="0.2">
      <c r="V436" s="27"/>
      <c r="W436" s="27"/>
      <c r="X436" s="27"/>
      <c r="Y436" s="27"/>
      <c r="Z436" s="27"/>
      <c r="AA436" s="27"/>
    </row>
    <row r="437" spans="22:27" x14ac:dyDescent="0.2">
      <c r="V437" s="27"/>
      <c r="W437" s="27"/>
      <c r="X437" s="27"/>
      <c r="Y437" s="27"/>
      <c r="Z437" s="27"/>
      <c r="AA437" s="27"/>
    </row>
    <row r="438" spans="22:27" x14ac:dyDescent="0.2">
      <c r="V438" s="27"/>
      <c r="W438" s="27"/>
      <c r="X438" s="27"/>
      <c r="Y438" s="27"/>
      <c r="Z438" s="27"/>
      <c r="AA438" s="27"/>
    </row>
    <row r="439" spans="22:27" x14ac:dyDescent="0.2">
      <c r="V439" s="27"/>
      <c r="W439" s="27"/>
      <c r="X439" s="27"/>
      <c r="Y439" s="27"/>
      <c r="Z439" s="27"/>
      <c r="AA439" s="27"/>
    </row>
    <row r="440" spans="22:27" x14ac:dyDescent="0.2">
      <c r="V440" s="27"/>
      <c r="W440" s="27"/>
      <c r="X440" s="27"/>
      <c r="Y440" s="27"/>
      <c r="Z440" s="27"/>
      <c r="AA440" s="27"/>
    </row>
    <row r="441" spans="22:27" x14ac:dyDescent="0.2">
      <c r="V441" s="27"/>
      <c r="W441" s="27"/>
      <c r="X441" s="27"/>
      <c r="Y441" s="27"/>
      <c r="Z441" s="27"/>
      <c r="AA441" s="27"/>
    </row>
    <row r="442" spans="22:27" x14ac:dyDescent="0.2">
      <c r="V442" s="27"/>
      <c r="W442" s="27"/>
      <c r="X442" s="27"/>
      <c r="Y442" s="27"/>
      <c r="Z442" s="27"/>
      <c r="AA442" s="27"/>
    </row>
    <row r="443" spans="22:27" x14ac:dyDescent="0.2">
      <c r="V443" s="27"/>
      <c r="W443" s="27"/>
      <c r="X443" s="27"/>
      <c r="Y443" s="27"/>
      <c r="Z443" s="27"/>
      <c r="AA443" s="27"/>
    </row>
    <row r="444" spans="22:27" x14ac:dyDescent="0.2">
      <c r="V444" s="27"/>
      <c r="W444" s="27"/>
      <c r="X444" s="27"/>
      <c r="Y444" s="27"/>
      <c r="Z444" s="27"/>
      <c r="AA444" s="27"/>
    </row>
    <row r="445" spans="22:27" x14ac:dyDescent="0.2">
      <c r="V445" s="27"/>
      <c r="W445" s="27"/>
      <c r="X445" s="27"/>
      <c r="Y445" s="27"/>
      <c r="Z445" s="27"/>
      <c r="AA445" s="27"/>
    </row>
    <row r="446" spans="22:27" x14ac:dyDescent="0.2">
      <c r="V446" s="27"/>
      <c r="W446" s="27"/>
      <c r="X446" s="27"/>
      <c r="Y446" s="27"/>
      <c r="Z446" s="27"/>
      <c r="AA446" s="27"/>
    </row>
    <row r="447" spans="22:27" x14ac:dyDescent="0.2">
      <c r="V447" s="27"/>
      <c r="W447" s="27"/>
      <c r="X447" s="27"/>
      <c r="Y447" s="27"/>
      <c r="Z447" s="27"/>
      <c r="AA447" s="27"/>
    </row>
    <row r="448" spans="22:27" x14ac:dyDescent="0.2">
      <c r="V448" s="27"/>
      <c r="W448" s="27"/>
      <c r="X448" s="27"/>
      <c r="Y448" s="27"/>
      <c r="Z448" s="27"/>
      <c r="AA448" s="27"/>
    </row>
    <row r="449" spans="22:27" x14ac:dyDescent="0.2">
      <c r="V449" s="27"/>
      <c r="W449" s="27"/>
      <c r="X449" s="27"/>
      <c r="Y449" s="27"/>
      <c r="Z449" s="27"/>
      <c r="AA449" s="27"/>
    </row>
    <row r="450" spans="22:27" x14ac:dyDescent="0.2">
      <c r="V450" s="27"/>
      <c r="W450" s="27"/>
      <c r="X450" s="27"/>
      <c r="Y450" s="27"/>
      <c r="Z450" s="27"/>
      <c r="AA450" s="27"/>
    </row>
    <row r="451" spans="22:27" x14ac:dyDescent="0.2">
      <c r="V451" s="27"/>
      <c r="W451" s="27"/>
      <c r="X451" s="27"/>
      <c r="Y451" s="27"/>
      <c r="Z451" s="27"/>
      <c r="AA451" s="27"/>
    </row>
    <row r="452" spans="22:27" x14ac:dyDescent="0.2">
      <c r="V452" s="27"/>
      <c r="W452" s="27"/>
      <c r="X452" s="27"/>
      <c r="Y452" s="27"/>
      <c r="Z452" s="27"/>
      <c r="AA452" s="27"/>
    </row>
    <row r="453" spans="22:27" x14ac:dyDescent="0.2">
      <c r="V453" s="27"/>
      <c r="W453" s="27"/>
      <c r="X453" s="27"/>
      <c r="Y453" s="27"/>
      <c r="Z453" s="27"/>
      <c r="AA453" s="27"/>
    </row>
    <row r="454" spans="22:27" x14ac:dyDescent="0.2">
      <c r="V454" s="27"/>
      <c r="W454" s="27"/>
      <c r="X454" s="27"/>
      <c r="Y454" s="27"/>
      <c r="Z454" s="27"/>
      <c r="AA454" s="27"/>
    </row>
    <row r="455" spans="22:27" x14ac:dyDescent="0.2">
      <c r="V455" s="27"/>
      <c r="W455" s="27"/>
      <c r="X455" s="27"/>
      <c r="Y455" s="27"/>
      <c r="Z455" s="27"/>
      <c r="AA455" s="27"/>
    </row>
    <row r="456" spans="22:27" x14ac:dyDescent="0.2">
      <c r="V456" s="27"/>
      <c r="W456" s="27"/>
      <c r="X456" s="27"/>
      <c r="Y456" s="27"/>
      <c r="Z456" s="27"/>
      <c r="AA456" s="27"/>
    </row>
    <row r="457" spans="22:27" x14ac:dyDescent="0.2">
      <c r="V457" s="27"/>
      <c r="W457" s="27"/>
      <c r="X457" s="27"/>
      <c r="Y457" s="27"/>
      <c r="Z457" s="27"/>
      <c r="AA457" s="27"/>
    </row>
    <row r="458" spans="22:27" x14ac:dyDescent="0.2">
      <c r="V458" s="27"/>
      <c r="W458" s="27"/>
      <c r="X458" s="27"/>
      <c r="Y458" s="27"/>
      <c r="Z458" s="27"/>
      <c r="AA458" s="27"/>
    </row>
    <row r="459" spans="22:27" x14ac:dyDescent="0.2">
      <c r="V459" s="27"/>
      <c r="W459" s="27"/>
      <c r="X459" s="27"/>
      <c r="Y459" s="27"/>
      <c r="Z459" s="27"/>
      <c r="AA459" s="27"/>
    </row>
    <row r="460" spans="22:27" x14ac:dyDescent="0.2">
      <c r="V460" s="27"/>
      <c r="W460" s="27"/>
      <c r="X460" s="27"/>
      <c r="Y460" s="27"/>
      <c r="Z460" s="27"/>
      <c r="AA460" s="27"/>
    </row>
    <row r="461" spans="22:27" x14ac:dyDescent="0.2">
      <c r="V461" s="27"/>
      <c r="W461" s="27"/>
      <c r="X461" s="27"/>
      <c r="Y461" s="27"/>
      <c r="Z461" s="27"/>
      <c r="AA461" s="27"/>
    </row>
    <row r="462" spans="22:27" x14ac:dyDescent="0.2">
      <c r="V462" s="27"/>
      <c r="W462" s="27"/>
      <c r="X462" s="27"/>
      <c r="Y462" s="27"/>
      <c r="Z462" s="27"/>
      <c r="AA462" s="27"/>
    </row>
    <row r="463" spans="22:27" x14ac:dyDescent="0.2">
      <c r="V463" s="27"/>
      <c r="W463" s="27"/>
      <c r="X463" s="27"/>
      <c r="Y463" s="27"/>
      <c r="Z463" s="27"/>
      <c r="AA463" s="27"/>
    </row>
    <row r="464" spans="22:27" x14ac:dyDescent="0.2">
      <c r="V464" s="27"/>
      <c r="W464" s="27"/>
      <c r="X464" s="27"/>
      <c r="Y464" s="27"/>
      <c r="Z464" s="27"/>
      <c r="AA464" s="27"/>
    </row>
    <row r="465" spans="22:27" x14ac:dyDescent="0.2">
      <c r="V465" s="27"/>
      <c r="W465" s="27"/>
      <c r="X465" s="27"/>
      <c r="Y465" s="27"/>
      <c r="Z465" s="27"/>
      <c r="AA465" s="27"/>
    </row>
    <row r="466" spans="22:27" x14ac:dyDescent="0.2">
      <c r="V466" s="27"/>
      <c r="W466" s="27"/>
      <c r="X466" s="27"/>
      <c r="Y466" s="27"/>
      <c r="Z466" s="27"/>
      <c r="AA466" s="27"/>
    </row>
    <row r="467" spans="22:27" x14ac:dyDescent="0.2">
      <c r="V467" s="27"/>
      <c r="W467" s="27"/>
      <c r="X467" s="27"/>
      <c r="Y467" s="27"/>
      <c r="Z467" s="27"/>
      <c r="AA467" s="27"/>
    </row>
    <row r="468" spans="22:27" x14ac:dyDescent="0.2">
      <c r="V468" s="27"/>
      <c r="W468" s="27"/>
      <c r="X468" s="27"/>
      <c r="Y468" s="27"/>
      <c r="Z468" s="27"/>
      <c r="AA468" s="27"/>
    </row>
    <row r="469" spans="22:27" x14ac:dyDescent="0.2">
      <c r="V469" s="27"/>
      <c r="W469" s="27"/>
      <c r="X469" s="27"/>
      <c r="Y469" s="27"/>
      <c r="Z469" s="27"/>
      <c r="AA469" s="27"/>
    </row>
    <row r="470" spans="22:27" x14ac:dyDescent="0.2">
      <c r="V470" s="27"/>
      <c r="W470" s="27"/>
      <c r="X470" s="27"/>
      <c r="Y470" s="27"/>
      <c r="Z470" s="27"/>
      <c r="AA470" s="27"/>
    </row>
    <row r="471" spans="22:27" x14ac:dyDescent="0.2">
      <c r="V471" s="27"/>
      <c r="W471" s="27"/>
      <c r="X471" s="27"/>
      <c r="Y471" s="27"/>
      <c r="Z471" s="27"/>
      <c r="AA471" s="27"/>
    </row>
    <row r="472" spans="22:27" x14ac:dyDescent="0.2">
      <c r="V472" s="27"/>
      <c r="W472" s="27"/>
      <c r="X472" s="27"/>
      <c r="Y472" s="27"/>
      <c r="Z472" s="27"/>
      <c r="AA472" s="27"/>
    </row>
    <row r="473" spans="22:27" x14ac:dyDescent="0.2">
      <c r="V473" s="27"/>
      <c r="W473" s="27"/>
      <c r="X473" s="27"/>
      <c r="Y473" s="27"/>
      <c r="Z473" s="27"/>
      <c r="AA473" s="27"/>
    </row>
    <row r="474" spans="22:27" x14ac:dyDescent="0.2">
      <c r="V474" s="27"/>
      <c r="W474" s="27"/>
      <c r="X474" s="27"/>
      <c r="Y474" s="27"/>
      <c r="Z474" s="27"/>
      <c r="AA474" s="27"/>
    </row>
    <row r="475" spans="22:27" x14ac:dyDescent="0.2">
      <c r="V475" s="27"/>
      <c r="W475" s="27"/>
      <c r="X475" s="27"/>
      <c r="Y475" s="27"/>
      <c r="Z475" s="27"/>
      <c r="AA475" s="27"/>
    </row>
    <row r="476" spans="22:27" x14ac:dyDescent="0.2">
      <c r="V476" s="27"/>
      <c r="W476" s="27"/>
      <c r="X476" s="27"/>
      <c r="Y476" s="27"/>
      <c r="Z476" s="27"/>
      <c r="AA476" s="27"/>
    </row>
    <row r="477" spans="22:27" x14ac:dyDescent="0.2">
      <c r="V477" s="27"/>
      <c r="W477" s="27"/>
      <c r="X477" s="27"/>
      <c r="Y477" s="27"/>
      <c r="Z477" s="27"/>
      <c r="AA477" s="27"/>
    </row>
    <row r="478" spans="22:27" x14ac:dyDescent="0.2">
      <c r="V478" s="27"/>
      <c r="W478" s="27"/>
      <c r="X478" s="27"/>
      <c r="Y478" s="27"/>
      <c r="Z478" s="27"/>
      <c r="AA478" s="27"/>
    </row>
    <row r="479" spans="22:27" x14ac:dyDescent="0.2">
      <c r="V479" s="27"/>
      <c r="W479" s="27"/>
      <c r="X479" s="27"/>
      <c r="Y479" s="27"/>
      <c r="Z479" s="27"/>
      <c r="AA479" s="27"/>
    </row>
    <row r="480" spans="22:27" x14ac:dyDescent="0.2">
      <c r="V480" s="27"/>
      <c r="W480" s="27"/>
      <c r="X480" s="27"/>
      <c r="Y480" s="27"/>
      <c r="Z480" s="27"/>
      <c r="AA480" s="27"/>
    </row>
    <row r="481" spans="22:27" x14ac:dyDescent="0.2">
      <c r="V481" s="27"/>
      <c r="W481" s="27"/>
      <c r="X481" s="27"/>
      <c r="Y481" s="27"/>
      <c r="Z481" s="27"/>
      <c r="AA481" s="27"/>
    </row>
    <row r="482" spans="22:27" x14ac:dyDescent="0.2">
      <c r="V482" s="27"/>
      <c r="W482" s="27"/>
      <c r="X482" s="27"/>
      <c r="Y482" s="27"/>
      <c r="Z482" s="27"/>
      <c r="AA482" s="27"/>
    </row>
    <row r="483" spans="22:27" x14ac:dyDescent="0.2">
      <c r="V483" s="27"/>
      <c r="W483" s="27"/>
      <c r="X483" s="27"/>
      <c r="Y483" s="27"/>
      <c r="Z483" s="27"/>
      <c r="AA483" s="27"/>
    </row>
    <row r="484" spans="22:27" x14ac:dyDescent="0.2">
      <c r="V484" s="27"/>
      <c r="W484" s="27"/>
      <c r="X484" s="27"/>
      <c r="Y484" s="27"/>
      <c r="Z484" s="27"/>
      <c r="AA484" s="27"/>
    </row>
    <row r="485" spans="22:27" x14ac:dyDescent="0.2">
      <c r="V485" s="27"/>
      <c r="W485" s="27"/>
      <c r="X485" s="27"/>
      <c r="Y485" s="27"/>
      <c r="Z485" s="27"/>
      <c r="AA485" s="27"/>
    </row>
    <row r="486" spans="22:27" x14ac:dyDescent="0.2">
      <c r="V486" s="27"/>
      <c r="W486" s="27"/>
      <c r="X486" s="27"/>
      <c r="Y486" s="27"/>
      <c r="Z486" s="27"/>
      <c r="AA486" s="27"/>
    </row>
    <row r="487" spans="22:27" x14ac:dyDescent="0.2">
      <c r="V487" s="27"/>
      <c r="W487" s="27"/>
      <c r="X487" s="27"/>
      <c r="Y487" s="27"/>
      <c r="Z487" s="27"/>
      <c r="AA487" s="27"/>
    </row>
    <row r="488" spans="22:27" x14ac:dyDescent="0.2">
      <c r="V488" s="27"/>
      <c r="W488" s="27"/>
      <c r="X488" s="27"/>
      <c r="Y488" s="27"/>
      <c r="Z488" s="27"/>
      <c r="AA488" s="27"/>
    </row>
    <row r="489" spans="22:27" x14ac:dyDescent="0.2">
      <c r="V489" s="27"/>
      <c r="W489" s="27"/>
      <c r="X489" s="27"/>
      <c r="Y489" s="27"/>
      <c r="Z489" s="27"/>
      <c r="AA489" s="27"/>
    </row>
    <row r="490" spans="22:27" x14ac:dyDescent="0.2">
      <c r="V490" s="27"/>
      <c r="W490" s="27"/>
      <c r="X490" s="27"/>
      <c r="Y490" s="27"/>
      <c r="Z490" s="27"/>
      <c r="AA490" s="27"/>
    </row>
    <row r="491" spans="22:27" x14ac:dyDescent="0.2">
      <c r="V491" s="27"/>
      <c r="W491" s="27"/>
      <c r="X491" s="27"/>
      <c r="Y491" s="27"/>
      <c r="Z491" s="27"/>
      <c r="AA491" s="27"/>
    </row>
    <row r="492" spans="22:27" x14ac:dyDescent="0.2">
      <c r="V492" s="27"/>
      <c r="W492" s="27"/>
      <c r="X492" s="27"/>
      <c r="Y492" s="27"/>
      <c r="Z492" s="27"/>
      <c r="AA492" s="27"/>
    </row>
    <row r="493" spans="22:27" x14ac:dyDescent="0.2">
      <c r="V493" s="27"/>
      <c r="W493" s="27"/>
      <c r="X493" s="27"/>
      <c r="Y493" s="27"/>
      <c r="Z493" s="27"/>
      <c r="AA493" s="27"/>
    </row>
    <row r="494" spans="22:27" x14ac:dyDescent="0.2">
      <c r="V494" s="27"/>
      <c r="W494" s="27"/>
      <c r="X494" s="27"/>
      <c r="Y494" s="27"/>
      <c r="Z494" s="27"/>
      <c r="AA494" s="27"/>
    </row>
    <row r="495" spans="22:27" x14ac:dyDescent="0.2">
      <c r="V495" s="27"/>
      <c r="W495" s="27"/>
      <c r="X495" s="27"/>
      <c r="Y495" s="27"/>
      <c r="Z495" s="27"/>
      <c r="AA495" s="27"/>
    </row>
    <row r="496" spans="22:27" x14ac:dyDescent="0.2">
      <c r="V496" s="27"/>
      <c r="W496" s="27"/>
      <c r="X496" s="27"/>
      <c r="Y496" s="27"/>
      <c r="Z496" s="27"/>
      <c r="AA496" s="27"/>
    </row>
    <row r="497" spans="22:27" x14ac:dyDescent="0.2">
      <c r="V497" s="27"/>
      <c r="W497" s="27"/>
      <c r="X497" s="27"/>
      <c r="Y497" s="27"/>
      <c r="Z497" s="27"/>
      <c r="AA497" s="27"/>
    </row>
    <row r="498" spans="22:27" x14ac:dyDescent="0.2">
      <c r="V498" s="27"/>
      <c r="W498" s="27"/>
      <c r="X498" s="27"/>
      <c r="Y498" s="27"/>
      <c r="Z498" s="27"/>
      <c r="AA498" s="27"/>
    </row>
    <row r="499" spans="22:27" x14ac:dyDescent="0.2">
      <c r="V499" s="27"/>
      <c r="W499" s="27"/>
      <c r="X499" s="27"/>
      <c r="Y499" s="27"/>
      <c r="Z499" s="27"/>
      <c r="AA499" s="27"/>
    </row>
    <row r="500" spans="22:27" x14ac:dyDescent="0.2">
      <c r="V500" s="27"/>
      <c r="W500" s="27"/>
      <c r="X500" s="27"/>
      <c r="Y500" s="27"/>
      <c r="Z500" s="27"/>
      <c r="AA500" s="27"/>
    </row>
    <row r="501" spans="22:27" x14ac:dyDescent="0.2">
      <c r="V501" s="27"/>
      <c r="W501" s="27"/>
      <c r="X501" s="27"/>
      <c r="Y501" s="27"/>
      <c r="Z501" s="27"/>
      <c r="AA501" s="27"/>
    </row>
    <row r="502" spans="22:27" x14ac:dyDescent="0.2">
      <c r="V502" s="27"/>
      <c r="W502" s="27"/>
      <c r="X502" s="27"/>
      <c r="Y502" s="27"/>
      <c r="Z502" s="27"/>
      <c r="AA502" s="27"/>
    </row>
    <row r="503" spans="22:27" x14ac:dyDescent="0.2">
      <c r="V503" s="27"/>
      <c r="W503" s="27"/>
      <c r="X503" s="27"/>
      <c r="Y503" s="27"/>
      <c r="Z503" s="27"/>
      <c r="AA503" s="27"/>
    </row>
    <row r="504" spans="22:27" x14ac:dyDescent="0.2">
      <c r="V504" s="27"/>
      <c r="W504" s="27"/>
      <c r="X504" s="27"/>
      <c r="Y504" s="27"/>
      <c r="Z504" s="27"/>
      <c r="AA504" s="27"/>
    </row>
    <row r="505" spans="22:27" x14ac:dyDescent="0.2">
      <c r="V505" s="27"/>
      <c r="W505" s="27"/>
      <c r="X505" s="27"/>
      <c r="Y505" s="27"/>
      <c r="Z505" s="27"/>
      <c r="AA505" s="27"/>
    </row>
    <row r="506" spans="22:27" x14ac:dyDescent="0.2">
      <c r="V506" s="27"/>
      <c r="W506" s="27"/>
      <c r="X506" s="27"/>
      <c r="Y506" s="27"/>
      <c r="Z506" s="27"/>
      <c r="AA506" s="27"/>
    </row>
    <row r="507" spans="22:27" x14ac:dyDescent="0.2">
      <c r="V507" s="27"/>
      <c r="W507" s="27"/>
      <c r="X507" s="27"/>
      <c r="Y507" s="27"/>
      <c r="Z507" s="27"/>
      <c r="AA507" s="27"/>
    </row>
    <row r="508" spans="22:27" x14ac:dyDescent="0.2">
      <c r="V508" s="27"/>
      <c r="W508" s="27"/>
      <c r="X508" s="27"/>
      <c r="Y508" s="27"/>
      <c r="Z508" s="27"/>
      <c r="AA508" s="27"/>
    </row>
    <row r="509" spans="22:27" x14ac:dyDescent="0.2">
      <c r="V509" s="27"/>
      <c r="W509" s="27"/>
      <c r="X509" s="27"/>
      <c r="Y509" s="27"/>
      <c r="Z509" s="27"/>
      <c r="AA509" s="27"/>
    </row>
    <row r="510" spans="22:27" x14ac:dyDescent="0.2">
      <c r="V510" s="27"/>
      <c r="W510" s="27"/>
      <c r="X510" s="27"/>
      <c r="Y510" s="27"/>
      <c r="Z510" s="27"/>
      <c r="AA510" s="27"/>
    </row>
    <row r="511" spans="22:27" x14ac:dyDescent="0.2">
      <c r="V511" s="27"/>
      <c r="W511" s="27"/>
      <c r="X511" s="27"/>
      <c r="Y511" s="27"/>
      <c r="Z511" s="27"/>
      <c r="AA511" s="27"/>
    </row>
    <row r="512" spans="22:27" x14ac:dyDescent="0.2">
      <c r="V512" s="27"/>
      <c r="W512" s="27"/>
      <c r="X512" s="27"/>
      <c r="Y512" s="27"/>
      <c r="Z512" s="27"/>
      <c r="AA512" s="27"/>
    </row>
    <row r="513" spans="22:27" x14ac:dyDescent="0.2">
      <c r="V513" s="27"/>
      <c r="W513" s="27"/>
      <c r="X513" s="27"/>
      <c r="Y513" s="27"/>
      <c r="Z513" s="27"/>
      <c r="AA513" s="27"/>
    </row>
    <row r="514" spans="22:27" x14ac:dyDescent="0.2">
      <c r="V514" s="27"/>
      <c r="W514" s="27"/>
      <c r="X514" s="27"/>
      <c r="Y514" s="27"/>
      <c r="Z514" s="27"/>
      <c r="AA514" s="27"/>
    </row>
    <row r="515" spans="22:27" x14ac:dyDescent="0.2">
      <c r="V515" s="27"/>
      <c r="W515" s="27"/>
      <c r="X515" s="27"/>
      <c r="Y515" s="27"/>
      <c r="Z515" s="27"/>
      <c r="AA515" s="27"/>
    </row>
    <row r="516" spans="22:27" x14ac:dyDescent="0.2">
      <c r="V516" s="27"/>
      <c r="W516" s="27"/>
      <c r="X516" s="27"/>
      <c r="Y516" s="27"/>
      <c r="Z516" s="27"/>
      <c r="AA516" s="27"/>
    </row>
    <row r="517" spans="22:27" x14ac:dyDescent="0.2">
      <c r="V517" s="27"/>
      <c r="W517" s="27"/>
      <c r="X517" s="27"/>
      <c r="Y517" s="27"/>
      <c r="Z517" s="27"/>
      <c r="AA517" s="27"/>
    </row>
    <row r="518" spans="22:27" x14ac:dyDescent="0.2">
      <c r="V518" s="27"/>
      <c r="W518" s="27"/>
      <c r="X518" s="27"/>
      <c r="Y518" s="27"/>
      <c r="Z518" s="27"/>
      <c r="AA518" s="27"/>
    </row>
    <row r="519" spans="22:27" x14ac:dyDescent="0.2">
      <c r="V519" s="27"/>
      <c r="W519" s="27"/>
      <c r="X519" s="27"/>
      <c r="Y519" s="27"/>
      <c r="Z519" s="27"/>
      <c r="AA519" s="27"/>
    </row>
    <row r="520" spans="22:27" x14ac:dyDescent="0.2">
      <c r="V520" s="27"/>
      <c r="W520" s="27"/>
      <c r="X520" s="27"/>
      <c r="Y520" s="27"/>
      <c r="Z520" s="27"/>
      <c r="AA520" s="27"/>
    </row>
    <row r="521" spans="22:27" x14ac:dyDescent="0.2">
      <c r="V521" s="27"/>
      <c r="W521" s="27"/>
      <c r="X521" s="27"/>
      <c r="Y521" s="27"/>
      <c r="Z521" s="27"/>
      <c r="AA521" s="27"/>
    </row>
    <row r="522" spans="22:27" x14ac:dyDescent="0.2">
      <c r="V522" s="27"/>
      <c r="W522" s="27"/>
      <c r="X522" s="27"/>
      <c r="Y522" s="27"/>
      <c r="Z522" s="27"/>
      <c r="AA522" s="27"/>
    </row>
    <row r="523" spans="22:27" x14ac:dyDescent="0.2">
      <c r="V523" s="27"/>
      <c r="W523" s="27"/>
      <c r="X523" s="27"/>
      <c r="Y523" s="27"/>
      <c r="Z523" s="27"/>
      <c r="AA523" s="27"/>
    </row>
    <row r="524" spans="22:27" x14ac:dyDescent="0.2">
      <c r="V524" s="27"/>
      <c r="W524" s="27"/>
      <c r="X524" s="27"/>
      <c r="Y524" s="27"/>
      <c r="Z524" s="27"/>
      <c r="AA524" s="27"/>
    </row>
    <row r="525" spans="22:27" x14ac:dyDescent="0.2">
      <c r="V525" s="27"/>
      <c r="W525" s="27"/>
      <c r="X525" s="27"/>
      <c r="Y525" s="27"/>
      <c r="Z525" s="27"/>
      <c r="AA525" s="27"/>
    </row>
    <row r="526" spans="22:27" x14ac:dyDescent="0.2">
      <c r="V526" s="27"/>
      <c r="W526" s="27"/>
      <c r="X526" s="27"/>
      <c r="Y526" s="27"/>
      <c r="Z526" s="27"/>
      <c r="AA526" s="27"/>
    </row>
    <row r="527" spans="22:27" x14ac:dyDescent="0.2">
      <c r="V527" s="27"/>
      <c r="W527" s="27"/>
      <c r="X527" s="27"/>
      <c r="Y527" s="27"/>
      <c r="Z527" s="27"/>
      <c r="AA527" s="27"/>
    </row>
    <row r="528" spans="22:27" x14ac:dyDescent="0.2">
      <c r="V528" s="27"/>
      <c r="W528" s="27"/>
      <c r="X528" s="27"/>
      <c r="Y528" s="27"/>
      <c r="Z528" s="27"/>
      <c r="AA528" s="27"/>
    </row>
    <row r="529" spans="22:27" x14ac:dyDescent="0.2">
      <c r="V529" s="27"/>
      <c r="W529" s="27"/>
      <c r="X529" s="27"/>
      <c r="Y529" s="27"/>
      <c r="Z529" s="27"/>
      <c r="AA529" s="27"/>
    </row>
    <row r="530" spans="22:27" x14ac:dyDescent="0.2">
      <c r="V530" s="27"/>
      <c r="W530" s="27"/>
      <c r="X530" s="27"/>
      <c r="Y530" s="27"/>
      <c r="Z530" s="27"/>
      <c r="AA530" s="27"/>
    </row>
    <row r="531" spans="22:27" x14ac:dyDescent="0.2">
      <c r="V531" s="27"/>
      <c r="W531" s="27"/>
      <c r="X531" s="27"/>
      <c r="Y531" s="27"/>
      <c r="Z531" s="27"/>
      <c r="AA531" s="27"/>
    </row>
    <row r="532" spans="22:27" x14ac:dyDescent="0.2">
      <c r="V532" s="27"/>
      <c r="W532" s="27"/>
      <c r="X532" s="27"/>
      <c r="Y532" s="27"/>
      <c r="Z532" s="27"/>
      <c r="AA532" s="27"/>
    </row>
    <row r="533" spans="22:27" x14ac:dyDescent="0.2">
      <c r="V533" s="27"/>
      <c r="W533" s="27"/>
      <c r="X533" s="27"/>
      <c r="Y533" s="27"/>
      <c r="Z533" s="27"/>
      <c r="AA533" s="27"/>
    </row>
    <row r="534" spans="22:27" x14ac:dyDescent="0.2">
      <c r="V534" s="27"/>
      <c r="W534" s="27"/>
      <c r="X534" s="27"/>
      <c r="Y534" s="27"/>
      <c r="Z534" s="27"/>
      <c r="AA534" s="27"/>
    </row>
    <row r="535" spans="22:27" x14ac:dyDescent="0.2">
      <c r="V535" s="27"/>
      <c r="W535" s="27"/>
      <c r="X535" s="27"/>
      <c r="Y535" s="27"/>
      <c r="Z535" s="27"/>
      <c r="AA535" s="27"/>
    </row>
    <row r="536" spans="22:27" x14ac:dyDescent="0.2">
      <c r="V536" s="27"/>
      <c r="W536" s="27"/>
      <c r="X536" s="27"/>
      <c r="Y536" s="27"/>
      <c r="Z536" s="27"/>
      <c r="AA536" s="27"/>
    </row>
    <row r="537" spans="22:27" x14ac:dyDescent="0.2">
      <c r="V537" s="27"/>
      <c r="W537" s="27"/>
      <c r="X537" s="27"/>
      <c r="Y537" s="27"/>
      <c r="Z537" s="27"/>
      <c r="AA537" s="27"/>
    </row>
    <row r="538" spans="22:27" x14ac:dyDescent="0.2">
      <c r="V538" s="27"/>
      <c r="W538" s="27"/>
      <c r="X538" s="27"/>
      <c r="Y538" s="27"/>
      <c r="Z538" s="27"/>
      <c r="AA538" s="27"/>
    </row>
    <row r="539" spans="22:27" x14ac:dyDescent="0.2">
      <c r="V539" s="27"/>
      <c r="W539" s="27"/>
      <c r="X539" s="27"/>
      <c r="Y539" s="27"/>
      <c r="Z539" s="27"/>
      <c r="AA539" s="27"/>
    </row>
    <row r="540" spans="22:27" x14ac:dyDescent="0.2">
      <c r="V540" s="27"/>
      <c r="W540" s="27"/>
      <c r="X540" s="27"/>
      <c r="Y540" s="27"/>
      <c r="Z540" s="27"/>
      <c r="AA540" s="27"/>
    </row>
    <row r="541" spans="22:27" x14ac:dyDescent="0.2">
      <c r="V541" s="27"/>
      <c r="W541" s="27"/>
      <c r="X541" s="27"/>
      <c r="Y541" s="27"/>
      <c r="Z541" s="27"/>
      <c r="AA541" s="27"/>
    </row>
    <row r="542" spans="22:27" x14ac:dyDescent="0.2">
      <c r="V542" s="27"/>
      <c r="W542" s="27"/>
      <c r="X542" s="27"/>
      <c r="Y542" s="27"/>
      <c r="Z542" s="27"/>
      <c r="AA542" s="27"/>
    </row>
    <row r="543" spans="22:27" x14ac:dyDescent="0.2">
      <c r="V543" s="27"/>
      <c r="W543" s="27"/>
      <c r="X543" s="27"/>
      <c r="Y543" s="27"/>
      <c r="Z543" s="27"/>
      <c r="AA543" s="27"/>
    </row>
    <row r="544" spans="22:27" x14ac:dyDescent="0.2">
      <c r="V544" s="27"/>
      <c r="W544" s="27"/>
      <c r="X544" s="27"/>
      <c r="Y544" s="27"/>
      <c r="Z544" s="27"/>
      <c r="AA544" s="27"/>
    </row>
    <row r="545" spans="22:27" x14ac:dyDescent="0.2">
      <c r="V545" s="27"/>
      <c r="W545" s="27"/>
      <c r="X545" s="27"/>
      <c r="Y545" s="27"/>
      <c r="Z545" s="27"/>
      <c r="AA545" s="27"/>
    </row>
    <row r="546" spans="22:27" x14ac:dyDescent="0.2">
      <c r="V546" s="27"/>
      <c r="W546" s="27"/>
      <c r="X546" s="27"/>
      <c r="Y546" s="27"/>
      <c r="Z546" s="27"/>
      <c r="AA546" s="27"/>
    </row>
    <row r="547" spans="22:27" x14ac:dyDescent="0.2">
      <c r="V547" s="27"/>
      <c r="W547" s="27"/>
      <c r="X547" s="27"/>
      <c r="Y547" s="27"/>
      <c r="Z547" s="27"/>
      <c r="AA547" s="27"/>
    </row>
    <row r="548" spans="22:27" x14ac:dyDescent="0.2">
      <c r="V548" s="27"/>
      <c r="W548" s="27"/>
      <c r="X548" s="27"/>
      <c r="Y548" s="27"/>
      <c r="Z548" s="27"/>
      <c r="AA548" s="27"/>
    </row>
    <row r="549" spans="22:27" x14ac:dyDescent="0.2">
      <c r="V549" s="27"/>
      <c r="W549" s="27"/>
      <c r="X549" s="27"/>
      <c r="Y549" s="27"/>
      <c r="Z549" s="27"/>
      <c r="AA549" s="27"/>
    </row>
    <row r="550" spans="22:27" x14ac:dyDescent="0.2">
      <c r="V550" s="27"/>
      <c r="W550" s="27"/>
      <c r="X550" s="27"/>
      <c r="Y550" s="27"/>
      <c r="Z550" s="27"/>
      <c r="AA550" s="27"/>
    </row>
    <row r="551" spans="22:27" x14ac:dyDescent="0.2">
      <c r="V551" s="27"/>
      <c r="W551" s="27"/>
      <c r="X551" s="27"/>
      <c r="Y551" s="27"/>
      <c r="Z551" s="27"/>
      <c r="AA551" s="27"/>
    </row>
    <row r="552" spans="22:27" x14ac:dyDescent="0.2">
      <c r="V552" s="27"/>
      <c r="W552" s="27"/>
      <c r="X552" s="27"/>
      <c r="Y552" s="27"/>
      <c r="Z552" s="27"/>
      <c r="AA552" s="27"/>
    </row>
    <row r="553" spans="22:27" x14ac:dyDescent="0.2">
      <c r="V553" s="27"/>
      <c r="W553" s="27"/>
      <c r="X553" s="27"/>
      <c r="Y553" s="27"/>
      <c r="Z553" s="27"/>
      <c r="AA553" s="27"/>
    </row>
    <row r="554" spans="22:27" x14ac:dyDescent="0.2">
      <c r="V554" s="27"/>
      <c r="W554" s="27"/>
      <c r="X554" s="27"/>
      <c r="Y554" s="27"/>
      <c r="Z554" s="27"/>
      <c r="AA554" s="27"/>
    </row>
    <row r="555" spans="22:27" x14ac:dyDescent="0.2">
      <c r="V555" s="27"/>
      <c r="W555" s="27"/>
      <c r="X555" s="27"/>
      <c r="Y555" s="27"/>
      <c r="Z555" s="27"/>
      <c r="AA555" s="27"/>
    </row>
    <row r="556" spans="22:27" x14ac:dyDescent="0.2">
      <c r="V556" s="27"/>
      <c r="W556" s="27"/>
      <c r="X556" s="27"/>
      <c r="Y556" s="27"/>
      <c r="Z556" s="27"/>
      <c r="AA556" s="27"/>
    </row>
    <row r="557" spans="22:27" x14ac:dyDescent="0.2">
      <c r="V557" s="27"/>
      <c r="W557" s="27"/>
      <c r="X557" s="27"/>
      <c r="Y557" s="27"/>
      <c r="Z557" s="27"/>
      <c r="AA557" s="27"/>
    </row>
    <row r="558" spans="22:27" x14ac:dyDescent="0.2">
      <c r="V558" s="27"/>
      <c r="W558" s="27"/>
      <c r="X558" s="27"/>
      <c r="Y558" s="27"/>
      <c r="Z558" s="27"/>
      <c r="AA558" s="27"/>
    </row>
    <row r="559" spans="22:27" x14ac:dyDescent="0.2">
      <c r="V559" s="27"/>
      <c r="W559" s="27"/>
      <c r="X559" s="27"/>
      <c r="Y559" s="27"/>
      <c r="Z559" s="27"/>
      <c r="AA559" s="27"/>
    </row>
    <row r="560" spans="22:27" x14ac:dyDescent="0.2">
      <c r="V560" s="27"/>
      <c r="W560" s="27"/>
      <c r="X560" s="27"/>
      <c r="Y560" s="27"/>
      <c r="Z560" s="27"/>
      <c r="AA560" s="27"/>
    </row>
    <row r="561" spans="22:27" x14ac:dyDescent="0.2">
      <c r="V561" s="27"/>
      <c r="W561" s="27"/>
      <c r="X561" s="27"/>
      <c r="Y561" s="27"/>
      <c r="Z561" s="27"/>
      <c r="AA561" s="27"/>
    </row>
    <row r="562" spans="22:27" x14ac:dyDescent="0.2">
      <c r="V562" s="27"/>
      <c r="W562" s="27"/>
      <c r="X562" s="27"/>
      <c r="Y562" s="27"/>
      <c r="Z562" s="27"/>
      <c r="AA562" s="27"/>
    </row>
    <row r="563" spans="22:27" x14ac:dyDescent="0.2">
      <c r="V563" s="27"/>
      <c r="W563" s="27"/>
      <c r="X563" s="27"/>
      <c r="Y563" s="27"/>
      <c r="Z563" s="27"/>
      <c r="AA563" s="27"/>
    </row>
    <row r="564" spans="22:27" x14ac:dyDescent="0.2">
      <c r="V564" s="27"/>
      <c r="W564" s="27"/>
      <c r="X564" s="27"/>
      <c r="Y564" s="27"/>
      <c r="Z564" s="27"/>
      <c r="AA564" s="27"/>
    </row>
    <row r="565" spans="22:27" x14ac:dyDescent="0.2">
      <c r="V565" s="27"/>
      <c r="W565" s="27"/>
      <c r="X565" s="27"/>
      <c r="Y565" s="27"/>
      <c r="Z565" s="27"/>
      <c r="AA565" s="27"/>
    </row>
    <row r="566" spans="22:27" x14ac:dyDescent="0.2">
      <c r="V566" s="27"/>
      <c r="W566" s="27"/>
      <c r="X566" s="27"/>
      <c r="Y566" s="27"/>
      <c r="Z566" s="27"/>
      <c r="AA566" s="27"/>
    </row>
    <row r="567" spans="22:27" x14ac:dyDescent="0.2">
      <c r="V567" s="27"/>
      <c r="W567" s="27"/>
      <c r="X567" s="27"/>
      <c r="Y567" s="27"/>
      <c r="Z567" s="27"/>
      <c r="AA567" s="27"/>
    </row>
    <row r="568" spans="22:27" x14ac:dyDescent="0.2">
      <c r="V568" s="27"/>
      <c r="W568" s="27"/>
      <c r="X568" s="27"/>
      <c r="Y568" s="27"/>
      <c r="Z568" s="27"/>
      <c r="AA568" s="27"/>
    </row>
    <row r="569" spans="22:27" x14ac:dyDescent="0.2">
      <c r="V569" s="27"/>
      <c r="W569" s="27"/>
      <c r="X569" s="27"/>
      <c r="Y569" s="27"/>
      <c r="Z569" s="27"/>
      <c r="AA569" s="27"/>
    </row>
    <row r="570" spans="22:27" x14ac:dyDescent="0.2">
      <c r="V570" s="27"/>
      <c r="W570" s="27"/>
      <c r="X570" s="27"/>
      <c r="Y570" s="27"/>
      <c r="Z570" s="27"/>
      <c r="AA570" s="27"/>
    </row>
    <row r="571" spans="22:27" x14ac:dyDescent="0.2">
      <c r="V571" s="27"/>
      <c r="W571" s="27"/>
      <c r="X571" s="27"/>
      <c r="Y571" s="27"/>
      <c r="Z571" s="27"/>
      <c r="AA571" s="27"/>
    </row>
    <row r="572" spans="22:27" x14ac:dyDescent="0.2">
      <c r="V572" s="27"/>
      <c r="W572" s="27"/>
      <c r="X572" s="27"/>
      <c r="Y572" s="27"/>
      <c r="Z572" s="27"/>
      <c r="AA572" s="27"/>
    </row>
    <row r="573" spans="22:27" x14ac:dyDescent="0.2">
      <c r="V573" s="27"/>
      <c r="W573" s="27"/>
      <c r="X573" s="27"/>
      <c r="Y573" s="27"/>
      <c r="Z573" s="27"/>
      <c r="AA573" s="27"/>
    </row>
    <row r="574" spans="22:27" x14ac:dyDescent="0.2">
      <c r="V574" s="27"/>
      <c r="W574" s="27"/>
      <c r="X574" s="27"/>
      <c r="Y574" s="27"/>
      <c r="Z574" s="27"/>
      <c r="AA574" s="27"/>
    </row>
    <row r="575" spans="22:27" x14ac:dyDescent="0.2">
      <c r="V575" s="27"/>
      <c r="W575" s="27"/>
      <c r="X575" s="27"/>
      <c r="Y575" s="27"/>
      <c r="Z575" s="27"/>
      <c r="AA575" s="27"/>
    </row>
    <row r="576" spans="22:27" x14ac:dyDescent="0.2">
      <c r="V576" s="27"/>
      <c r="W576" s="27"/>
      <c r="X576" s="27"/>
      <c r="Y576" s="27"/>
      <c r="Z576" s="27"/>
      <c r="AA576" s="27"/>
    </row>
    <row r="577" spans="22:27" x14ac:dyDescent="0.2">
      <c r="V577" s="27"/>
      <c r="W577" s="27"/>
      <c r="X577" s="27"/>
      <c r="Y577" s="27"/>
      <c r="Z577" s="27"/>
      <c r="AA577" s="27"/>
    </row>
    <row r="578" spans="22:27" x14ac:dyDescent="0.2">
      <c r="V578" s="27"/>
      <c r="W578" s="27"/>
      <c r="X578" s="27"/>
      <c r="Y578" s="27"/>
      <c r="Z578" s="27"/>
      <c r="AA578" s="27"/>
    </row>
    <row r="579" spans="22:27" x14ac:dyDescent="0.2">
      <c r="V579" s="27"/>
      <c r="W579" s="27"/>
      <c r="X579" s="27"/>
      <c r="Y579" s="27"/>
      <c r="Z579" s="27"/>
      <c r="AA579" s="27"/>
    </row>
    <row r="580" spans="22:27" x14ac:dyDescent="0.2">
      <c r="V580" s="27"/>
      <c r="W580" s="27"/>
      <c r="X580" s="27"/>
      <c r="Y580" s="27"/>
      <c r="Z580" s="27"/>
      <c r="AA580" s="27"/>
    </row>
    <row r="581" spans="22:27" x14ac:dyDescent="0.2">
      <c r="V581" s="27"/>
      <c r="W581" s="27"/>
      <c r="X581" s="27"/>
      <c r="Y581" s="27"/>
      <c r="Z581" s="27"/>
      <c r="AA581" s="27"/>
    </row>
    <row r="582" spans="22:27" x14ac:dyDescent="0.2">
      <c r="V582" s="27"/>
      <c r="W582" s="27"/>
      <c r="X582" s="27"/>
      <c r="Y582" s="27"/>
      <c r="Z582" s="27"/>
      <c r="AA582" s="27"/>
    </row>
    <row r="583" spans="22:27" x14ac:dyDescent="0.2">
      <c r="V583" s="27"/>
      <c r="W583" s="27"/>
      <c r="X583" s="27"/>
      <c r="Y583" s="27"/>
      <c r="Z583" s="27"/>
      <c r="AA583" s="27"/>
    </row>
    <row r="584" spans="22:27" x14ac:dyDescent="0.2">
      <c r="V584" s="27"/>
      <c r="W584" s="27"/>
      <c r="X584" s="27"/>
      <c r="Y584" s="27"/>
      <c r="Z584" s="27"/>
      <c r="AA584" s="27"/>
    </row>
    <row r="585" spans="22:27" x14ac:dyDescent="0.2">
      <c r="V585" s="27"/>
      <c r="W585" s="27"/>
      <c r="X585" s="27"/>
      <c r="Y585" s="27"/>
      <c r="Z585" s="27"/>
      <c r="AA585" s="27"/>
    </row>
    <row r="586" spans="22:27" x14ac:dyDescent="0.2">
      <c r="V586" s="27"/>
      <c r="W586" s="27"/>
      <c r="X586" s="27"/>
      <c r="Y586" s="27"/>
      <c r="Z586" s="27"/>
      <c r="AA586" s="27"/>
    </row>
    <row r="587" spans="22:27" x14ac:dyDescent="0.2">
      <c r="V587" s="27"/>
      <c r="W587" s="27"/>
      <c r="X587" s="27"/>
      <c r="Y587" s="27"/>
      <c r="Z587" s="27"/>
      <c r="AA587" s="27"/>
    </row>
    <row r="588" spans="22:27" x14ac:dyDescent="0.2">
      <c r="V588" s="27"/>
      <c r="W588" s="27"/>
      <c r="X588" s="27"/>
      <c r="Y588" s="27"/>
      <c r="Z588" s="27"/>
      <c r="AA588" s="27"/>
    </row>
    <row r="589" spans="22:27" x14ac:dyDescent="0.2">
      <c r="V589" s="27"/>
      <c r="W589" s="27"/>
      <c r="X589" s="27"/>
      <c r="Y589" s="27"/>
      <c r="Z589" s="27"/>
      <c r="AA589" s="27"/>
    </row>
    <row r="590" spans="22:27" x14ac:dyDescent="0.2">
      <c r="V590" s="27"/>
      <c r="W590" s="27"/>
      <c r="X590" s="27"/>
      <c r="Y590" s="27"/>
      <c r="Z590" s="27"/>
      <c r="AA590" s="27"/>
    </row>
    <row r="591" spans="22:27" x14ac:dyDescent="0.2">
      <c r="V591" s="27"/>
      <c r="W591" s="27"/>
      <c r="X591" s="27"/>
      <c r="Y591" s="27"/>
      <c r="Z591" s="27"/>
      <c r="AA591" s="27"/>
    </row>
    <row r="592" spans="22:27" x14ac:dyDescent="0.2">
      <c r="V592" s="27"/>
      <c r="W592" s="27"/>
      <c r="X592" s="27"/>
      <c r="Y592" s="27"/>
      <c r="Z592" s="27"/>
      <c r="AA592" s="27"/>
    </row>
    <row r="593" spans="22:27" x14ac:dyDescent="0.2">
      <c r="V593" s="27"/>
      <c r="W593" s="27"/>
      <c r="X593" s="27"/>
      <c r="Y593" s="27"/>
      <c r="Z593" s="27"/>
      <c r="AA593" s="27"/>
    </row>
    <row r="594" spans="22:27" x14ac:dyDescent="0.2">
      <c r="V594" s="27"/>
      <c r="W594" s="27"/>
      <c r="X594" s="27"/>
      <c r="Y594" s="27"/>
      <c r="Z594" s="27"/>
      <c r="AA594" s="27"/>
    </row>
    <row r="595" spans="22:27" x14ac:dyDescent="0.2">
      <c r="V595" s="27"/>
      <c r="W595" s="27"/>
      <c r="X595" s="27"/>
      <c r="Y595" s="27"/>
      <c r="Z595" s="27"/>
      <c r="AA595" s="27"/>
    </row>
    <row r="596" spans="22:27" x14ac:dyDescent="0.2">
      <c r="V596" s="27"/>
      <c r="W596" s="27"/>
      <c r="X596" s="27"/>
      <c r="Y596" s="27"/>
      <c r="Z596" s="27"/>
      <c r="AA596" s="27"/>
    </row>
    <row r="597" spans="22:27" x14ac:dyDescent="0.2">
      <c r="V597" s="27"/>
      <c r="W597" s="27"/>
      <c r="X597" s="27"/>
      <c r="Y597" s="27"/>
      <c r="Z597" s="27"/>
      <c r="AA597" s="27"/>
    </row>
    <row r="598" spans="22:27" x14ac:dyDescent="0.2">
      <c r="V598" s="27"/>
      <c r="W598" s="27"/>
      <c r="X598" s="27"/>
      <c r="Y598" s="27"/>
      <c r="Z598" s="27"/>
      <c r="AA598" s="27"/>
    </row>
    <row r="599" spans="22:27" x14ac:dyDescent="0.2">
      <c r="V599" s="27"/>
      <c r="W599" s="27"/>
      <c r="X599" s="27"/>
      <c r="Y599" s="27"/>
      <c r="Z599" s="27"/>
      <c r="AA599" s="27"/>
    </row>
    <row r="600" spans="22:27" x14ac:dyDescent="0.2">
      <c r="V600" s="27"/>
      <c r="W600" s="27"/>
      <c r="X600" s="27"/>
      <c r="Y600" s="27"/>
      <c r="Z600" s="27"/>
      <c r="AA600" s="27"/>
    </row>
    <row r="601" spans="22:27" x14ac:dyDescent="0.2">
      <c r="V601" s="27"/>
      <c r="W601" s="27"/>
      <c r="X601" s="27"/>
      <c r="Y601" s="27"/>
      <c r="Z601" s="27"/>
      <c r="AA601" s="27"/>
    </row>
    <row r="602" spans="22:27" x14ac:dyDescent="0.2">
      <c r="V602" s="27"/>
      <c r="W602" s="27"/>
      <c r="X602" s="27"/>
      <c r="Y602" s="27"/>
      <c r="Z602" s="27"/>
      <c r="AA602" s="27"/>
    </row>
    <row r="603" spans="22:27" x14ac:dyDescent="0.2">
      <c r="V603" s="27"/>
      <c r="W603" s="27"/>
      <c r="X603" s="27"/>
      <c r="Y603" s="27"/>
      <c r="Z603" s="27"/>
      <c r="AA603" s="27"/>
    </row>
    <row r="604" spans="22:27" x14ac:dyDescent="0.2">
      <c r="V604" s="27"/>
      <c r="W604" s="27"/>
      <c r="X604" s="27"/>
      <c r="Y604" s="27"/>
      <c r="Z604" s="27"/>
      <c r="AA604" s="27"/>
    </row>
    <row r="605" spans="22:27" x14ac:dyDescent="0.2">
      <c r="V605" s="27"/>
      <c r="W605" s="27"/>
      <c r="X605" s="27"/>
      <c r="Y605" s="27"/>
      <c r="Z605" s="27"/>
      <c r="AA605" s="27"/>
    </row>
    <row r="606" spans="22:27" x14ac:dyDescent="0.2">
      <c r="V606" s="27"/>
      <c r="W606" s="27"/>
      <c r="X606" s="27"/>
      <c r="Y606" s="27"/>
      <c r="Z606" s="27"/>
      <c r="AA606" s="27"/>
    </row>
    <row r="607" spans="22:27" x14ac:dyDescent="0.2">
      <c r="V607" s="27"/>
      <c r="W607" s="27"/>
      <c r="X607" s="27"/>
      <c r="Y607" s="27"/>
      <c r="Z607" s="27"/>
      <c r="AA607" s="27"/>
    </row>
    <row r="608" spans="22:27" x14ac:dyDescent="0.2">
      <c r="V608" s="27"/>
      <c r="W608" s="27"/>
      <c r="X608" s="27"/>
      <c r="Y608" s="27"/>
      <c r="Z608" s="27"/>
      <c r="AA608" s="27"/>
    </row>
    <row r="609" spans="22:27" x14ac:dyDescent="0.2">
      <c r="V609" s="27"/>
      <c r="W609" s="27"/>
      <c r="X609" s="27"/>
      <c r="Y609" s="27"/>
      <c r="Z609" s="27"/>
      <c r="AA609" s="27"/>
    </row>
    <row r="610" spans="22:27" x14ac:dyDescent="0.2">
      <c r="V610" s="27"/>
      <c r="W610" s="27"/>
      <c r="X610" s="27"/>
      <c r="Y610" s="27"/>
      <c r="Z610" s="27"/>
      <c r="AA610" s="27"/>
    </row>
    <row r="611" spans="22:27" x14ac:dyDescent="0.2">
      <c r="V611" s="27"/>
      <c r="W611" s="27"/>
      <c r="X611" s="27"/>
      <c r="Y611" s="27"/>
      <c r="Z611" s="27"/>
      <c r="AA611" s="27"/>
    </row>
    <row r="612" spans="22:27" x14ac:dyDescent="0.2">
      <c r="V612" s="27"/>
      <c r="W612" s="27"/>
      <c r="X612" s="27"/>
      <c r="Y612" s="27"/>
      <c r="Z612" s="27"/>
      <c r="AA612" s="27"/>
    </row>
    <row r="613" spans="22:27" x14ac:dyDescent="0.2">
      <c r="V613" s="27"/>
      <c r="W613" s="27"/>
      <c r="X613" s="27"/>
      <c r="Y613" s="27"/>
      <c r="Z613" s="27"/>
      <c r="AA613" s="27"/>
    </row>
    <row r="614" spans="22:27" x14ac:dyDescent="0.2">
      <c r="V614" s="27"/>
      <c r="W614" s="27"/>
      <c r="X614" s="27"/>
      <c r="Y614" s="27"/>
      <c r="Z614" s="27"/>
      <c r="AA614" s="27"/>
    </row>
    <row r="615" spans="22:27" x14ac:dyDescent="0.2">
      <c r="V615" s="27"/>
      <c r="W615" s="27"/>
      <c r="X615" s="27"/>
      <c r="Y615" s="27"/>
      <c r="Z615" s="27"/>
      <c r="AA615" s="27"/>
    </row>
    <row r="616" spans="22:27" x14ac:dyDescent="0.2">
      <c r="V616" s="27"/>
      <c r="W616" s="27"/>
      <c r="X616" s="27"/>
      <c r="Y616" s="27"/>
      <c r="Z616" s="27"/>
      <c r="AA616" s="27"/>
    </row>
    <row r="617" spans="22:27" x14ac:dyDescent="0.2">
      <c r="V617" s="27"/>
      <c r="W617" s="27"/>
      <c r="X617" s="27"/>
      <c r="Y617" s="27"/>
      <c r="Z617" s="27"/>
      <c r="AA617" s="27"/>
    </row>
    <row r="618" spans="22:27" x14ac:dyDescent="0.2">
      <c r="V618" s="27"/>
      <c r="W618" s="27"/>
      <c r="X618" s="27"/>
      <c r="Y618" s="27"/>
      <c r="Z618" s="27"/>
      <c r="AA618" s="27"/>
    </row>
    <row r="619" spans="22:27" x14ac:dyDescent="0.2">
      <c r="V619" s="27"/>
      <c r="W619" s="27"/>
      <c r="X619" s="27"/>
      <c r="Y619" s="27"/>
      <c r="Z619" s="27"/>
      <c r="AA619" s="27"/>
    </row>
    <row r="620" spans="22:27" x14ac:dyDescent="0.2">
      <c r="V620" s="27"/>
      <c r="W620" s="27"/>
      <c r="X620" s="27"/>
      <c r="Y620" s="27"/>
      <c r="Z620" s="27"/>
      <c r="AA620" s="27"/>
    </row>
    <row r="621" spans="22:27" x14ac:dyDescent="0.2">
      <c r="V621" s="27"/>
      <c r="W621" s="27"/>
      <c r="X621" s="27"/>
      <c r="Y621" s="27"/>
      <c r="Z621" s="27"/>
      <c r="AA621" s="27"/>
    </row>
    <row r="622" spans="22:27" x14ac:dyDescent="0.2">
      <c r="V622" s="27"/>
      <c r="W622" s="27"/>
      <c r="X622" s="27"/>
      <c r="Y622" s="27"/>
      <c r="Z622" s="27"/>
      <c r="AA622" s="27"/>
    </row>
    <row r="623" spans="22:27" x14ac:dyDescent="0.2">
      <c r="V623" s="27"/>
      <c r="W623" s="27"/>
      <c r="X623" s="27"/>
      <c r="Y623" s="27"/>
      <c r="Z623" s="27"/>
      <c r="AA623" s="27"/>
    </row>
    <row r="624" spans="22:27" x14ac:dyDescent="0.2">
      <c r="V624" s="27"/>
      <c r="W624" s="27"/>
      <c r="X624" s="27"/>
      <c r="Y624" s="27"/>
      <c r="Z624" s="27"/>
      <c r="AA624" s="27"/>
    </row>
    <row r="625" spans="22:27" x14ac:dyDescent="0.2">
      <c r="V625" s="27"/>
      <c r="W625" s="27"/>
      <c r="X625" s="27"/>
      <c r="Y625" s="27"/>
      <c r="Z625" s="27"/>
      <c r="AA625" s="27"/>
    </row>
    <row r="626" spans="22:27" x14ac:dyDescent="0.2">
      <c r="V626" s="27"/>
      <c r="W626" s="27"/>
      <c r="X626" s="27"/>
      <c r="Y626" s="27"/>
      <c r="Z626" s="27"/>
      <c r="AA626" s="27"/>
    </row>
    <row r="627" spans="22:27" x14ac:dyDescent="0.2">
      <c r="V627" s="27"/>
      <c r="W627" s="27"/>
      <c r="X627" s="27"/>
      <c r="Y627" s="27"/>
      <c r="Z627" s="27"/>
      <c r="AA627" s="27"/>
    </row>
    <row r="628" spans="22:27" x14ac:dyDescent="0.2">
      <c r="V628" s="27"/>
      <c r="W628" s="27"/>
      <c r="X628" s="27"/>
      <c r="Y628" s="27"/>
      <c r="Z628" s="27"/>
      <c r="AA628" s="27"/>
    </row>
    <row r="629" spans="22:27" x14ac:dyDescent="0.2">
      <c r="V629" s="27"/>
      <c r="W629" s="27"/>
      <c r="X629" s="27"/>
      <c r="Y629" s="27"/>
      <c r="Z629" s="27"/>
      <c r="AA629" s="27"/>
    </row>
    <row r="630" spans="22:27" x14ac:dyDescent="0.2">
      <c r="V630" s="27"/>
      <c r="W630" s="27"/>
      <c r="X630" s="27"/>
      <c r="Y630" s="27"/>
      <c r="Z630" s="27"/>
      <c r="AA630" s="27"/>
    </row>
    <row r="631" spans="22:27" x14ac:dyDescent="0.2">
      <c r="V631" s="27"/>
      <c r="W631" s="27"/>
      <c r="X631" s="27"/>
      <c r="Y631" s="27"/>
      <c r="Z631" s="27"/>
      <c r="AA631" s="27"/>
    </row>
    <row r="632" spans="22:27" x14ac:dyDescent="0.2">
      <c r="V632" s="27"/>
      <c r="W632" s="27"/>
      <c r="X632" s="27"/>
      <c r="Y632" s="27"/>
      <c r="Z632" s="27"/>
      <c r="AA632" s="27"/>
    </row>
    <row r="633" spans="22:27" x14ac:dyDescent="0.2">
      <c r="V633" s="27"/>
      <c r="W633" s="27"/>
      <c r="X633" s="27"/>
      <c r="Y633" s="27"/>
      <c r="Z633" s="27"/>
      <c r="AA633" s="27"/>
    </row>
    <row r="634" spans="22:27" x14ac:dyDescent="0.2">
      <c r="V634" s="27"/>
      <c r="W634" s="27"/>
      <c r="X634" s="27"/>
      <c r="Y634" s="27"/>
      <c r="Z634" s="27"/>
      <c r="AA634" s="27"/>
    </row>
    <row r="635" spans="22:27" x14ac:dyDescent="0.2">
      <c r="V635" s="27"/>
      <c r="W635" s="27"/>
      <c r="X635" s="27"/>
      <c r="Y635" s="27"/>
      <c r="Z635" s="27"/>
      <c r="AA635" s="27"/>
    </row>
    <row r="636" spans="22:27" x14ac:dyDescent="0.2">
      <c r="V636" s="27"/>
      <c r="W636" s="27"/>
      <c r="X636" s="27"/>
      <c r="Y636" s="27"/>
      <c r="Z636" s="27"/>
      <c r="AA636" s="27"/>
    </row>
    <row r="637" spans="22:27" x14ac:dyDescent="0.2">
      <c r="V637" s="27"/>
      <c r="W637" s="27"/>
      <c r="X637" s="27"/>
      <c r="Y637" s="27"/>
      <c r="Z637" s="27"/>
      <c r="AA637" s="27"/>
    </row>
    <row r="638" spans="22:27" x14ac:dyDescent="0.2">
      <c r="V638" s="27"/>
      <c r="W638" s="27"/>
      <c r="X638" s="27"/>
      <c r="Y638" s="27"/>
      <c r="Z638" s="27"/>
      <c r="AA638" s="27"/>
    </row>
    <row r="639" spans="22:27" x14ac:dyDescent="0.2">
      <c r="V639" s="27"/>
      <c r="W639" s="27"/>
      <c r="X639" s="27"/>
      <c r="Y639" s="27"/>
      <c r="Z639" s="27"/>
      <c r="AA639" s="27"/>
    </row>
    <row r="640" spans="22:27" x14ac:dyDescent="0.2">
      <c r="V640" s="27"/>
      <c r="W640" s="27"/>
      <c r="X640" s="27"/>
      <c r="Y640" s="27"/>
      <c r="Z640" s="27"/>
      <c r="AA640" s="27"/>
    </row>
    <row r="641" spans="22:27" x14ac:dyDescent="0.2">
      <c r="V641" s="27"/>
      <c r="W641" s="27"/>
      <c r="X641" s="27"/>
      <c r="Y641" s="27"/>
      <c r="Z641" s="27"/>
      <c r="AA641" s="27"/>
    </row>
    <row r="642" spans="22:27" x14ac:dyDescent="0.2">
      <c r="V642" s="27"/>
      <c r="W642" s="27"/>
      <c r="X642" s="27"/>
      <c r="Y642" s="27"/>
      <c r="Z642" s="27"/>
      <c r="AA642" s="27"/>
    </row>
    <row r="643" spans="22:27" x14ac:dyDescent="0.2">
      <c r="V643" s="27"/>
      <c r="W643" s="27"/>
      <c r="X643" s="27"/>
      <c r="Y643" s="27"/>
      <c r="Z643" s="27"/>
      <c r="AA643" s="27"/>
    </row>
    <row r="644" spans="22:27" x14ac:dyDescent="0.2">
      <c r="V644" s="27"/>
      <c r="W644" s="27"/>
      <c r="X644" s="27"/>
      <c r="Y644" s="27"/>
      <c r="Z644" s="27"/>
      <c r="AA644" s="27"/>
    </row>
    <row r="645" spans="22:27" x14ac:dyDescent="0.2">
      <c r="V645" s="27"/>
      <c r="W645" s="27"/>
      <c r="X645" s="27"/>
      <c r="Y645" s="27"/>
      <c r="Z645" s="27"/>
      <c r="AA645" s="27"/>
    </row>
    <row r="646" spans="22:27" x14ac:dyDescent="0.2">
      <c r="V646" s="27"/>
      <c r="W646" s="27"/>
      <c r="X646" s="27"/>
      <c r="Y646" s="27"/>
      <c r="Z646" s="27"/>
      <c r="AA646" s="27"/>
    </row>
    <row r="647" spans="22:27" x14ac:dyDescent="0.2">
      <c r="V647" s="27"/>
      <c r="W647" s="27"/>
      <c r="X647" s="27"/>
      <c r="Y647" s="27"/>
      <c r="Z647" s="27"/>
      <c r="AA647" s="27"/>
    </row>
    <row r="648" spans="22:27" x14ac:dyDescent="0.2">
      <c r="V648" s="27"/>
      <c r="W648" s="27"/>
      <c r="X648" s="27"/>
      <c r="Y648" s="27"/>
      <c r="Z648" s="27"/>
      <c r="AA648" s="27"/>
    </row>
    <row r="649" spans="22:27" x14ac:dyDescent="0.2">
      <c r="V649" s="27"/>
      <c r="W649" s="27"/>
      <c r="X649" s="27"/>
      <c r="Y649" s="27"/>
      <c r="Z649" s="27"/>
      <c r="AA649" s="27"/>
    </row>
    <row r="650" spans="22:27" x14ac:dyDescent="0.2">
      <c r="V650" s="27"/>
      <c r="W650" s="27"/>
      <c r="X650" s="27"/>
      <c r="Y650" s="27"/>
      <c r="Z650" s="27"/>
      <c r="AA650" s="27"/>
    </row>
    <row r="651" spans="22:27" x14ac:dyDescent="0.2">
      <c r="V651" s="27"/>
      <c r="W651" s="27"/>
      <c r="X651" s="27"/>
      <c r="Y651" s="27"/>
      <c r="Z651" s="27"/>
      <c r="AA651" s="27"/>
    </row>
    <row r="652" spans="22:27" x14ac:dyDescent="0.2">
      <c r="V652" s="27"/>
      <c r="W652" s="27"/>
      <c r="X652" s="27"/>
      <c r="Y652" s="27"/>
      <c r="Z652" s="27"/>
      <c r="AA652" s="27"/>
    </row>
    <row r="653" spans="22:27" x14ac:dyDescent="0.2">
      <c r="V653" s="27"/>
      <c r="W653" s="27"/>
      <c r="X653" s="27"/>
      <c r="Y653" s="27"/>
      <c r="Z653" s="27"/>
      <c r="AA653" s="27"/>
    </row>
    <row r="654" spans="22:27" x14ac:dyDescent="0.2">
      <c r="V654" s="27"/>
      <c r="W654" s="27"/>
      <c r="X654" s="27"/>
      <c r="Y654" s="27"/>
      <c r="Z654" s="27"/>
      <c r="AA654" s="27"/>
    </row>
    <row r="655" spans="22:27" x14ac:dyDescent="0.2">
      <c r="V655" s="27"/>
      <c r="W655" s="27"/>
      <c r="X655" s="27"/>
      <c r="Y655" s="27"/>
      <c r="Z655" s="27"/>
      <c r="AA655" s="27"/>
    </row>
    <row r="656" spans="22:27" x14ac:dyDescent="0.2">
      <c r="V656" s="27"/>
      <c r="W656" s="27"/>
      <c r="X656" s="27"/>
      <c r="Y656" s="27"/>
      <c r="Z656" s="27"/>
      <c r="AA656" s="27"/>
    </row>
    <row r="657" spans="22:27" x14ac:dyDescent="0.2">
      <c r="V657" s="27"/>
      <c r="W657" s="27"/>
      <c r="X657" s="27"/>
      <c r="Y657" s="27"/>
      <c r="Z657" s="27"/>
      <c r="AA657" s="27"/>
    </row>
    <row r="658" spans="22:27" x14ac:dyDescent="0.2">
      <c r="V658" s="27"/>
      <c r="W658" s="27"/>
      <c r="X658" s="27"/>
      <c r="Y658" s="27"/>
      <c r="Z658" s="27"/>
      <c r="AA658" s="27"/>
    </row>
    <row r="659" spans="22:27" x14ac:dyDescent="0.2">
      <c r="V659" s="27"/>
      <c r="W659" s="27"/>
      <c r="X659" s="27"/>
      <c r="Y659" s="27"/>
      <c r="Z659" s="27"/>
      <c r="AA659" s="27"/>
    </row>
    <row r="660" spans="22:27" x14ac:dyDescent="0.2">
      <c r="V660" s="27"/>
      <c r="W660" s="27"/>
      <c r="X660" s="27"/>
      <c r="Y660" s="27"/>
      <c r="Z660" s="27"/>
      <c r="AA660" s="27"/>
    </row>
    <row r="661" spans="22:27" x14ac:dyDescent="0.2">
      <c r="V661" s="27"/>
      <c r="W661" s="27"/>
      <c r="X661" s="27"/>
      <c r="Y661" s="27"/>
      <c r="Z661" s="27"/>
      <c r="AA661" s="27"/>
    </row>
    <row r="662" spans="22:27" x14ac:dyDescent="0.2">
      <c r="V662" s="27"/>
      <c r="W662" s="27"/>
      <c r="X662" s="27"/>
      <c r="Y662" s="27"/>
      <c r="Z662" s="27"/>
      <c r="AA662" s="27"/>
    </row>
    <row r="663" spans="22:27" x14ac:dyDescent="0.2">
      <c r="V663" s="27"/>
      <c r="W663" s="27"/>
      <c r="X663" s="27"/>
      <c r="Y663" s="27"/>
      <c r="Z663" s="27"/>
      <c r="AA663" s="27"/>
    </row>
    <row r="664" spans="22:27" x14ac:dyDescent="0.2">
      <c r="V664" s="27"/>
      <c r="W664" s="27"/>
      <c r="X664" s="27"/>
      <c r="Y664" s="27"/>
      <c r="Z664" s="27"/>
      <c r="AA664" s="27"/>
    </row>
    <row r="665" spans="22:27" x14ac:dyDescent="0.2">
      <c r="V665" s="27"/>
      <c r="W665" s="27"/>
      <c r="X665" s="27"/>
      <c r="Y665" s="27"/>
      <c r="Z665" s="27"/>
      <c r="AA665" s="27"/>
    </row>
    <row r="666" spans="22:27" x14ac:dyDescent="0.2">
      <c r="V666" s="27"/>
      <c r="W666" s="27"/>
      <c r="X666" s="27"/>
      <c r="Y666" s="27"/>
      <c r="Z666" s="27"/>
      <c r="AA666" s="27"/>
    </row>
    <row r="667" spans="22:27" x14ac:dyDescent="0.2">
      <c r="V667" s="27"/>
      <c r="W667" s="27"/>
      <c r="X667" s="27"/>
      <c r="Y667" s="27"/>
      <c r="Z667" s="27"/>
      <c r="AA667" s="27"/>
    </row>
    <row r="668" spans="22:27" x14ac:dyDescent="0.2">
      <c r="V668" s="27"/>
      <c r="W668" s="27"/>
      <c r="X668" s="27"/>
      <c r="Y668" s="27"/>
      <c r="Z668" s="27"/>
      <c r="AA668" s="27"/>
    </row>
    <row r="669" spans="22:27" x14ac:dyDescent="0.2">
      <c r="V669" s="27"/>
      <c r="W669" s="27"/>
      <c r="X669" s="27"/>
      <c r="Y669" s="27"/>
      <c r="Z669" s="27"/>
      <c r="AA669" s="27"/>
    </row>
    <row r="670" spans="22:27" x14ac:dyDescent="0.2">
      <c r="V670" s="27"/>
      <c r="W670" s="27"/>
      <c r="X670" s="27"/>
      <c r="Y670" s="27"/>
      <c r="Z670" s="27"/>
      <c r="AA670" s="27"/>
    </row>
    <row r="671" spans="22:27" x14ac:dyDescent="0.2">
      <c r="V671" s="27"/>
      <c r="W671" s="27"/>
      <c r="X671" s="27"/>
      <c r="Y671" s="27"/>
      <c r="Z671" s="27"/>
      <c r="AA671" s="27"/>
    </row>
    <row r="672" spans="22:27" x14ac:dyDescent="0.2">
      <c r="V672" s="27"/>
      <c r="W672" s="27"/>
      <c r="X672" s="27"/>
      <c r="Y672" s="27"/>
      <c r="Z672" s="27"/>
      <c r="AA672" s="27"/>
    </row>
    <row r="673" spans="22:27" x14ac:dyDescent="0.2">
      <c r="V673" s="27"/>
      <c r="W673" s="27"/>
      <c r="X673" s="27"/>
      <c r="Y673" s="27"/>
      <c r="Z673" s="27"/>
      <c r="AA673" s="27"/>
    </row>
    <row r="674" spans="22:27" x14ac:dyDescent="0.2">
      <c r="V674" s="27"/>
      <c r="W674" s="27"/>
      <c r="X674" s="27"/>
      <c r="Y674" s="27"/>
      <c r="Z674" s="27"/>
      <c r="AA674" s="27"/>
    </row>
    <row r="675" spans="22:27" x14ac:dyDescent="0.2">
      <c r="V675" s="27"/>
      <c r="W675" s="27"/>
      <c r="X675" s="27"/>
      <c r="Y675" s="27"/>
      <c r="Z675" s="27"/>
      <c r="AA675" s="27"/>
    </row>
    <row r="676" spans="22:27" x14ac:dyDescent="0.2">
      <c r="V676" s="27"/>
      <c r="W676" s="27"/>
      <c r="X676" s="27"/>
      <c r="Y676" s="27"/>
      <c r="Z676" s="27"/>
      <c r="AA676" s="27"/>
    </row>
    <row r="677" spans="22:27" x14ac:dyDescent="0.2">
      <c r="V677" s="27"/>
      <c r="W677" s="27"/>
      <c r="X677" s="27"/>
      <c r="Y677" s="27"/>
      <c r="Z677" s="27"/>
      <c r="AA677" s="27"/>
    </row>
    <row r="678" spans="22:27" x14ac:dyDescent="0.2">
      <c r="V678" s="27"/>
      <c r="W678" s="27"/>
      <c r="X678" s="27"/>
      <c r="Y678" s="27"/>
      <c r="Z678" s="27"/>
      <c r="AA678" s="27"/>
    </row>
    <row r="679" spans="22:27" x14ac:dyDescent="0.2">
      <c r="V679" s="27"/>
      <c r="W679" s="27"/>
      <c r="X679" s="27"/>
      <c r="Y679" s="27"/>
      <c r="Z679" s="27"/>
      <c r="AA679" s="27"/>
    </row>
    <row r="680" spans="22:27" x14ac:dyDescent="0.2">
      <c r="V680" s="27"/>
      <c r="W680" s="27"/>
      <c r="X680" s="27"/>
      <c r="Y680" s="27"/>
      <c r="Z680" s="27"/>
      <c r="AA680" s="27"/>
    </row>
    <row r="681" spans="22:27" x14ac:dyDescent="0.2">
      <c r="V681" s="27"/>
      <c r="W681" s="27"/>
      <c r="X681" s="27"/>
      <c r="Y681" s="27"/>
      <c r="Z681" s="27"/>
      <c r="AA681" s="27"/>
    </row>
    <row r="682" spans="22:27" x14ac:dyDescent="0.2">
      <c r="V682" s="27"/>
      <c r="W682" s="27"/>
      <c r="X682" s="27"/>
      <c r="Y682" s="27"/>
      <c r="Z682" s="27"/>
      <c r="AA682" s="27"/>
    </row>
    <row r="683" spans="22:27" x14ac:dyDescent="0.2">
      <c r="V683" s="27"/>
      <c r="W683" s="27"/>
      <c r="X683" s="27"/>
      <c r="Y683" s="27"/>
      <c r="Z683" s="27"/>
      <c r="AA683" s="27"/>
    </row>
    <row r="684" spans="22:27" x14ac:dyDescent="0.2">
      <c r="V684" s="27"/>
      <c r="W684" s="27"/>
      <c r="X684" s="27"/>
      <c r="Y684" s="27"/>
      <c r="Z684" s="27"/>
      <c r="AA684" s="27"/>
    </row>
    <row r="685" spans="22:27" x14ac:dyDescent="0.2">
      <c r="V685" s="27"/>
      <c r="W685" s="27"/>
      <c r="X685" s="27"/>
      <c r="Y685" s="27"/>
      <c r="Z685" s="27"/>
      <c r="AA685" s="27"/>
    </row>
    <row r="686" spans="22:27" x14ac:dyDescent="0.2">
      <c r="V686" s="27"/>
      <c r="W686" s="27"/>
      <c r="X686" s="27"/>
      <c r="Y686" s="27"/>
      <c r="Z686" s="27"/>
      <c r="AA686" s="27"/>
    </row>
    <row r="687" spans="22:27" x14ac:dyDescent="0.2">
      <c r="V687" s="27"/>
      <c r="W687" s="27"/>
      <c r="X687" s="27"/>
      <c r="Y687" s="27"/>
      <c r="Z687" s="27"/>
      <c r="AA687" s="27"/>
    </row>
    <row r="688" spans="22:27" x14ac:dyDescent="0.2">
      <c r="V688" s="27"/>
      <c r="W688" s="27"/>
      <c r="X688" s="27"/>
      <c r="Y688" s="27"/>
      <c r="Z688" s="27"/>
      <c r="AA688" s="27"/>
    </row>
    <row r="689" spans="22:27" x14ac:dyDescent="0.2">
      <c r="V689" s="27"/>
      <c r="W689" s="27"/>
      <c r="X689" s="27"/>
      <c r="Y689" s="27"/>
      <c r="Z689" s="27"/>
      <c r="AA689" s="27"/>
    </row>
    <row r="690" spans="22:27" x14ac:dyDescent="0.2">
      <c r="V690" s="27"/>
      <c r="W690" s="27"/>
      <c r="X690" s="27"/>
      <c r="Y690" s="27"/>
      <c r="Z690" s="27"/>
      <c r="AA690" s="27"/>
    </row>
    <row r="691" spans="22:27" x14ac:dyDescent="0.2">
      <c r="V691" s="27"/>
      <c r="W691" s="27"/>
      <c r="X691" s="27"/>
      <c r="Y691" s="27"/>
      <c r="Z691" s="27"/>
      <c r="AA691" s="27"/>
    </row>
    <row r="692" spans="22:27" x14ac:dyDescent="0.2">
      <c r="V692" s="27"/>
      <c r="W692" s="27"/>
      <c r="X692" s="27"/>
      <c r="Y692" s="27"/>
      <c r="Z692" s="27"/>
      <c r="AA692" s="27"/>
    </row>
    <row r="693" spans="22:27" x14ac:dyDescent="0.2">
      <c r="V693" s="27"/>
      <c r="W693" s="27"/>
      <c r="X693" s="27"/>
      <c r="Y693" s="27"/>
      <c r="Z693" s="27"/>
      <c r="AA693" s="27"/>
    </row>
    <row r="694" spans="22:27" x14ac:dyDescent="0.2">
      <c r="V694" s="27"/>
      <c r="W694" s="27"/>
      <c r="X694" s="27"/>
      <c r="Y694" s="27"/>
      <c r="Z694" s="27"/>
      <c r="AA694" s="27"/>
    </row>
    <row r="695" spans="22:27" x14ac:dyDescent="0.2">
      <c r="V695" s="27"/>
      <c r="W695" s="27"/>
      <c r="X695" s="27"/>
      <c r="Y695" s="27"/>
      <c r="Z695" s="27"/>
      <c r="AA695" s="27"/>
    </row>
    <row r="696" spans="22:27" x14ac:dyDescent="0.2">
      <c r="V696" s="27"/>
      <c r="W696" s="27"/>
      <c r="X696" s="27"/>
      <c r="Y696" s="27"/>
      <c r="Z696" s="27"/>
      <c r="AA696" s="27"/>
    </row>
    <row r="697" spans="22:27" x14ac:dyDescent="0.2">
      <c r="V697" s="27"/>
      <c r="W697" s="27"/>
      <c r="X697" s="27"/>
      <c r="Y697" s="27"/>
      <c r="Z697" s="27"/>
      <c r="AA697" s="27"/>
    </row>
    <row r="698" spans="22:27" x14ac:dyDescent="0.2">
      <c r="V698" s="27"/>
      <c r="W698" s="27"/>
      <c r="X698" s="27"/>
      <c r="Y698" s="27"/>
      <c r="Z698" s="27"/>
      <c r="AA698" s="27"/>
    </row>
    <row r="699" spans="22:27" x14ac:dyDescent="0.2">
      <c r="V699" s="27"/>
      <c r="W699" s="27"/>
      <c r="X699" s="27"/>
      <c r="Y699" s="27"/>
      <c r="Z699" s="27"/>
      <c r="AA699" s="27"/>
    </row>
    <row r="700" spans="22:27" x14ac:dyDescent="0.2">
      <c r="V700" s="27"/>
      <c r="W700" s="27"/>
      <c r="X700" s="27"/>
      <c r="Y700" s="27"/>
      <c r="Z700" s="27"/>
      <c r="AA700" s="27"/>
    </row>
    <row r="701" spans="22:27" x14ac:dyDescent="0.2">
      <c r="V701" s="27"/>
      <c r="W701" s="27"/>
      <c r="X701" s="27"/>
      <c r="Y701" s="27"/>
      <c r="Z701" s="27"/>
      <c r="AA701" s="27"/>
    </row>
    <row r="702" spans="22:27" x14ac:dyDescent="0.2">
      <c r="V702" s="27"/>
      <c r="W702" s="27"/>
      <c r="X702" s="27"/>
      <c r="Y702" s="27"/>
      <c r="Z702" s="27"/>
      <c r="AA702" s="27"/>
    </row>
    <row r="703" spans="22:27" x14ac:dyDescent="0.2">
      <c r="V703" s="27"/>
      <c r="W703" s="27"/>
      <c r="X703" s="27"/>
      <c r="Y703" s="27"/>
      <c r="Z703" s="27"/>
      <c r="AA703" s="27"/>
    </row>
    <row r="704" spans="22:27" x14ac:dyDescent="0.2">
      <c r="V704" s="27"/>
      <c r="W704" s="27"/>
      <c r="X704" s="27"/>
      <c r="Y704" s="27"/>
      <c r="Z704" s="27"/>
      <c r="AA704" s="27"/>
    </row>
    <row r="705" spans="22:27" x14ac:dyDescent="0.2">
      <c r="V705" s="27"/>
      <c r="W705" s="27"/>
      <c r="X705" s="27"/>
      <c r="Y705" s="27"/>
      <c r="Z705" s="27"/>
      <c r="AA705" s="27"/>
    </row>
    <row r="706" spans="22:27" x14ac:dyDescent="0.2">
      <c r="V706" s="27"/>
      <c r="W706" s="27"/>
      <c r="X706" s="27"/>
      <c r="Y706" s="27"/>
      <c r="Z706" s="27"/>
      <c r="AA706" s="27"/>
    </row>
    <row r="707" spans="22:27" x14ac:dyDescent="0.2">
      <c r="V707" s="27"/>
      <c r="W707" s="27"/>
      <c r="X707" s="27"/>
      <c r="Y707" s="27"/>
      <c r="Z707" s="27"/>
      <c r="AA707" s="27"/>
    </row>
    <row r="708" spans="22:27" x14ac:dyDescent="0.2">
      <c r="V708" s="27"/>
      <c r="W708" s="27"/>
      <c r="X708" s="27"/>
      <c r="Y708" s="27"/>
      <c r="Z708" s="27"/>
      <c r="AA708" s="27"/>
    </row>
    <row r="709" spans="22:27" x14ac:dyDescent="0.2">
      <c r="V709" s="27"/>
      <c r="W709" s="27"/>
      <c r="X709" s="27"/>
      <c r="Y709" s="27"/>
      <c r="Z709" s="27"/>
      <c r="AA709" s="27"/>
    </row>
    <row r="710" spans="22:27" x14ac:dyDescent="0.2">
      <c r="V710" s="27"/>
      <c r="W710" s="27"/>
      <c r="X710" s="27"/>
      <c r="Y710" s="27"/>
      <c r="Z710" s="27"/>
      <c r="AA710" s="27"/>
    </row>
    <row r="711" spans="22:27" x14ac:dyDescent="0.2">
      <c r="V711" s="27"/>
      <c r="W711" s="27"/>
      <c r="X711" s="27"/>
      <c r="Y711" s="27"/>
      <c r="Z711" s="27"/>
      <c r="AA711" s="27"/>
    </row>
    <row r="712" spans="22:27" x14ac:dyDescent="0.2">
      <c r="V712" s="27"/>
      <c r="W712" s="27"/>
      <c r="X712" s="27"/>
      <c r="Y712" s="27"/>
      <c r="Z712" s="27"/>
      <c r="AA712" s="27"/>
    </row>
    <row r="713" spans="22:27" x14ac:dyDescent="0.2">
      <c r="V713" s="27"/>
      <c r="W713" s="27"/>
      <c r="X713" s="27"/>
      <c r="Y713" s="27"/>
      <c r="Z713" s="27"/>
      <c r="AA713" s="27"/>
    </row>
    <row r="714" spans="22:27" x14ac:dyDescent="0.2">
      <c r="V714" s="27"/>
      <c r="W714" s="27"/>
      <c r="X714" s="27"/>
      <c r="Y714" s="27"/>
      <c r="Z714" s="27"/>
      <c r="AA714" s="27"/>
    </row>
    <row r="715" spans="22:27" x14ac:dyDescent="0.2">
      <c r="V715" s="27"/>
      <c r="W715" s="27"/>
      <c r="X715" s="27"/>
      <c r="Y715" s="27"/>
      <c r="Z715" s="27"/>
      <c r="AA715" s="27"/>
    </row>
    <row r="716" spans="22:27" x14ac:dyDescent="0.2">
      <c r="V716" s="27"/>
      <c r="W716" s="27"/>
      <c r="X716" s="27"/>
      <c r="Y716" s="27"/>
      <c r="Z716" s="27"/>
      <c r="AA716" s="27"/>
    </row>
    <row r="717" spans="22:27" x14ac:dyDescent="0.2">
      <c r="V717" s="27"/>
      <c r="W717" s="27"/>
      <c r="X717" s="27"/>
      <c r="Y717" s="27"/>
      <c r="Z717" s="27"/>
      <c r="AA717" s="27"/>
    </row>
    <row r="718" spans="22:27" x14ac:dyDescent="0.2">
      <c r="V718" s="27"/>
      <c r="W718" s="27"/>
      <c r="X718" s="27"/>
      <c r="Y718" s="27"/>
      <c r="Z718" s="27"/>
      <c r="AA718" s="27"/>
    </row>
    <row r="719" spans="22:27" x14ac:dyDescent="0.2">
      <c r="V719" s="27"/>
      <c r="W719" s="27"/>
      <c r="X719" s="27"/>
      <c r="Y719" s="27"/>
      <c r="Z719" s="27"/>
      <c r="AA719" s="27"/>
    </row>
    <row r="720" spans="22:27" x14ac:dyDescent="0.2">
      <c r="V720" s="27"/>
      <c r="W720" s="27"/>
      <c r="X720" s="27"/>
      <c r="Y720" s="27"/>
      <c r="Z720" s="27"/>
      <c r="AA720" s="27"/>
    </row>
    <row r="721" spans="22:27" x14ac:dyDescent="0.2">
      <c r="V721" s="27"/>
      <c r="W721" s="27"/>
      <c r="X721" s="27"/>
      <c r="Y721" s="27"/>
      <c r="Z721" s="27"/>
      <c r="AA721" s="27"/>
    </row>
    <row r="722" spans="22:27" x14ac:dyDescent="0.2">
      <c r="V722" s="27"/>
      <c r="W722" s="27"/>
      <c r="X722" s="27"/>
      <c r="Y722" s="27"/>
      <c r="Z722" s="27"/>
      <c r="AA722" s="27"/>
    </row>
    <row r="723" spans="22:27" x14ac:dyDescent="0.2">
      <c r="V723" s="27"/>
      <c r="W723" s="27"/>
      <c r="X723" s="27"/>
      <c r="Y723" s="27"/>
      <c r="Z723" s="27"/>
      <c r="AA723" s="27"/>
    </row>
    <row r="724" spans="22:27" x14ac:dyDescent="0.2">
      <c r="V724" s="27"/>
      <c r="W724" s="27"/>
      <c r="X724" s="27"/>
      <c r="Y724" s="27"/>
      <c r="Z724" s="27"/>
      <c r="AA724" s="27"/>
    </row>
    <row r="725" spans="22:27" x14ac:dyDescent="0.2">
      <c r="V725" s="27"/>
      <c r="W725" s="27"/>
      <c r="X725" s="27"/>
      <c r="Y725" s="27"/>
      <c r="Z725" s="27"/>
      <c r="AA725" s="27"/>
    </row>
    <row r="726" spans="22:27" x14ac:dyDescent="0.2">
      <c r="V726" s="27"/>
      <c r="W726" s="27"/>
      <c r="X726" s="27"/>
      <c r="Y726" s="27"/>
      <c r="Z726" s="27"/>
      <c r="AA726" s="27"/>
    </row>
    <row r="727" spans="22:27" x14ac:dyDescent="0.2">
      <c r="V727" s="27"/>
      <c r="W727" s="27"/>
      <c r="X727" s="27"/>
      <c r="Y727" s="27"/>
      <c r="Z727" s="27"/>
      <c r="AA727" s="27"/>
    </row>
    <row r="728" spans="22:27" x14ac:dyDescent="0.2">
      <c r="V728" s="27"/>
      <c r="W728" s="27"/>
      <c r="X728" s="27"/>
      <c r="Y728" s="27"/>
      <c r="Z728" s="27"/>
      <c r="AA728" s="27"/>
    </row>
    <row r="729" spans="22:27" x14ac:dyDescent="0.2">
      <c r="V729" s="27"/>
      <c r="W729" s="27"/>
      <c r="X729" s="27"/>
      <c r="Y729" s="27"/>
      <c r="Z729" s="27"/>
      <c r="AA729" s="27"/>
    </row>
    <row r="730" spans="22:27" x14ac:dyDescent="0.2">
      <c r="V730" s="27"/>
      <c r="W730" s="27"/>
      <c r="X730" s="27"/>
      <c r="Y730" s="27"/>
      <c r="Z730" s="27"/>
      <c r="AA730" s="27"/>
    </row>
    <row r="731" spans="22:27" x14ac:dyDescent="0.2">
      <c r="V731" s="27"/>
      <c r="W731" s="27"/>
      <c r="X731" s="27"/>
      <c r="Y731" s="27"/>
      <c r="Z731" s="27"/>
      <c r="AA731" s="27"/>
    </row>
    <row r="732" spans="22:27" x14ac:dyDescent="0.2">
      <c r="V732" s="27"/>
      <c r="W732" s="27"/>
      <c r="X732" s="27"/>
      <c r="Y732" s="27"/>
      <c r="Z732" s="27"/>
      <c r="AA732" s="27"/>
    </row>
    <row r="733" spans="22:27" x14ac:dyDescent="0.2">
      <c r="V733" s="27"/>
      <c r="W733" s="27"/>
      <c r="X733" s="27"/>
      <c r="Y733" s="27"/>
      <c r="Z733" s="27"/>
      <c r="AA733" s="27"/>
    </row>
    <row r="734" spans="22:27" x14ac:dyDescent="0.2">
      <c r="V734" s="27"/>
      <c r="W734" s="27"/>
      <c r="X734" s="27"/>
      <c r="Y734" s="27"/>
      <c r="Z734" s="27"/>
      <c r="AA734" s="27"/>
    </row>
    <row r="735" spans="22:27" x14ac:dyDescent="0.2">
      <c r="V735" s="27"/>
      <c r="W735" s="27"/>
      <c r="X735" s="27"/>
      <c r="Y735" s="27"/>
      <c r="Z735" s="27"/>
      <c r="AA735" s="27"/>
    </row>
    <row r="736" spans="22:27" x14ac:dyDescent="0.2">
      <c r="V736" s="27"/>
      <c r="W736" s="27"/>
      <c r="X736" s="27"/>
      <c r="Y736" s="27"/>
      <c r="Z736" s="27"/>
      <c r="AA736" s="27"/>
    </row>
    <row r="737" spans="22:27" x14ac:dyDescent="0.2">
      <c r="V737" s="27"/>
      <c r="W737" s="27"/>
      <c r="X737" s="27"/>
      <c r="Y737" s="27"/>
      <c r="Z737" s="27"/>
      <c r="AA737" s="27"/>
    </row>
    <row r="738" spans="22:27" x14ac:dyDescent="0.2">
      <c r="V738" s="27"/>
      <c r="W738" s="27"/>
      <c r="X738" s="27"/>
      <c r="Y738" s="27"/>
      <c r="Z738" s="27"/>
      <c r="AA738" s="27"/>
    </row>
    <row r="739" spans="22:27" x14ac:dyDescent="0.2">
      <c r="V739" s="27"/>
      <c r="W739" s="27"/>
      <c r="X739" s="27"/>
      <c r="Y739" s="27"/>
      <c r="Z739" s="27"/>
      <c r="AA739" s="27"/>
    </row>
    <row r="740" spans="22:27" x14ac:dyDescent="0.2">
      <c r="V740" s="27"/>
      <c r="W740" s="27"/>
      <c r="X740" s="27"/>
      <c r="Y740" s="27"/>
      <c r="Z740" s="27"/>
      <c r="AA740" s="27"/>
    </row>
    <row r="741" spans="22:27" x14ac:dyDescent="0.2">
      <c r="V741" s="27"/>
      <c r="W741" s="27"/>
      <c r="X741" s="27"/>
      <c r="Y741" s="27"/>
      <c r="Z741" s="27"/>
      <c r="AA741" s="27"/>
    </row>
    <row r="742" spans="22:27" x14ac:dyDescent="0.2">
      <c r="V742" s="27"/>
      <c r="W742" s="27"/>
      <c r="X742" s="27"/>
      <c r="Y742" s="27"/>
      <c r="Z742" s="27"/>
      <c r="AA742" s="27"/>
    </row>
    <row r="743" spans="22:27" x14ac:dyDescent="0.2">
      <c r="V743" s="27"/>
      <c r="W743" s="27"/>
      <c r="X743" s="27"/>
      <c r="Y743" s="27"/>
      <c r="Z743" s="27"/>
      <c r="AA743" s="27"/>
    </row>
    <row r="744" spans="22:27" x14ac:dyDescent="0.2">
      <c r="V744" s="27"/>
      <c r="W744" s="27"/>
      <c r="X744" s="27"/>
      <c r="Y744" s="27"/>
      <c r="Z744" s="27"/>
      <c r="AA744" s="27"/>
    </row>
    <row r="745" spans="22:27" x14ac:dyDescent="0.2">
      <c r="V745" s="27"/>
      <c r="W745" s="27"/>
      <c r="X745" s="27"/>
      <c r="Y745" s="27"/>
      <c r="Z745" s="27"/>
      <c r="AA745" s="27"/>
    </row>
    <row r="746" spans="22:27" x14ac:dyDescent="0.2">
      <c r="V746" s="27"/>
      <c r="W746" s="27"/>
      <c r="X746" s="27"/>
      <c r="Y746" s="27"/>
      <c r="Z746" s="27"/>
      <c r="AA746" s="27"/>
    </row>
    <row r="747" spans="22:27" x14ac:dyDescent="0.2">
      <c r="V747" s="27"/>
      <c r="W747" s="27"/>
      <c r="X747" s="27"/>
      <c r="Y747" s="27"/>
      <c r="Z747" s="27"/>
      <c r="AA747" s="27"/>
    </row>
    <row r="748" spans="22:27" x14ac:dyDescent="0.2">
      <c r="V748" s="27"/>
      <c r="W748" s="27"/>
      <c r="X748" s="27"/>
      <c r="Y748" s="27"/>
      <c r="Z748" s="27"/>
      <c r="AA748" s="27"/>
    </row>
    <row r="749" spans="22:27" x14ac:dyDescent="0.2">
      <c r="V749" s="27"/>
      <c r="W749" s="27"/>
      <c r="X749" s="27"/>
      <c r="Y749" s="27"/>
      <c r="Z749" s="27"/>
      <c r="AA749" s="27"/>
    </row>
    <row r="750" spans="22:27" x14ac:dyDescent="0.2">
      <c r="V750" s="27"/>
      <c r="W750" s="27"/>
      <c r="X750" s="27"/>
      <c r="Y750" s="27"/>
      <c r="Z750" s="27"/>
      <c r="AA750" s="27"/>
    </row>
    <row r="751" spans="22:27" x14ac:dyDescent="0.2">
      <c r="V751" s="27"/>
      <c r="W751" s="27"/>
      <c r="X751" s="27"/>
      <c r="Y751" s="27"/>
      <c r="Z751" s="27"/>
      <c r="AA751" s="27"/>
    </row>
    <row r="752" spans="22:27" x14ac:dyDescent="0.2">
      <c r="V752" s="27"/>
      <c r="W752" s="27"/>
      <c r="X752" s="27"/>
      <c r="Y752" s="27"/>
      <c r="Z752" s="27"/>
      <c r="AA752" s="27"/>
    </row>
    <row r="753" spans="22:27" x14ac:dyDescent="0.2">
      <c r="V753" s="27"/>
      <c r="W753" s="27"/>
      <c r="X753" s="27"/>
      <c r="Y753" s="27"/>
      <c r="Z753" s="27"/>
      <c r="AA753" s="27"/>
    </row>
    <row r="754" spans="22:27" x14ac:dyDescent="0.2">
      <c r="V754" s="27"/>
      <c r="W754" s="27"/>
      <c r="X754" s="27"/>
      <c r="Y754" s="27"/>
      <c r="Z754" s="27"/>
      <c r="AA754" s="27"/>
    </row>
    <row r="755" spans="22:27" x14ac:dyDescent="0.2">
      <c r="V755" s="27"/>
      <c r="W755" s="27"/>
      <c r="X755" s="27"/>
      <c r="Y755" s="27"/>
      <c r="Z755" s="27"/>
      <c r="AA755" s="27"/>
    </row>
    <row r="756" spans="22:27" x14ac:dyDescent="0.2">
      <c r="V756" s="27"/>
      <c r="W756" s="27"/>
      <c r="X756" s="27"/>
      <c r="Y756" s="27"/>
      <c r="Z756" s="27"/>
      <c r="AA756" s="27"/>
    </row>
    <row r="757" spans="22:27" x14ac:dyDescent="0.2">
      <c r="V757" s="27"/>
      <c r="W757" s="27"/>
      <c r="X757" s="27"/>
      <c r="Y757" s="27"/>
      <c r="Z757" s="27"/>
      <c r="AA757" s="27"/>
    </row>
    <row r="758" spans="22:27" x14ac:dyDescent="0.2">
      <c r="V758" s="27"/>
      <c r="W758" s="27"/>
      <c r="X758" s="27"/>
      <c r="Y758" s="27"/>
      <c r="Z758" s="27"/>
      <c r="AA758" s="27"/>
    </row>
    <row r="759" spans="22:27" x14ac:dyDescent="0.2">
      <c r="V759" s="27"/>
      <c r="W759" s="27"/>
      <c r="X759" s="27"/>
      <c r="Y759" s="27"/>
      <c r="Z759" s="27"/>
      <c r="AA759" s="27"/>
    </row>
    <row r="760" spans="22:27" x14ac:dyDescent="0.2">
      <c r="V760" s="27"/>
      <c r="W760" s="27"/>
      <c r="X760" s="27"/>
      <c r="Y760" s="27"/>
      <c r="Z760" s="27"/>
      <c r="AA760" s="27"/>
    </row>
    <row r="761" spans="22:27" x14ac:dyDescent="0.2">
      <c r="V761" s="27"/>
      <c r="W761" s="27"/>
      <c r="X761" s="27"/>
      <c r="Y761" s="27"/>
      <c r="Z761" s="27"/>
      <c r="AA761" s="27"/>
    </row>
    <row r="762" spans="22:27" x14ac:dyDescent="0.2">
      <c r="V762" s="27"/>
      <c r="W762" s="27"/>
      <c r="X762" s="27"/>
      <c r="Y762" s="27"/>
      <c r="Z762" s="27"/>
      <c r="AA762" s="27"/>
    </row>
    <row r="763" spans="22:27" x14ac:dyDescent="0.2">
      <c r="V763" s="27"/>
      <c r="W763" s="27"/>
      <c r="X763" s="27"/>
      <c r="Y763" s="27"/>
      <c r="Z763" s="27"/>
      <c r="AA763" s="27"/>
    </row>
    <row r="764" spans="22:27" x14ac:dyDescent="0.2">
      <c r="V764" s="27"/>
      <c r="W764" s="27"/>
      <c r="X764" s="27"/>
      <c r="Y764" s="27"/>
      <c r="Z764" s="27"/>
      <c r="AA764" s="27"/>
    </row>
    <row r="765" spans="22:27" x14ac:dyDescent="0.2">
      <c r="V765" s="27"/>
      <c r="W765" s="27"/>
      <c r="X765" s="27"/>
      <c r="Y765" s="27"/>
      <c r="Z765" s="27"/>
      <c r="AA765" s="27"/>
    </row>
    <row r="766" spans="22:27" x14ac:dyDescent="0.2">
      <c r="V766" s="27"/>
      <c r="W766" s="27"/>
      <c r="X766" s="27"/>
      <c r="Y766" s="27"/>
      <c r="Z766" s="27"/>
      <c r="AA766" s="27"/>
    </row>
    <row r="767" spans="22:27" x14ac:dyDescent="0.2">
      <c r="V767" s="27"/>
      <c r="W767" s="27"/>
      <c r="X767" s="27"/>
      <c r="Y767" s="27"/>
      <c r="Z767" s="27"/>
      <c r="AA767" s="27"/>
    </row>
    <row r="768" spans="22:27" x14ac:dyDescent="0.2">
      <c r="V768" s="27"/>
      <c r="W768" s="27"/>
      <c r="X768" s="27"/>
      <c r="Y768" s="27"/>
      <c r="Z768" s="27"/>
      <c r="AA768" s="27"/>
    </row>
    <row r="769" spans="22:27" x14ac:dyDescent="0.2">
      <c r="V769" s="27"/>
      <c r="W769" s="27"/>
      <c r="X769" s="27"/>
      <c r="Y769" s="27"/>
      <c r="Z769" s="27"/>
      <c r="AA769" s="27"/>
    </row>
    <row r="770" spans="22:27" x14ac:dyDescent="0.2">
      <c r="V770" s="27"/>
      <c r="W770" s="27"/>
      <c r="X770" s="27"/>
      <c r="Y770" s="27"/>
      <c r="Z770" s="27"/>
      <c r="AA770" s="27"/>
    </row>
    <row r="771" spans="22:27" x14ac:dyDescent="0.2">
      <c r="V771" s="27"/>
      <c r="W771" s="27"/>
      <c r="X771" s="27"/>
      <c r="Y771" s="27"/>
      <c r="Z771" s="27"/>
      <c r="AA771" s="27"/>
    </row>
    <row r="772" spans="22:27" x14ac:dyDescent="0.2">
      <c r="V772" s="27"/>
      <c r="W772" s="27"/>
      <c r="X772" s="27"/>
      <c r="Y772" s="27"/>
      <c r="Z772" s="27"/>
      <c r="AA772" s="27"/>
    </row>
    <row r="773" spans="22:27" x14ac:dyDescent="0.2">
      <c r="V773" s="27"/>
      <c r="W773" s="27"/>
      <c r="X773" s="27"/>
      <c r="Y773" s="27"/>
      <c r="Z773" s="27"/>
      <c r="AA773" s="27"/>
    </row>
    <row r="774" spans="22:27" x14ac:dyDescent="0.2">
      <c r="V774" s="27"/>
      <c r="W774" s="27"/>
      <c r="X774" s="27"/>
      <c r="Y774" s="27"/>
      <c r="Z774" s="27"/>
      <c r="AA774" s="27"/>
    </row>
    <row r="775" spans="22:27" x14ac:dyDescent="0.2">
      <c r="V775" s="27"/>
      <c r="W775" s="27"/>
      <c r="X775" s="27"/>
      <c r="Y775" s="27"/>
      <c r="Z775" s="27"/>
      <c r="AA775" s="27"/>
    </row>
    <row r="776" spans="22:27" x14ac:dyDescent="0.2">
      <c r="V776" s="27"/>
      <c r="W776" s="27"/>
      <c r="X776" s="27"/>
      <c r="Y776" s="27"/>
      <c r="Z776" s="27"/>
      <c r="AA776" s="27"/>
    </row>
    <row r="777" spans="22:27" x14ac:dyDescent="0.2">
      <c r="V777" s="27"/>
      <c r="W777" s="27"/>
      <c r="X777" s="27"/>
      <c r="Y777" s="27"/>
      <c r="Z777" s="27"/>
      <c r="AA777" s="27"/>
    </row>
    <row r="778" spans="22:27" x14ac:dyDescent="0.2">
      <c r="V778" s="27"/>
      <c r="W778" s="27"/>
      <c r="X778" s="27"/>
      <c r="Y778" s="27"/>
      <c r="Z778" s="27"/>
      <c r="AA778" s="27"/>
    </row>
    <row r="779" spans="22:27" x14ac:dyDescent="0.2">
      <c r="V779" s="27"/>
      <c r="W779" s="27"/>
      <c r="X779" s="27"/>
      <c r="Y779" s="27"/>
      <c r="Z779" s="27"/>
      <c r="AA779" s="27"/>
    </row>
    <row r="780" spans="22:27" x14ac:dyDescent="0.2">
      <c r="V780" s="27"/>
      <c r="W780" s="27"/>
      <c r="X780" s="27"/>
      <c r="Y780" s="27"/>
      <c r="Z780" s="27"/>
      <c r="AA780" s="27"/>
    </row>
    <row r="781" spans="22:27" x14ac:dyDescent="0.2">
      <c r="V781" s="27"/>
      <c r="W781" s="27"/>
      <c r="X781" s="27"/>
      <c r="Y781" s="27"/>
      <c r="Z781" s="27"/>
      <c r="AA781" s="27"/>
    </row>
    <row r="782" spans="22:27" x14ac:dyDescent="0.2">
      <c r="V782" s="27"/>
      <c r="W782" s="27"/>
      <c r="X782" s="27"/>
      <c r="Y782" s="27"/>
      <c r="Z782" s="27"/>
      <c r="AA782" s="27"/>
    </row>
    <row r="783" spans="22:27" x14ac:dyDescent="0.2">
      <c r="V783" s="27"/>
      <c r="W783" s="27"/>
      <c r="X783" s="27"/>
      <c r="Y783" s="27"/>
      <c r="Z783" s="27"/>
      <c r="AA783" s="27"/>
    </row>
    <row r="784" spans="22:27" x14ac:dyDescent="0.2">
      <c r="V784" s="27"/>
      <c r="W784" s="27"/>
      <c r="X784" s="27"/>
      <c r="Y784" s="27"/>
      <c r="Z784" s="27"/>
      <c r="AA784" s="27"/>
    </row>
    <row r="785" spans="22:27" x14ac:dyDescent="0.2">
      <c r="V785" s="27"/>
      <c r="W785" s="27"/>
      <c r="X785" s="27"/>
      <c r="Y785" s="27"/>
      <c r="Z785" s="27"/>
      <c r="AA785" s="27"/>
    </row>
    <row r="786" spans="22:27" x14ac:dyDescent="0.2">
      <c r="V786" s="27"/>
      <c r="W786" s="27"/>
      <c r="X786" s="27"/>
      <c r="Y786" s="27"/>
      <c r="Z786" s="27"/>
      <c r="AA786" s="27"/>
    </row>
    <row r="787" spans="22:27" x14ac:dyDescent="0.2">
      <c r="V787" s="27"/>
      <c r="W787" s="27"/>
      <c r="X787" s="27"/>
      <c r="Y787" s="27"/>
      <c r="Z787" s="27"/>
      <c r="AA787" s="27"/>
    </row>
    <row r="788" spans="22:27" x14ac:dyDescent="0.2">
      <c r="V788" s="27"/>
      <c r="W788" s="27"/>
      <c r="X788" s="27"/>
      <c r="Y788" s="27"/>
      <c r="Z788" s="27"/>
      <c r="AA788" s="27"/>
    </row>
    <row r="789" spans="22:27" x14ac:dyDescent="0.2">
      <c r="V789" s="27"/>
      <c r="W789" s="27"/>
      <c r="X789" s="27"/>
      <c r="Y789" s="27"/>
      <c r="Z789" s="27"/>
      <c r="AA789" s="27"/>
    </row>
    <row r="790" spans="22:27" x14ac:dyDescent="0.2">
      <c r="V790" s="27"/>
      <c r="W790" s="27"/>
      <c r="X790" s="27"/>
      <c r="Y790" s="27"/>
      <c r="Z790" s="27"/>
      <c r="AA790" s="27"/>
    </row>
    <row r="791" spans="22:27" x14ac:dyDescent="0.2">
      <c r="V791" s="27"/>
      <c r="W791" s="27"/>
      <c r="X791" s="27"/>
      <c r="Y791" s="27"/>
      <c r="Z791" s="27"/>
      <c r="AA791" s="27"/>
    </row>
    <row r="792" spans="22:27" x14ac:dyDescent="0.2">
      <c r="V792" s="27"/>
      <c r="W792" s="27"/>
      <c r="X792" s="27"/>
      <c r="Y792" s="27"/>
      <c r="Z792" s="27"/>
      <c r="AA792" s="27"/>
    </row>
    <row r="793" spans="22:27" x14ac:dyDescent="0.2">
      <c r="V793" s="27"/>
      <c r="W793" s="27"/>
      <c r="X793" s="27"/>
      <c r="Y793" s="27"/>
      <c r="Z793" s="27"/>
      <c r="AA793" s="27"/>
    </row>
    <row r="794" spans="22:27" x14ac:dyDescent="0.2">
      <c r="V794" s="27"/>
      <c r="W794" s="27"/>
      <c r="X794" s="27"/>
      <c r="Y794" s="27"/>
      <c r="Z794" s="27"/>
      <c r="AA794" s="27"/>
    </row>
    <row r="795" spans="22:27" x14ac:dyDescent="0.2">
      <c r="V795" s="27"/>
      <c r="W795" s="27"/>
      <c r="X795" s="27"/>
      <c r="Y795" s="27"/>
      <c r="Z795" s="27"/>
      <c r="AA795" s="27"/>
    </row>
    <row r="796" spans="22:27" x14ac:dyDescent="0.2">
      <c r="V796" s="27"/>
      <c r="W796" s="27"/>
      <c r="X796" s="27"/>
      <c r="Y796" s="27"/>
      <c r="Z796" s="27"/>
      <c r="AA796" s="27"/>
    </row>
    <row r="797" spans="22:27" x14ac:dyDescent="0.2">
      <c r="V797" s="27"/>
      <c r="W797" s="27"/>
      <c r="X797" s="27"/>
      <c r="Y797" s="27"/>
      <c r="Z797" s="27"/>
      <c r="AA797" s="27"/>
    </row>
    <row r="798" spans="22:27" x14ac:dyDescent="0.2">
      <c r="V798" s="27"/>
      <c r="W798" s="27"/>
      <c r="X798" s="27"/>
      <c r="Y798" s="27"/>
      <c r="Z798" s="27"/>
      <c r="AA798" s="27"/>
    </row>
    <row r="799" spans="22:27" x14ac:dyDescent="0.2">
      <c r="V799" s="27"/>
      <c r="W799" s="27"/>
      <c r="X799" s="27"/>
      <c r="Y799" s="27"/>
      <c r="Z799" s="27"/>
      <c r="AA799" s="27"/>
    </row>
    <row r="800" spans="22:27" x14ac:dyDescent="0.2">
      <c r="V800" s="27"/>
      <c r="W800" s="27"/>
      <c r="X800" s="27"/>
      <c r="Y800" s="27"/>
      <c r="Z800" s="27"/>
      <c r="AA800" s="27"/>
    </row>
    <row r="801" spans="22:27" x14ac:dyDescent="0.2">
      <c r="V801" s="27"/>
      <c r="W801" s="27"/>
      <c r="X801" s="27"/>
      <c r="Y801" s="27"/>
      <c r="Z801" s="27"/>
      <c r="AA801" s="27"/>
    </row>
    <row r="802" spans="22:27" x14ac:dyDescent="0.2">
      <c r="V802" s="27"/>
      <c r="W802" s="27"/>
      <c r="X802" s="27"/>
      <c r="Y802" s="27"/>
      <c r="Z802" s="27"/>
      <c r="AA802" s="27"/>
    </row>
    <row r="803" spans="22:27" x14ac:dyDescent="0.2">
      <c r="V803" s="27"/>
      <c r="W803" s="27"/>
      <c r="X803" s="27"/>
      <c r="Y803" s="27"/>
      <c r="Z803" s="27"/>
      <c r="AA803" s="27"/>
    </row>
    <row r="804" spans="22:27" x14ac:dyDescent="0.2">
      <c r="V804" s="27"/>
      <c r="W804" s="27"/>
      <c r="X804" s="27"/>
      <c r="Y804" s="27"/>
      <c r="Z804" s="27"/>
      <c r="AA804" s="27"/>
    </row>
    <row r="805" spans="22:27" x14ac:dyDescent="0.2">
      <c r="V805" s="27"/>
      <c r="W805" s="27"/>
      <c r="X805" s="27"/>
      <c r="Y805" s="27"/>
      <c r="Z805" s="27"/>
      <c r="AA805" s="27"/>
    </row>
    <row r="806" spans="22:27" x14ac:dyDescent="0.2">
      <c r="V806" s="27"/>
      <c r="W806" s="27"/>
      <c r="X806" s="27"/>
      <c r="Y806" s="27"/>
      <c r="Z806" s="27"/>
      <c r="AA806" s="27"/>
    </row>
    <row r="807" spans="22:27" x14ac:dyDescent="0.2">
      <c r="V807" s="27"/>
      <c r="W807" s="27"/>
      <c r="X807" s="27"/>
      <c r="Y807" s="27"/>
      <c r="Z807" s="27"/>
      <c r="AA807" s="27"/>
    </row>
    <row r="808" spans="22:27" x14ac:dyDescent="0.2">
      <c r="V808" s="27"/>
      <c r="W808" s="27"/>
      <c r="X808" s="27"/>
      <c r="Y808" s="27"/>
      <c r="Z808" s="27"/>
      <c r="AA808" s="27"/>
    </row>
    <row r="809" spans="22:27" x14ac:dyDescent="0.2">
      <c r="V809" s="27"/>
      <c r="W809" s="27"/>
      <c r="X809" s="27"/>
      <c r="Y809" s="27"/>
      <c r="Z809" s="27"/>
      <c r="AA809" s="27"/>
    </row>
    <row r="810" spans="22:27" x14ac:dyDescent="0.2">
      <c r="V810" s="27"/>
      <c r="W810" s="27"/>
      <c r="X810" s="27"/>
      <c r="Y810" s="27"/>
      <c r="Z810" s="27"/>
      <c r="AA810" s="27"/>
    </row>
    <row r="811" spans="22:27" x14ac:dyDescent="0.2">
      <c r="V811" s="27"/>
      <c r="W811" s="27"/>
      <c r="X811" s="27"/>
      <c r="Y811" s="27"/>
      <c r="Z811" s="27"/>
      <c r="AA811" s="27"/>
    </row>
    <row r="812" spans="22:27" x14ac:dyDescent="0.2">
      <c r="V812" s="27"/>
      <c r="W812" s="27"/>
      <c r="X812" s="27"/>
      <c r="Y812" s="27"/>
      <c r="Z812" s="27"/>
      <c r="AA812" s="27"/>
    </row>
    <row r="813" spans="22:27" x14ac:dyDescent="0.2">
      <c r="V813" s="27"/>
      <c r="W813" s="27"/>
      <c r="X813" s="27"/>
      <c r="Y813" s="27"/>
      <c r="Z813" s="27"/>
      <c r="AA813" s="27"/>
    </row>
    <row r="814" spans="22:27" x14ac:dyDescent="0.2">
      <c r="V814" s="27"/>
      <c r="W814" s="27"/>
      <c r="X814" s="27"/>
      <c r="Y814" s="27"/>
      <c r="Z814" s="27"/>
      <c r="AA814" s="27"/>
    </row>
    <row r="815" spans="22:27" x14ac:dyDescent="0.2">
      <c r="V815" s="27"/>
      <c r="W815" s="27"/>
      <c r="X815" s="27"/>
      <c r="Y815" s="27"/>
      <c r="Z815" s="27"/>
      <c r="AA815" s="27"/>
    </row>
    <row r="816" spans="22:27" x14ac:dyDescent="0.2">
      <c r="V816" s="27"/>
      <c r="W816" s="27"/>
      <c r="X816" s="27"/>
      <c r="Y816" s="27"/>
      <c r="Z816" s="27"/>
      <c r="AA816" s="27"/>
    </row>
    <row r="817" spans="22:27" x14ac:dyDescent="0.2">
      <c r="V817" s="27"/>
      <c r="W817" s="27"/>
      <c r="X817" s="27"/>
      <c r="Y817" s="27"/>
      <c r="Z817" s="27"/>
      <c r="AA817" s="27"/>
    </row>
    <row r="818" spans="22:27" x14ac:dyDescent="0.2">
      <c r="V818" s="27"/>
      <c r="W818" s="27"/>
      <c r="X818" s="27"/>
      <c r="Y818" s="27"/>
      <c r="Z818" s="27"/>
      <c r="AA818" s="27"/>
    </row>
    <row r="819" spans="22:27" x14ac:dyDescent="0.2">
      <c r="V819" s="27"/>
      <c r="W819" s="27"/>
      <c r="X819" s="27"/>
      <c r="Y819" s="27"/>
      <c r="Z819" s="27"/>
      <c r="AA819" s="27"/>
    </row>
    <row r="820" spans="22:27" x14ac:dyDescent="0.2">
      <c r="V820" s="27"/>
      <c r="W820" s="27"/>
      <c r="X820" s="27"/>
      <c r="Y820" s="27"/>
      <c r="Z820" s="27"/>
      <c r="AA820" s="27"/>
    </row>
    <row r="821" spans="22:27" x14ac:dyDescent="0.2">
      <c r="V821" s="27"/>
      <c r="W821" s="27"/>
      <c r="X821" s="27"/>
      <c r="Y821" s="27"/>
      <c r="Z821" s="27"/>
      <c r="AA821" s="27"/>
    </row>
    <row r="822" spans="22:27" x14ac:dyDescent="0.2">
      <c r="V822" s="27"/>
      <c r="W822" s="27"/>
      <c r="X822" s="27"/>
      <c r="Y822" s="27"/>
      <c r="Z822" s="27"/>
      <c r="AA822" s="27"/>
    </row>
    <row r="823" spans="22:27" x14ac:dyDescent="0.2">
      <c r="V823" s="27"/>
      <c r="W823" s="27"/>
      <c r="X823" s="27"/>
      <c r="Y823" s="27"/>
      <c r="Z823" s="27"/>
      <c r="AA823" s="27"/>
    </row>
    <row r="824" spans="22:27" x14ac:dyDescent="0.2">
      <c r="V824" s="27"/>
      <c r="W824" s="27"/>
      <c r="X824" s="27"/>
      <c r="Y824" s="27"/>
      <c r="Z824" s="27"/>
      <c r="AA824" s="27"/>
    </row>
    <row r="825" spans="22:27" x14ac:dyDescent="0.2">
      <c r="V825" s="27"/>
      <c r="W825" s="27"/>
      <c r="X825" s="27"/>
      <c r="Y825" s="27"/>
      <c r="Z825" s="27"/>
      <c r="AA825" s="27"/>
    </row>
    <row r="826" spans="22:27" x14ac:dyDescent="0.2">
      <c r="V826" s="27"/>
      <c r="W826" s="27"/>
      <c r="X826" s="27"/>
      <c r="Y826" s="27"/>
      <c r="Z826" s="27"/>
      <c r="AA826" s="27"/>
    </row>
    <row r="827" spans="22:27" x14ac:dyDescent="0.2">
      <c r="V827" s="27"/>
      <c r="W827" s="27"/>
      <c r="X827" s="27"/>
      <c r="Y827" s="27"/>
      <c r="Z827" s="27"/>
      <c r="AA827" s="27"/>
    </row>
    <row r="828" spans="22:27" x14ac:dyDescent="0.2">
      <c r="V828" s="27"/>
      <c r="W828" s="27"/>
      <c r="X828" s="27"/>
      <c r="Y828" s="27"/>
      <c r="Z828" s="27"/>
      <c r="AA828" s="27"/>
    </row>
    <row r="829" spans="22:27" x14ac:dyDescent="0.2">
      <c r="V829" s="27"/>
      <c r="W829" s="27"/>
      <c r="X829" s="27"/>
      <c r="Y829" s="27"/>
      <c r="Z829" s="27"/>
      <c r="AA829" s="27"/>
    </row>
    <row r="830" spans="22:27" x14ac:dyDescent="0.2">
      <c r="V830" s="27"/>
      <c r="W830" s="27"/>
      <c r="X830" s="27"/>
      <c r="Y830" s="27"/>
      <c r="Z830" s="27"/>
      <c r="AA830" s="27"/>
    </row>
    <row r="831" spans="22:27" x14ac:dyDescent="0.2">
      <c r="V831" s="27"/>
      <c r="W831" s="27"/>
      <c r="X831" s="27"/>
      <c r="Y831" s="27"/>
      <c r="Z831" s="27"/>
      <c r="AA831" s="27"/>
    </row>
    <row r="832" spans="22:27" x14ac:dyDescent="0.2">
      <c r="V832" s="27"/>
      <c r="W832" s="27"/>
      <c r="X832" s="27"/>
      <c r="Y832" s="27"/>
      <c r="Z832" s="27"/>
      <c r="AA832" s="27"/>
    </row>
    <row r="833" spans="22:27" x14ac:dyDescent="0.2">
      <c r="V833" s="27"/>
      <c r="W833" s="27"/>
      <c r="X833" s="27"/>
      <c r="Y833" s="27"/>
      <c r="Z833" s="27"/>
      <c r="AA833" s="27"/>
    </row>
    <row r="834" spans="22:27" x14ac:dyDescent="0.2">
      <c r="V834" s="27"/>
      <c r="W834" s="27"/>
      <c r="X834" s="27"/>
      <c r="Y834" s="27"/>
      <c r="Z834" s="27"/>
      <c r="AA834" s="27"/>
    </row>
    <row r="835" spans="22:27" x14ac:dyDescent="0.2">
      <c r="V835" s="27"/>
      <c r="W835" s="27"/>
      <c r="X835" s="27"/>
      <c r="Y835" s="27"/>
      <c r="Z835" s="27"/>
      <c r="AA835" s="27"/>
    </row>
    <row r="836" spans="22:27" x14ac:dyDescent="0.2">
      <c r="V836" s="27"/>
      <c r="W836" s="27"/>
      <c r="X836" s="27"/>
      <c r="Y836" s="27"/>
      <c r="Z836" s="27"/>
      <c r="AA836" s="27"/>
    </row>
    <row r="837" spans="22:27" x14ac:dyDescent="0.2">
      <c r="V837" s="27"/>
      <c r="W837" s="27"/>
      <c r="X837" s="27"/>
      <c r="Y837" s="27"/>
      <c r="Z837" s="27"/>
      <c r="AA837" s="27"/>
    </row>
    <row r="838" spans="22:27" x14ac:dyDescent="0.2">
      <c r="V838" s="27"/>
      <c r="W838" s="27"/>
      <c r="X838" s="27"/>
      <c r="Y838" s="27"/>
      <c r="Z838" s="27"/>
      <c r="AA838" s="27"/>
    </row>
    <row r="839" spans="22:27" x14ac:dyDescent="0.2">
      <c r="V839" s="27"/>
      <c r="W839" s="27"/>
      <c r="X839" s="27"/>
      <c r="Y839" s="27"/>
      <c r="Z839" s="27"/>
      <c r="AA839" s="27"/>
    </row>
    <row r="840" spans="22:27" x14ac:dyDescent="0.2">
      <c r="V840" s="27"/>
      <c r="W840" s="27"/>
      <c r="X840" s="27"/>
      <c r="Y840" s="27"/>
      <c r="Z840" s="27"/>
      <c r="AA840" s="27"/>
    </row>
    <row r="841" spans="22:27" x14ac:dyDescent="0.2">
      <c r="V841" s="27"/>
      <c r="W841" s="27"/>
      <c r="X841" s="27"/>
      <c r="Y841" s="27"/>
      <c r="Z841" s="27"/>
      <c r="AA841" s="27"/>
    </row>
    <row r="842" spans="22:27" x14ac:dyDescent="0.2">
      <c r="V842" s="27"/>
      <c r="W842" s="27"/>
      <c r="X842" s="27"/>
      <c r="Y842" s="27"/>
      <c r="Z842" s="27"/>
      <c r="AA842" s="27"/>
    </row>
    <row r="843" spans="22:27" x14ac:dyDescent="0.2">
      <c r="V843" s="27"/>
      <c r="W843" s="27"/>
      <c r="X843" s="27"/>
      <c r="Y843" s="27"/>
      <c r="Z843" s="27"/>
      <c r="AA843" s="27"/>
    </row>
    <row r="844" spans="22:27" x14ac:dyDescent="0.2">
      <c r="V844" s="27"/>
      <c r="W844" s="27"/>
      <c r="X844" s="27"/>
      <c r="Y844" s="27"/>
      <c r="Z844" s="27"/>
      <c r="AA844" s="27"/>
    </row>
    <row r="845" spans="22:27" x14ac:dyDescent="0.2">
      <c r="V845" s="27"/>
      <c r="W845" s="27"/>
      <c r="X845" s="27"/>
      <c r="Y845" s="27"/>
      <c r="Z845" s="27"/>
      <c r="AA845" s="27"/>
    </row>
    <row r="846" spans="22:27" x14ac:dyDescent="0.2">
      <c r="V846" s="27"/>
      <c r="W846" s="27"/>
      <c r="X846" s="27"/>
      <c r="Y846" s="27"/>
      <c r="Z846" s="27"/>
      <c r="AA846" s="27"/>
    </row>
    <row r="847" spans="22:27" x14ac:dyDescent="0.2">
      <c r="V847" s="27"/>
      <c r="W847" s="27"/>
      <c r="X847" s="27"/>
      <c r="Y847" s="27"/>
      <c r="Z847" s="27"/>
      <c r="AA847" s="27"/>
    </row>
    <row r="848" spans="22:27" x14ac:dyDescent="0.2">
      <c r="V848" s="27"/>
      <c r="W848" s="27"/>
      <c r="X848" s="27"/>
      <c r="Y848" s="27"/>
      <c r="Z848" s="27"/>
      <c r="AA848" s="27"/>
    </row>
    <row r="849" spans="22:27" x14ac:dyDescent="0.2">
      <c r="V849" s="27"/>
      <c r="W849" s="27"/>
      <c r="X849" s="27"/>
      <c r="Y849" s="27"/>
      <c r="Z849" s="27"/>
      <c r="AA849" s="27"/>
    </row>
    <row r="850" spans="22:27" x14ac:dyDescent="0.2">
      <c r="V850" s="27"/>
      <c r="W850" s="27"/>
      <c r="X850" s="27"/>
      <c r="Y850" s="27"/>
      <c r="Z850" s="27"/>
      <c r="AA850" s="27"/>
    </row>
    <row r="851" spans="22:27" x14ac:dyDescent="0.2">
      <c r="V851" s="27"/>
      <c r="W851" s="27"/>
      <c r="X851" s="27"/>
      <c r="Y851" s="27"/>
      <c r="Z851" s="27"/>
      <c r="AA851" s="27"/>
    </row>
    <row r="852" spans="22:27" x14ac:dyDescent="0.2">
      <c r="V852" s="27"/>
      <c r="W852" s="27"/>
      <c r="X852" s="27"/>
      <c r="Y852" s="27"/>
      <c r="Z852" s="27"/>
      <c r="AA852" s="27"/>
    </row>
    <row r="853" spans="22:27" x14ac:dyDescent="0.2">
      <c r="V853" s="27"/>
      <c r="W853" s="27"/>
      <c r="X853" s="27"/>
      <c r="Y853" s="27"/>
      <c r="Z853" s="27"/>
      <c r="AA853" s="27"/>
    </row>
    <row r="854" spans="22:27" x14ac:dyDescent="0.2">
      <c r="V854" s="27"/>
      <c r="W854" s="27"/>
      <c r="X854" s="27"/>
      <c r="Y854" s="27"/>
      <c r="Z854" s="27"/>
      <c r="AA854" s="27"/>
    </row>
    <row r="855" spans="22:27" x14ac:dyDescent="0.2">
      <c r="V855" s="27"/>
      <c r="W855" s="27"/>
      <c r="X855" s="27"/>
      <c r="Y855" s="27"/>
      <c r="Z855" s="27"/>
      <c r="AA855" s="27"/>
    </row>
    <row r="856" spans="22:27" x14ac:dyDescent="0.2">
      <c r="V856" s="27"/>
      <c r="W856" s="27"/>
      <c r="X856" s="27"/>
      <c r="Y856" s="27"/>
      <c r="Z856" s="27"/>
      <c r="AA856" s="27"/>
    </row>
    <row r="857" spans="22:27" x14ac:dyDescent="0.2">
      <c r="V857" s="27"/>
      <c r="W857" s="27"/>
      <c r="X857" s="27"/>
      <c r="Y857" s="27"/>
      <c r="Z857" s="27"/>
      <c r="AA857" s="27"/>
    </row>
    <row r="858" spans="22:27" x14ac:dyDescent="0.2">
      <c r="V858" s="27"/>
      <c r="W858" s="27"/>
      <c r="X858" s="27"/>
      <c r="Y858" s="27"/>
      <c r="Z858" s="27"/>
      <c r="AA858" s="27"/>
    </row>
    <row r="859" spans="22:27" x14ac:dyDescent="0.2">
      <c r="V859" s="27"/>
      <c r="W859" s="27"/>
      <c r="X859" s="27"/>
      <c r="Y859" s="27"/>
      <c r="Z859" s="27"/>
      <c r="AA859" s="27"/>
    </row>
    <row r="860" spans="22:27" x14ac:dyDescent="0.2">
      <c r="V860" s="27"/>
      <c r="W860" s="27"/>
      <c r="X860" s="27"/>
      <c r="Y860" s="27"/>
      <c r="Z860" s="27"/>
      <c r="AA860" s="27"/>
    </row>
    <row r="861" spans="22:27" x14ac:dyDescent="0.2">
      <c r="V861" s="27"/>
      <c r="W861" s="27"/>
      <c r="X861" s="27"/>
      <c r="Y861" s="27"/>
      <c r="Z861" s="27"/>
      <c r="AA861" s="27"/>
    </row>
    <row r="862" spans="22:27" x14ac:dyDescent="0.2">
      <c r="V862" s="27"/>
      <c r="W862" s="27"/>
      <c r="X862" s="27"/>
      <c r="Y862" s="27"/>
      <c r="Z862" s="27"/>
      <c r="AA862" s="27"/>
    </row>
    <row r="863" spans="22:27" x14ac:dyDescent="0.2">
      <c r="V863" s="27"/>
      <c r="W863" s="27"/>
      <c r="X863" s="27"/>
      <c r="Y863" s="27"/>
      <c r="Z863" s="27"/>
      <c r="AA863" s="27"/>
    </row>
    <row r="864" spans="22:27" x14ac:dyDescent="0.2">
      <c r="V864" s="27"/>
      <c r="W864" s="27"/>
      <c r="X864" s="27"/>
      <c r="Y864" s="27"/>
      <c r="Z864" s="27"/>
      <c r="AA864" s="27"/>
    </row>
    <row r="865" spans="22:27" x14ac:dyDescent="0.2">
      <c r="V865" s="27"/>
      <c r="W865" s="27"/>
      <c r="X865" s="27"/>
      <c r="Y865" s="27"/>
      <c r="Z865" s="27"/>
      <c r="AA865" s="27"/>
    </row>
    <row r="866" spans="22:27" x14ac:dyDescent="0.2">
      <c r="V866" s="27"/>
      <c r="W866" s="27"/>
      <c r="X866" s="27"/>
      <c r="Y866" s="27"/>
      <c r="Z866" s="27"/>
      <c r="AA866" s="27"/>
    </row>
    <row r="867" spans="22:27" x14ac:dyDescent="0.2">
      <c r="V867" s="27"/>
      <c r="W867" s="27"/>
      <c r="X867" s="27"/>
      <c r="Y867" s="27"/>
      <c r="Z867" s="27"/>
      <c r="AA867" s="27"/>
    </row>
    <row r="868" spans="22:27" x14ac:dyDescent="0.2">
      <c r="V868" s="27"/>
      <c r="W868" s="27"/>
      <c r="X868" s="27"/>
      <c r="Y868" s="27"/>
      <c r="Z868" s="27"/>
      <c r="AA868" s="27"/>
    </row>
    <row r="869" spans="22:27" x14ac:dyDescent="0.2">
      <c r="V869" s="27"/>
      <c r="W869" s="27"/>
      <c r="X869" s="27"/>
      <c r="Y869" s="27"/>
      <c r="Z869" s="27"/>
      <c r="AA869" s="27"/>
    </row>
    <row r="870" spans="22:27" x14ac:dyDescent="0.2">
      <c r="V870" s="27"/>
      <c r="W870" s="27"/>
      <c r="X870" s="27"/>
      <c r="Y870" s="27"/>
      <c r="Z870" s="27"/>
      <c r="AA870" s="27"/>
    </row>
    <row r="871" spans="22:27" x14ac:dyDescent="0.2">
      <c r="V871" s="27"/>
      <c r="W871" s="27"/>
      <c r="X871" s="27"/>
      <c r="Y871" s="27"/>
      <c r="Z871" s="27"/>
      <c r="AA871" s="27"/>
    </row>
    <row r="872" spans="22:27" x14ac:dyDescent="0.2">
      <c r="V872" s="27"/>
      <c r="W872" s="27"/>
      <c r="X872" s="27"/>
      <c r="Y872" s="27"/>
      <c r="Z872" s="27"/>
      <c r="AA872" s="27"/>
    </row>
    <row r="873" spans="22:27" x14ac:dyDescent="0.2">
      <c r="V873" s="27"/>
      <c r="W873" s="27"/>
      <c r="X873" s="27"/>
      <c r="Y873" s="27"/>
      <c r="Z873" s="27"/>
      <c r="AA873" s="27"/>
    </row>
    <row r="874" spans="22:27" x14ac:dyDescent="0.2">
      <c r="V874" s="27"/>
      <c r="W874" s="27"/>
      <c r="X874" s="27"/>
      <c r="Y874" s="27"/>
      <c r="Z874" s="27"/>
      <c r="AA874" s="27"/>
    </row>
    <row r="875" spans="22:27" x14ac:dyDescent="0.2">
      <c r="V875" s="27"/>
      <c r="W875" s="27"/>
      <c r="X875" s="27"/>
      <c r="Y875" s="27"/>
      <c r="Z875" s="27"/>
      <c r="AA875" s="27"/>
    </row>
    <row r="876" spans="22:27" x14ac:dyDescent="0.2">
      <c r="V876" s="27"/>
      <c r="W876" s="27"/>
      <c r="X876" s="27"/>
      <c r="Y876" s="27"/>
      <c r="Z876" s="27"/>
      <c r="AA876" s="27"/>
    </row>
    <row r="877" spans="22:27" x14ac:dyDescent="0.2">
      <c r="V877" s="27"/>
      <c r="W877" s="27"/>
      <c r="X877" s="27"/>
      <c r="Y877" s="27"/>
      <c r="Z877" s="27"/>
      <c r="AA877" s="27"/>
    </row>
    <row r="878" spans="22:27" x14ac:dyDescent="0.2">
      <c r="V878" s="27"/>
      <c r="W878" s="27"/>
      <c r="X878" s="27"/>
      <c r="Y878" s="27"/>
      <c r="Z878" s="27"/>
      <c r="AA878" s="27"/>
    </row>
    <row r="879" spans="22:27" x14ac:dyDescent="0.2">
      <c r="V879" s="27"/>
      <c r="W879" s="27"/>
      <c r="X879" s="27"/>
      <c r="Y879" s="27"/>
      <c r="Z879" s="27"/>
      <c r="AA879" s="27"/>
    </row>
    <row r="880" spans="22:27" x14ac:dyDescent="0.2">
      <c r="V880" s="27"/>
      <c r="W880" s="27"/>
      <c r="X880" s="27"/>
      <c r="Y880" s="27"/>
      <c r="Z880" s="27"/>
      <c r="AA880" s="27"/>
    </row>
    <row r="881" spans="22:27" x14ac:dyDescent="0.2">
      <c r="V881" s="27"/>
      <c r="W881" s="27"/>
      <c r="X881" s="27"/>
      <c r="Y881" s="27"/>
      <c r="Z881" s="27"/>
      <c r="AA881" s="27"/>
    </row>
    <row r="882" spans="22:27" x14ac:dyDescent="0.2">
      <c r="V882" s="27"/>
      <c r="W882" s="27"/>
      <c r="X882" s="27"/>
      <c r="Y882" s="27"/>
      <c r="Z882" s="27"/>
      <c r="AA882" s="27"/>
    </row>
    <row r="883" spans="22:27" x14ac:dyDescent="0.2">
      <c r="V883" s="27"/>
      <c r="W883" s="27"/>
      <c r="X883" s="27"/>
      <c r="Y883" s="27"/>
      <c r="Z883" s="27"/>
      <c r="AA883" s="27"/>
    </row>
    <row r="884" spans="22:27" x14ac:dyDescent="0.2">
      <c r="V884" s="27"/>
      <c r="W884" s="27"/>
      <c r="X884" s="27"/>
      <c r="Y884" s="27"/>
      <c r="Z884" s="27"/>
      <c r="AA884" s="27"/>
    </row>
    <row r="885" spans="22:27" x14ac:dyDescent="0.2">
      <c r="V885" s="27"/>
      <c r="W885" s="27"/>
      <c r="X885" s="27"/>
      <c r="Y885" s="27"/>
      <c r="Z885" s="27"/>
      <c r="AA885" s="27"/>
    </row>
    <row r="886" spans="22:27" x14ac:dyDescent="0.2">
      <c r="V886" s="27"/>
      <c r="W886" s="27"/>
      <c r="X886" s="27"/>
      <c r="Y886" s="27"/>
      <c r="Z886" s="27"/>
      <c r="AA886" s="27"/>
    </row>
    <row r="887" spans="22:27" x14ac:dyDescent="0.2">
      <c r="V887" s="27"/>
      <c r="W887" s="27"/>
      <c r="X887" s="27"/>
      <c r="Y887" s="27"/>
      <c r="Z887" s="27"/>
      <c r="AA887" s="27"/>
    </row>
    <row r="888" spans="22:27" x14ac:dyDescent="0.2">
      <c r="V888" s="27"/>
      <c r="W888" s="27"/>
      <c r="X888" s="27"/>
      <c r="Y888" s="27"/>
      <c r="Z888" s="27"/>
      <c r="AA888" s="27"/>
    </row>
    <row r="889" spans="22:27" x14ac:dyDescent="0.2">
      <c r="V889" s="27"/>
      <c r="W889" s="27"/>
      <c r="X889" s="27"/>
      <c r="Y889" s="27"/>
      <c r="Z889" s="27"/>
      <c r="AA889" s="27"/>
    </row>
    <row r="890" spans="22:27" x14ac:dyDescent="0.2">
      <c r="V890" s="27"/>
      <c r="W890" s="27"/>
      <c r="X890" s="27"/>
      <c r="Y890" s="27"/>
      <c r="Z890" s="27"/>
      <c r="AA890" s="27"/>
    </row>
    <row r="891" spans="22:27" x14ac:dyDescent="0.2">
      <c r="V891" s="27"/>
      <c r="W891" s="27"/>
      <c r="X891" s="27"/>
      <c r="Y891" s="27"/>
      <c r="Z891" s="27"/>
      <c r="AA891" s="27"/>
    </row>
    <row r="892" spans="22:27" x14ac:dyDescent="0.2">
      <c r="V892" s="27"/>
      <c r="W892" s="27"/>
      <c r="X892" s="27"/>
      <c r="Y892" s="27"/>
      <c r="Z892" s="27"/>
      <c r="AA892" s="27"/>
    </row>
    <row r="893" spans="22:27" x14ac:dyDescent="0.2">
      <c r="V893" s="27"/>
      <c r="W893" s="27"/>
      <c r="X893" s="27"/>
      <c r="Y893" s="27"/>
      <c r="Z893" s="27"/>
      <c r="AA893" s="27"/>
    </row>
    <row r="894" spans="22:27" x14ac:dyDescent="0.2">
      <c r="V894" s="27"/>
      <c r="W894" s="27"/>
      <c r="X894" s="27"/>
      <c r="Y894" s="27"/>
      <c r="Z894" s="27"/>
      <c r="AA894" s="27"/>
    </row>
    <row r="895" spans="22:27" x14ac:dyDescent="0.2">
      <c r="V895" s="27"/>
      <c r="W895" s="27"/>
      <c r="X895" s="27"/>
      <c r="Y895" s="27"/>
      <c r="Z895" s="27"/>
      <c r="AA895" s="27"/>
    </row>
    <row r="896" spans="22:27" x14ac:dyDescent="0.2">
      <c r="V896" s="27"/>
      <c r="W896" s="27"/>
      <c r="X896" s="27"/>
      <c r="Y896" s="27"/>
      <c r="Z896" s="27"/>
      <c r="AA896" s="27"/>
    </row>
    <row r="897" spans="22:27" x14ac:dyDescent="0.2">
      <c r="V897" s="27"/>
      <c r="W897" s="27"/>
      <c r="X897" s="27"/>
      <c r="Y897" s="27"/>
      <c r="Z897" s="27"/>
      <c r="AA897" s="27"/>
    </row>
    <row r="898" spans="22:27" x14ac:dyDescent="0.2">
      <c r="V898" s="27"/>
      <c r="W898" s="27"/>
      <c r="X898" s="27"/>
      <c r="Y898" s="27"/>
      <c r="Z898" s="27"/>
      <c r="AA898" s="27"/>
    </row>
    <row r="899" spans="22:27" x14ac:dyDescent="0.2">
      <c r="V899" s="27"/>
      <c r="W899" s="27"/>
      <c r="X899" s="27"/>
      <c r="Y899" s="27"/>
      <c r="Z899" s="27"/>
      <c r="AA899" s="27"/>
    </row>
    <row r="900" spans="22:27" x14ac:dyDescent="0.2">
      <c r="V900" s="27"/>
      <c r="W900" s="27"/>
      <c r="X900" s="27"/>
      <c r="Y900" s="27"/>
      <c r="Z900" s="27"/>
      <c r="AA900" s="27"/>
    </row>
    <row r="901" spans="22:27" x14ac:dyDescent="0.2">
      <c r="V901" s="27"/>
      <c r="W901" s="27"/>
      <c r="X901" s="27"/>
      <c r="Y901" s="27"/>
      <c r="Z901" s="27"/>
      <c r="AA901" s="27"/>
    </row>
    <row r="902" spans="22:27" x14ac:dyDescent="0.2">
      <c r="V902" s="27"/>
      <c r="W902" s="27"/>
      <c r="X902" s="27"/>
      <c r="Y902" s="27"/>
      <c r="Z902" s="27"/>
      <c r="AA902" s="27"/>
    </row>
    <row r="903" spans="22:27" x14ac:dyDescent="0.2">
      <c r="V903" s="27"/>
      <c r="W903" s="27"/>
      <c r="X903" s="27"/>
      <c r="Y903" s="27"/>
      <c r="Z903" s="27"/>
      <c r="AA903" s="27"/>
    </row>
    <row r="904" spans="22:27" x14ac:dyDescent="0.2">
      <c r="V904" s="27"/>
      <c r="W904" s="27"/>
      <c r="X904" s="27"/>
      <c r="Y904" s="27"/>
      <c r="Z904" s="27"/>
      <c r="AA904" s="27"/>
    </row>
    <row r="905" spans="22:27" x14ac:dyDescent="0.2">
      <c r="V905" s="27"/>
      <c r="W905" s="27"/>
      <c r="X905" s="27"/>
      <c r="Y905" s="27"/>
      <c r="Z905" s="27"/>
      <c r="AA905" s="27"/>
    </row>
    <row r="906" spans="22:27" x14ac:dyDescent="0.2">
      <c r="V906" s="27"/>
      <c r="W906" s="27"/>
      <c r="X906" s="27"/>
      <c r="Y906" s="27"/>
      <c r="Z906" s="27"/>
      <c r="AA906" s="27"/>
    </row>
    <row r="907" spans="22:27" x14ac:dyDescent="0.2">
      <c r="V907" s="27"/>
      <c r="W907" s="27"/>
      <c r="X907" s="27"/>
      <c r="Y907" s="27"/>
      <c r="Z907" s="27"/>
      <c r="AA907" s="27"/>
    </row>
    <row r="908" spans="22:27" x14ac:dyDescent="0.2">
      <c r="V908" s="27"/>
      <c r="W908" s="27"/>
      <c r="X908" s="27"/>
      <c r="Y908" s="27"/>
      <c r="Z908" s="27"/>
      <c r="AA908" s="27"/>
    </row>
    <row r="909" spans="22:27" x14ac:dyDescent="0.2">
      <c r="V909" s="27"/>
      <c r="W909" s="27"/>
      <c r="X909" s="27"/>
      <c r="Y909" s="27"/>
      <c r="Z909" s="27"/>
      <c r="AA909" s="27"/>
    </row>
    <row r="910" spans="22:27" x14ac:dyDescent="0.2">
      <c r="V910" s="27"/>
      <c r="W910" s="27"/>
      <c r="X910" s="27"/>
      <c r="Y910" s="27"/>
      <c r="Z910" s="27"/>
      <c r="AA910" s="27"/>
    </row>
    <row r="911" spans="22:27" x14ac:dyDescent="0.2">
      <c r="V911" s="27"/>
      <c r="W911" s="27"/>
      <c r="X911" s="27"/>
      <c r="Y911" s="27"/>
      <c r="Z911" s="27"/>
      <c r="AA911" s="27"/>
    </row>
    <row r="912" spans="22:27" x14ac:dyDescent="0.2">
      <c r="V912" s="27"/>
      <c r="W912" s="27"/>
      <c r="X912" s="27"/>
      <c r="Y912" s="27"/>
      <c r="Z912" s="27"/>
      <c r="AA912" s="27"/>
    </row>
    <row r="913" spans="22:27" x14ac:dyDescent="0.2">
      <c r="V913" s="27"/>
      <c r="W913" s="27"/>
      <c r="X913" s="27"/>
      <c r="Y913" s="27"/>
      <c r="Z913" s="27"/>
      <c r="AA913" s="27"/>
    </row>
    <row r="914" spans="22:27" x14ac:dyDescent="0.2">
      <c r="V914" s="27"/>
      <c r="W914" s="27"/>
      <c r="X914" s="27"/>
      <c r="Y914" s="27"/>
      <c r="Z914" s="27"/>
      <c r="AA914" s="27"/>
    </row>
    <row r="915" spans="22:27" x14ac:dyDescent="0.2">
      <c r="V915" s="27"/>
      <c r="W915" s="27"/>
      <c r="X915" s="27"/>
      <c r="Y915" s="27"/>
      <c r="Z915" s="27"/>
      <c r="AA915" s="27"/>
    </row>
    <row r="916" spans="22:27" x14ac:dyDescent="0.2">
      <c r="V916" s="27"/>
      <c r="W916" s="27"/>
      <c r="X916" s="27"/>
      <c r="Y916" s="27"/>
      <c r="Z916" s="27"/>
      <c r="AA916" s="27"/>
    </row>
    <row r="917" spans="22:27" x14ac:dyDescent="0.2">
      <c r="V917" s="27"/>
      <c r="W917" s="27"/>
      <c r="X917" s="27"/>
      <c r="Y917" s="27"/>
      <c r="Z917" s="27"/>
      <c r="AA917" s="27"/>
    </row>
    <row r="918" spans="22:27" x14ac:dyDescent="0.2">
      <c r="V918" s="27"/>
      <c r="W918" s="27"/>
      <c r="X918" s="27"/>
      <c r="Y918" s="27"/>
      <c r="Z918" s="27"/>
      <c r="AA918" s="27"/>
    </row>
    <row r="919" spans="22:27" x14ac:dyDescent="0.2">
      <c r="V919" s="27"/>
      <c r="W919" s="27"/>
      <c r="X919" s="27"/>
      <c r="Y919" s="27"/>
      <c r="Z919" s="27"/>
      <c r="AA919" s="27"/>
    </row>
    <row r="920" spans="22:27" x14ac:dyDescent="0.2">
      <c r="V920" s="27"/>
      <c r="W920" s="27"/>
      <c r="X920" s="27"/>
      <c r="Y920" s="27"/>
      <c r="Z920" s="27"/>
      <c r="AA920" s="27"/>
    </row>
    <row r="921" spans="22:27" x14ac:dyDescent="0.2">
      <c r="V921" s="27"/>
      <c r="W921" s="27"/>
      <c r="X921" s="27"/>
      <c r="Y921" s="27"/>
      <c r="Z921" s="27"/>
      <c r="AA921" s="27"/>
    </row>
    <row r="922" spans="22:27" x14ac:dyDescent="0.2">
      <c r="V922" s="27"/>
      <c r="W922" s="27"/>
      <c r="X922" s="27"/>
      <c r="Y922" s="27"/>
      <c r="Z922" s="27"/>
      <c r="AA922" s="27"/>
    </row>
    <row r="923" spans="22:27" x14ac:dyDescent="0.2">
      <c r="V923" s="27"/>
      <c r="W923" s="27"/>
      <c r="X923" s="27"/>
      <c r="Y923" s="27"/>
      <c r="Z923" s="27"/>
      <c r="AA923" s="27"/>
    </row>
    <row r="924" spans="22:27" x14ac:dyDescent="0.2">
      <c r="V924" s="27"/>
      <c r="W924" s="27"/>
      <c r="X924" s="27"/>
      <c r="Y924" s="27"/>
      <c r="Z924" s="27"/>
      <c r="AA924" s="27"/>
    </row>
    <row r="925" spans="22:27" x14ac:dyDescent="0.2">
      <c r="V925" s="27"/>
      <c r="W925" s="27"/>
      <c r="X925" s="27"/>
      <c r="Y925" s="27"/>
      <c r="Z925" s="27"/>
      <c r="AA925" s="27"/>
    </row>
    <row r="926" spans="22:27" x14ac:dyDescent="0.2">
      <c r="V926" s="27"/>
      <c r="W926" s="27"/>
      <c r="X926" s="27"/>
      <c r="Y926" s="27"/>
      <c r="Z926" s="27"/>
      <c r="AA926" s="27"/>
    </row>
    <row r="927" spans="22:27" x14ac:dyDescent="0.2">
      <c r="V927" s="27"/>
      <c r="W927" s="27"/>
      <c r="X927" s="27"/>
      <c r="Y927" s="27"/>
      <c r="Z927" s="27"/>
      <c r="AA927" s="27"/>
    </row>
    <row r="928" spans="22:27" x14ac:dyDescent="0.2">
      <c r="V928" s="27"/>
      <c r="W928" s="27"/>
      <c r="X928" s="27"/>
      <c r="Y928" s="27"/>
      <c r="Z928" s="27"/>
      <c r="AA928" s="27"/>
    </row>
    <row r="929" spans="22:27" x14ac:dyDescent="0.2">
      <c r="V929" s="27"/>
      <c r="W929" s="27"/>
      <c r="X929" s="27"/>
      <c r="Y929" s="27"/>
      <c r="Z929" s="27"/>
      <c r="AA929" s="27"/>
    </row>
    <row r="930" spans="22:27" x14ac:dyDescent="0.2">
      <c r="V930" s="27"/>
      <c r="W930" s="27"/>
      <c r="X930" s="27"/>
      <c r="Y930" s="27"/>
      <c r="Z930" s="27"/>
      <c r="AA930" s="27"/>
    </row>
    <row r="931" spans="22:27" x14ac:dyDescent="0.2">
      <c r="V931" s="27"/>
      <c r="W931" s="27"/>
      <c r="X931" s="27"/>
      <c r="Y931" s="27"/>
      <c r="Z931" s="27"/>
      <c r="AA931" s="27"/>
    </row>
    <row r="932" spans="22:27" x14ac:dyDescent="0.2">
      <c r="V932" s="27"/>
      <c r="W932" s="27"/>
      <c r="X932" s="27"/>
      <c r="Y932" s="27"/>
      <c r="Z932" s="27"/>
      <c r="AA932" s="27"/>
    </row>
    <row r="933" spans="22:27" x14ac:dyDescent="0.2">
      <c r="V933" s="27"/>
      <c r="W933" s="27"/>
      <c r="X933" s="27"/>
      <c r="Y933" s="27"/>
      <c r="Z933" s="27"/>
      <c r="AA933" s="27"/>
    </row>
    <row r="934" spans="22:27" x14ac:dyDescent="0.2">
      <c r="V934" s="27"/>
      <c r="W934" s="27"/>
      <c r="X934" s="27"/>
      <c r="Y934" s="27"/>
      <c r="Z934" s="27"/>
      <c r="AA934" s="27"/>
    </row>
    <row r="935" spans="22:27" x14ac:dyDescent="0.2">
      <c r="V935" s="27"/>
      <c r="W935" s="27"/>
      <c r="X935" s="27"/>
      <c r="Y935" s="27"/>
      <c r="Z935" s="27"/>
      <c r="AA935" s="27"/>
    </row>
    <row r="936" spans="22:27" x14ac:dyDescent="0.2">
      <c r="V936" s="27"/>
      <c r="W936" s="27"/>
      <c r="X936" s="27"/>
      <c r="Y936" s="27"/>
      <c r="Z936" s="27"/>
      <c r="AA936" s="27"/>
    </row>
    <row r="937" spans="22:27" x14ac:dyDescent="0.2">
      <c r="V937" s="27"/>
      <c r="W937" s="27"/>
      <c r="X937" s="27"/>
      <c r="Y937" s="27"/>
      <c r="Z937" s="27"/>
      <c r="AA937" s="27"/>
    </row>
    <row r="938" spans="22:27" x14ac:dyDescent="0.2">
      <c r="V938" s="27"/>
      <c r="W938" s="27"/>
      <c r="X938" s="27"/>
      <c r="Y938" s="27"/>
      <c r="Z938" s="27"/>
      <c r="AA938" s="27"/>
    </row>
    <row r="939" spans="22:27" x14ac:dyDescent="0.2">
      <c r="V939" s="27"/>
      <c r="W939" s="27"/>
      <c r="X939" s="27"/>
      <c r="Y939" s="27"/>
      <c r="Z939" s="27"/>
      <c r="AA939" s="27"/>
    </row>
    <row r="940" spans="22:27" x14ac:dyDescent="0.2">
      <c r="V940" s="27"/>
      <c r="W940" s="27"/>
      <c r="X940" s="27"/>
      <c r="Y940" s="27"/>
      <c r="Z940" s="27"/>
      <c r="AA940" s="27"/>
    </row>
    <row r="941" spans="22:27" x14ac:dyDescent="0.2">
      <c r="V941" s="27"/>
      <c r="W941" s="27"/>
      <c r="X941" s="27"/>
      <c r="Y941" s="27"/>
      <c r="Z941" s="27"/>
      <c r="AA941" s="27"/>
    </row>
    <row r="942" spans="22:27" x14ac:dyDescent="0.2">
      <c r="V942" s="27"/>
      <c r="W942" s="27"/>
      <c r="X942" s="27"/>
      <c r="Y942" s="27"/>
      <c r="Z942" s="27"/>
      <c r="AA942" s="27"/>
    </row>
    <row r="943" spans="22:27" x14ac:dyDescent="0.2">
      <c r="V943" s="27"/>
      <c r="W943" s="27"/>
      <c r="X943" s="27"/>
      <c r="Y943" s="27"/>
      <c r="Z943" s="27"/>
      <c r="AA943" s="27"/>
    </row>
    <row r="944" spans="22:27" x14ac:dyDescent="0.2">
      <c r="V944" s="27"/>
      <c r="W944" s="27"/>
      <c r="X944" s="27"/>
      <c r="Y944" s="27"/>
      <c r="Z944" s="27"/>
      <c r="AA944" s="27"/>
    </row>
    <row r="945" spans="22:27" x14ac:dyDescent="0.2">
      <c r="V945" s="27"/>
      <c r="W945" s="27"/>
      <c r="X945" s="27"/>
      <c r="Y945" s="27"/>
      <c r="Z945" s="27"/>
      <c r="AA945" s="27"/>
    </row>
    <row r="946" spans="22:27" x14ac:dyDescent="0.2">
      <c r="V946" s="27"/>
      <c r="W946" s="27"/>
      <c r="X946" s="27"/>
      <c r="Y946" s="27"/>
      <c r="Z946" s="27"/>
      <c r="AA946" s="27"/>
    </row>
    <row r="947" spans="22:27" x14ac:dyDescent="0.2">
      <c r="V947" s="27"/>
      <c r="W947" s="27"/>
      <c r="X947" s="27"/>
      <c r="Y947" s="27"/>
      <c r="Z947" s="27"/>
      <c r="AA947" s="27"/>
    </row>
    <row r="948" spans="22:27" x14ac:dyDescent="0.2">
      <c r="V948" s="27"/>
      <c r="W948" s="27"/>
      <c r="X948" s="27"/>
      <c r="Y948" s="27"/>
      <c r="Z948" s="27"/>
      <c r="AA948" s="27"/>
    </row>
  </sheetData>
  <autoFilter ref="A2:CW16"/>
  <dataConsolidate/>
  <phoneticPr fontId="0" type="noConversion"/>
  <pageMargins left="0.25" right="0.25" top="1" bottom="1" header="0.5" footer="0.5"/>
  <pageSetup scale="65" fitToHeight="2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Sheet1</vt:lpstr>
      <vt:lpstr>Tagg</vt:lpstr>
      <vt:lpstr>post_id</vt:lpstr>
      <vt:lpstr>Tagg!Print_Area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Jan Havlíček</cp:lastModifiedBy>
  <cp:lastPrinted>2001-04-17T10:35:16Z</cp:lastPrinted>
  <dcterms:created xsi:type="dcterms:W3CDTF">1998-02-25T20:12:16Z</dcterms:created>
  <dcterms:modified xsi:type="dcterms:W3CDTF">2023-09-17T16:20:28Z</dcterms:modified>
</cp:coreProperties>
</file>