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558C7A-580A-4E29-9E4E-437735917750}" xr6:coauthVersionLast="47" xr6:coauthVersionMax="47" xr10:uidLastSave="{00000000-0000-0000-0000-000000000000}"/>
  <bookViews>
    <workbookView xWindow="-120" yWindow="-120" windowWidth="38640" windowHeight="15720"/>
  </bookViews>
  <sheets>
    <sheet name="EGM" sheetId="2" r:id="rId1"/>
    <sheet name="GLOBAL PRODUCTS CHARTS-DEALS" sheetId="10288" r:id="rId2"/>
  </sheets>
  <externalReferences>
    <externalReference r:id="rId3"/>
  </externalReferences>
  <definedNames>
    <definedName name="_xlnm.Print_Area" localSheetId="0">EGM!$A$1:$I$95</definedName>
    <definedName name="_xlnm.Print_Titles" localSheetId="1">'GLOBAL PRODUCTS CHARTS-DEALS'!$1:$3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<sst xmlns="http://schemas.openxmlformats.org/spreadsheetml/2006/main" count="32" uniqueCount="32">
  <si>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Enron Global Markets</t>
  </si>
  <si>
    <t>Consolidated EnronOnline Trading &amp; Competitor Analysis</t>
  </si>
  <si>
    <t xml:space="preserve">For the Week Ending </t>
  </si>
  <si>
    <t xml:space="preserve">  Table of Contents</t>
  </si>
  <si>
    <t>Internal Reporting - Crude &amp; Global Products</t>
  </si>
  <si>
    <t>LPG…………………………………………………………………………………………………………………………………..</t>
  </si>
  <si>
    <t>Petrochemicals…………………………………………………………………………………………………………………</t>
  </si>
  <si>
    <t>Plastics…………………………………………………………………………………………………………………………</t>
  </si>
  <si>
    <t>Coal……………………………………………………………………………………………………………………………………..</t>
  </si>
  <si>
    <t>Emissions…………………………………………………………………………………………………………………………………………………….</t>
  </si>
  <si>
    <t>US Weather………………………………………………………………………………………………………………………………..</t>
  </si>
  <si>
    <t>Crude &amp; Products……………………………………………………………………………………………………………….</t>
  </si>
  <si>
    <t>EOL vs Other Trading Platforms</t>
  </si>
  <si>
    <t>EOL vs Chemmatch (US Petchems)………………………………………………………………………………………………………</t>
  </si>
  <si>
    <t>EOL vs Altra Chalkboard (LPG)…………………………………………………………………………………………………….</t>
  </si>
  <si>
    <t>EOL vs ICE (US Crude)……………………………………………………………………………………………………..</t>
  </si>
  <si>
    <t>EOL vs Nymex (Nymex Crude)…………………………………………………………………………………………………..</t>
  </si>
  <si>
    <t>EOL vs IPE (UK Brent Crude)………………………………………………………………………………………………………………..</t>
  </si>
  <si>
    <t>Enron's Traders</t>
  </si>
  <si>
    <t>Global Products Traders - Greg Whalley Crude Book………………………………………………………………………………………</t>
  </si>
  <si>
    <t>Crude &amp; Oil Products Traders……………………………………………………………………………………………………………</t>
  </si>
  <si>
    <t>Global Products - Petchems, LPG &amp; Coal……………………………………………………………………………………………………………</t>
  </si>
  <si>
    <r>
      <t>Enron's Activity on Other Platforms</t>
    </r>
    <r>
      <rPr>
        <sz val="10"/>
        <rFont val="Arial"/>
        <family val="2"/>
      </rPr>
      <t>………………………………………………………………………………………………….</t>
    </r>
  </si>
  <si>
    <t>INTERNAL REPORTING - GLOBAL PRODUCTS</t>
  </si>
  <si>
    <t>TOTAL MONTHLY TRANSACTIONS &amp; VOLUME PER MONTH</t>
  </si>
  <si>
    <t>LTD AS OF 11-16-01</t>
  </si>
  <si>
    <t>LPG</t>
  </si>
  <si>
    <t>PETROCHEMICALS</t>
  </si>
  <si>
    <t>PLASTICS</t>
  </si>
  <si>
    <t>COAL</t>
  </si>
  <si>
    <t>EMISSIONS</t>
  </si>
  <si>
    <t>US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</si>
</sst>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3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Transactions per Month
</a:t>
            </a:r>
          </a:p>
        </c:rich>
      </c:tx>
      <c:layout>
        <c:manualLayout>
          <c:xMode val="edge"/>
          <c:yMode val="edge"/>
          <c:x val="0.36745310901548556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3132425786904"/>
          <c:y val="0.17727839149098346"/>
          <c:w val="0.86979406817589622"/>
          <c:h val="0.59092797163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[1]LPG!$G$6:$G$28</c:f>
              <c:numCache>
                <c:formatCode>General</c:formatCode>
                <c:ptCount val="23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  <c:pt idx="13">
                  <c:v>248</c:v>
                </c:pt>
                <c:pt idx="14">
                  <c:v>199</c:v>
                </c:pt>
                <c:pt idx="15">
                  <c:v>198</c:v>
                </c:pt>
                <c:pt idx="16">
                  <c:v>206</c:v>
                </c:pt>
                <c:pt idx="17">
                  <c:v>284</c:v>
                </c:pt>
                <c:pt idx="18">
                  <c:v>245</c:v>
                </c:pt>
                <c:pt idx="19">
                  <c:v>286</c:v>
                </c:pt>
                <c:pt idx="20">
                  <c:v>380</c:v>
                </c:pt>
                <c:pt idx="21">
                  <c:v>385</c:v>
                </c:pt>
                <c:pt idx="2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F-4F3A-BC8D-7D94EE5B6738}"/>
            </c:ext>
          </c:extLst>
        </c:ser>
        <c:ser>
          <c:idx val="1"/>
          <c:order val="1"/>
          <c:tx>
            <c:strRef>
              <c:f>[1]LPG!$H$5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[1]LPG!$H$6:$H$28</c:f>
              <c:numCache>
                <c:formatCode>General</c:formatCode>
                <c:ptCount val="23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  <c:pt idx="13">
                  <c:v>330</c:v>
                </c:pt>
                <c:pt idx="14">
                  <c:v>306</c:v>
                </c:pt>
                <c:pt idx="15">
                  <c:v>481</c:v>
                </c:pt>
                <c:pt idx="16">
                  <c:v>443</c:v>
                </c:pt>
                <c:pt idx="17">
                  <c:v>498</c:v>
                </c:pt>
                <c:pt idx="18">
                  <c:v>380</c:v>
                </c:pt>
                <c:pt idx="19">
                  <c:v>363</c:v>
                </c:pt>
                <c:pt idx="20">
                  <c:v>369</c:v>
                </c:pt>
                <c:pt idx="21">
                  <c:v>321</c:v>
                </c:pt>
                <c:pt idx="2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F-4F3A-BC8D-7D94EE5B6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570454352"/>
        <c:axId val="1"/>
      </c:barChart>
      <c:dateAx>
        <c:axId val="570454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352283983091056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454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59595439029617"/>
          <c:y val="0.92730235549129802"/>
          <c:w val="0.1430276342053946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COAL
Total Volume per Month</a:t>
            </a:r>
          </a:p>
        </c:rich>
      </c:tx>
      <c:layout>
        <c:manualLayout>
          <c:xMode val="edge"/>
          <c:yMode val="edge"/>
          <c:x val="0.39257924111681669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6906172471164"/>
          <c:y val="0.15909599236370309"/>
          <c:w val="0.83277904106733014"/>
          <c:h val="0.61365597054571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[1]COAL!$E$37:$E$60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[1]COAL!$G$37:$G$60</c:f>
              <c:numCache>
                <c:formatCode>General</c:formatCode>
                <c:ptCount val="24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  <c:pt idx="14">
                  <c:v>581000</c:v>
                </c:pt>
                <c:pt idx="15">
                  <c:v>84000</c:v>
                </c:pt>
                <c:pt idx="16">
                  <c:v>46500</c:v>
                </c:pt>
                <c:pt idx="17">
                  <c:v>38750</c:v>
                </c:pt>
                <c:pt idx="18">
                  <c:v>68505</c:v>
                </c:pt>
                <c:pt idx="19">
                  <c:v>904000</c:v>
                </c:pt>
                <c:pt idx="20">
                  <c:v>4268250</c:v>
                </c:pt>
                <c:pt idx="21">
                  <c:v>2338018</c:v>
                </c:pt>
                <c:pt idx="22">
                  <c:v>4225785</c:v>
                </c:pt>
                <c:pt idx="23">
                  <c:v>597250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9-436D-9CC7-5523E2A535BE}"/>
            </c:ext>
          </c:extLst>
        </c:ser>
        <c:ser>
          <c:idx val="1"/>
          <c:order val="1"/>
          <c:tx>
            <c:strRef>
              <c:f>[1]COAL!$H$36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[1]COAL!$E$37:$E$60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[1]COAL!$H$37:$H$60</c:f>
              <c:numCache>
                <c:formatCode>General</c:formatCode>
                <c:ptCount val="24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  <c:pt idx="14">
                  <c:v>9277059.9600000009</c:v>
                </c:pt>
                <c:pt idx="15">
                  <c:v>7863953.0999999996</c:v>
                </c:pt>
                <c:pt idx="16">
                  <c:v>6286248</c:v>
                </c:pt>
                <c:pt idx="17">
                  <c:v>5297750</c:v>
                </c:pt>
                <c:pt idx="18">
                  <c:v>3919700.0040000002</c:v>
                </c:pt>
                <c:pt idx="19">
                  <c:v>8249350</c:v>
                </c:pt>
                <c:pt idx="20">
                  <c:v>10015980.359999999</c:v>
                </c:pt>
                <c:pt idx="21">
                  <c:v>7008066</c:v>
                </c:pt>
                <c:pt idx="22">
                  <c:v>11338928</c:v>
                </c:pt>
                <c:pt idx="23">
                  <c:v>12338708.120000001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9-436D-9CC7-5523E2A5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60899072"/>
        <c:axId val="1"/>
      </c:barChart>
      <c:dateAx>
        <c:axId val="660899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1.7422155670864647E-2"/>
              <c:y val="0.381830381672887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0899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711217514200456"/>
          <c:y val="0.92730235549129802"/>
          <c:w val="0.14286167650109011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Volume per Month</a:t>
            </a:r>
          </a:p>
        </c:rich>
      </c:tx>
      <c:layout>
        <c:manualLayout>
          <c:xMode val="edge"/>
          <c:yMode val="edge"/>
          <c:x val="0.39282776102344164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4799447767022"/>
          <c:y val="0.16818719192734327"/>
          <c:w val="0.83664201610302313"/>
          <c:h val="0.58410957196388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[1]EMISSIONS!$G$37:$G$59</c:f>
              <c:numCache>
                <c:formatCode>General</c:formatCode>
                <c:ptCount val="23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  <c:pt idx="13">
                  <c:v>50000</c:v>
                </c:pt>
                <c:pt idx="14">
                  <c:v>52500</c:v>
                </c:pt>
                <c:pt idx="15">
                  <c:v>67500</c:v>
                </c:pt>
                <c:pt idx="16">
                  <c:v>40000</c:v>
                </c:pt>
                <c:pt idx="17">
                  <c:v>45000</c:v>
                </c:pt>
                <c:pt idx="18">
                  <c:v>25000</c:v>
                </c:pt>
                <c:pt idx="19">
                  <c:v>37500</c:v>
                </c:pt>
                <c:pt idx="20">
                  <c:v>47500</c:v>
                </c:pt>
                <c:pt idx="21">
                  <c:v>42500</c:v>
                </c:pt>
                <c:pt idx="22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9-4A28-BBCA-F3A3B0604AB9}"/>
            </c:ext>
          </c:extLst>
        </c:ser>
        <c:ser>
          <c:idx val="1"/>
          <c:order val="1"/>
          <c:tx>
            <c:strRef>
              <c:f>[1]EMISSIONS!$H$36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[1]EMISSIONS!$H$37:$H$59</c:f>
              <c:numCache>
                <c:formatCode>General</c:formatCode>
                <c:ptCount val="23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  <c:pt idx="13">
                  <c:v>135100</c:v>
                </c:pt>
                <c:pt idx="14">
                  <c:v>317050</c:v>
                </c:pt>
                <c:pt idx="15">
                  <c:v>242874</c:v>
                </c:pt>
                <c:pt idx="16">
                  <c:v>168250</c:v>
                </c:pt>
                <c:pt idx="17">
                  <c:v>237500</c:v>
                </c:pt>
                <c:pt idx="18">
                  <c:v>280200</c:v>
                </c:pt>
                <c:pt idx="19">
                  <c:v>160150</c:v>
                </c:pt>
                <c:pt idx="20">
                  <c:v>56100</c:v>
                </c:pt>
                <c:pt idx="21">
                  <c:v>130335.33</c:v>
                </c:pt>
                <c:pt idx="22">
                  <c:v>67500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9-4A28-BBCA-F3A3B0604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60897152"/>
        <c:axId val="1"/>
      </c:barChart>
      <c:dateAx>
        <c:axId val="660897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 </a:t>
                </a:r>
              </a:p>
            </c:rich>
          </c:tx>
          <c:layout>
            <c:manualLayout>
              <c:xMode val="edge"/>
              <c:yMode val="edge"/>
              <c:x val="2.3175679116427234E-2"/>
              <c:y val="0.336374383854686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0897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480074913572142"/>
          <c:y val="0.92730235549129802"/>
          <c:w val="0.1425304265660274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Volume per Month</a:t>
            </a:r>
          </a:p>
        </c:rich>
      </c:tx>
      <c:layout>
        <c:manualLayout>
          <c:xMode val="edge"/>
          <c:yMode val="edge"/>
          <c:x val="0.39282776102344164"/>
          <c:y val="3.16037146379225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8921052184885"/>
          <c:y val="0.15801857318961279"/>
          <c:w val="0.8378008000588445"/>
          <c:h val="0.5914409453668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WEATHER'!$G$37:$G$59</c:f>
              <c:numCache>
                <c:formatCode>General</c:formatCode>
                <c:ptCount val="23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18900</c:v>
                </c:pt>
                <c:pt idx="13">
                  <c:v>12400</c:v>
                </c:pt>
                <c:pt idx="14">
                  <c:v>4500</c:v>
                </c:pt>
                <c:pt idx="15">
                  <c:v>6300</c:v>
                </c:pt>
                <c:pt idx="16">
                  <c:v>23100</c:v>
                </c:pt>
                <c:pt idx="17">
                  <c:v>24500</c:v>
                </c:pt>
                <c:pt idx="18">
                  <c:v>14100</c:v>
                </c:pt>
                <c:pt idx="19">
                  <c:v>9501</c:v>
                </c:pt>
                <c:pt idx="20">
                  <c:v>11200</c:v>
                </c:pt>
                <c:pt idx="21">
                  <c:v>50800</c:v>
                </c:pt>
                <c:pt idx="22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9-4A9E-A8A1-2741C6D6F095}"/>
            </c:ext>
          </c:extLst>
        </c:ser>
        <c:ser>
          <c:idx val="1"/>
          <c:order val="1"/>
          <c:tx>
            <c:strRef>
              <c:f>'[1]US WEATHER'!$H$36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WEATHER'!$H$37:$H$59</c:f>
              <c:numCache>
                <c:formatCode>General</c:formatCode>
                <c:ptCount val="23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416600</c:v>
                </c:pt>
                <c:pt idx="13">
                  <c:v>632500</c:v>
                </c:pt>
                <c:pt idx="14">
                  <c:v>270500</c:v>
                </c:pt>
                <c:pt idx="15">
                  <c:v>97600</c:v>
                </c:pt>
                <c:pt idx="16">
                  <c:v>193860</c:v>
                </c:pt>
                <c:pt idx="17">
                  <c:v>429888.32</c:v>
                </c:pt>
                <c:pt idx="18">
                  <c:v>957900</c:v>
                </c:pt>
                <c:pt idx="19">
                  <c:v>176426</c:v>
                </c:pt>
                <c:pt idx="20">
                  <c:v>106500</c:v>
                </c:pt>
                <c:pt idx="21">
                  <c:v>283000</c:v>
                </c:pt>
                <c:pt idx="22">
                  <c:v>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9-4A9E-A8A1-2741C6D6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60900992"/>
        <c:axId val="1"/>
      </c:barChart>
      <c:dateAx>
        <c:axId val="660900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201689516060587E-2"/>
              <c:y val="0.36118531014768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0900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248318122407869"/>
          <c:y val="0.92779476544186934"/>
          <c:w val="0.14253042656602749"/>
          <c:h val="5.41777965221529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Transactions per Month</a:t>
            </a:r>
          </a:p>
        </c:rich>
      </c:tx>
      <c:layout>
        <c:manualLayout>
          <c:xMode val="edge"/>
          <c:yMode val="edge"/>
          <c:x val="0.36849329795119301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337852288994386E-2"/>
          <c:y val="0.16591439203643324"/>
          <c:w val="0.88415215829169902"/>
          <c:h val="0.60683757087298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18308786501977514"/>
                  <c:y val="0.74093276443667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D7-4C5F-87CE-74C2E779861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2828043929680825"/>
                  <c:y val="0.73865996454576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7-4C5F-87CE-74C2E779861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5956760610398499"/>
                  <c:y val="0.73411436476394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7-4C5F-87CE-74C2E779861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001250445577327"/>
                  <c:y val="0.73411436476394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7-4C5F-87CE-74C2E779861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3372977927655217"/>
                  <c:y val="0.74093276443667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D7-4C5F-87CE-74C2E77986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[1]PETROCHEMICALS!$G$6:$G$28</c:f>
              <c:numCache>
                <c:formatCode>General</c:formatCode>
                <c:ptCount val="23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  <c:pt idx="15">
                  <c:v>20</c:v>
                </c:pt>
                <c:pt idx="16">
                  <c:v>39</c:v>
                </c:pt>
                <c:pt idx="17">
                  <c:v>45</c:v>
                </c:pt>
                <c:pt idx="18">
                  <c:v>15</c:v>
                </c:pt>
                <c:pt idx="19">
                  <c:v>36</c:v>
                </c:pt>
                <c:pt idx="20">
                  <c:v>72</c:v>
                </c:pt>
                <c:pt idx="21">
                  <c:v>101</c:v>
                </c:pt>
                <c:pt idx="2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D7-4C5F-87CE-74C2E779861D}"/>
            </c:ext>
          </c:extLst>
        </c:ser>
        <c:ser>
          <c:idx val="1"/>
          <c:order val="1"/>
          <c:tx>
            <c:strRef>
              <c:f>[1]PETROCHEMICALS!$H$5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[1]PETROCHEMICALS!$H$6:$H$28</c:f>
              <c:numCache>
                <c:formatCode>General</c:formatCode>
                <c:ptCount val="23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  <c:pt idx="13">
                  <c:v>136</c:v>
                </c:pt>
                <c:pt idx="14">
                  <c:v>111</c:v>
                </c:pt>
                <c:pt idx="15">
                  <c:v>108</c:v>
                </c:pt>
                <c:pt idx="16">
                  <c:v>132</c:v>
                </c:pt>
                <c:pt idx="17">
                  <c:v>97</c:v>
                </c:pt>
                <c:pt idx="18">
                  <c:v>132</c:v>
                </c:pt>
                <c:pt idx="19">
                  <c:v>147</c:v>
                </c:pt>
                <c:pt idx="20">
                  <c:v>129</c:v>
                </c:pt>
                <c:pt idx="21">
                  <c:v>163</c:v>
                </c:pt>
                <c:pt idx="2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D7-4C5F-87CE-74C2E7798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60226608"/>
        <c:axId val="1"/>
      </c:barChart>
      <c:dateAx>
        <c:axId val="660226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1689516060587E-2"/>
              <c:y val="0.34773838330923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0226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046628606347285"/>
          <c:y val="0.92730235549129802"/>
          <c:w val="0.14253042656602749"/>
          <c:h val="5.4547197381841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Transactions per Month</a:t>
            </a:r>
          </a:p>
        </c:rich>
      </c:tx>
      <c:layout>
        <c:manualLayout>
          <c:xMode val="edge"/>
          <c:yMode val="edge"/>
          <c:x val="0.36818822317760619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72255399047539E-2"/>
          <c:y val="0.16173655909941942"/>
          <c:w val="0.89317584739299416"/>
          <c:h val="0.610498561107667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24-4129-92E7-B44201A01E8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24-4129-92E7-B44201A01E8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24-4129-92E7-B44201A01E8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739461052627798"/>
                  <c:y val="0.72439754638894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24-4129-92E7-B44201A01E8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24-4129-92E7-B44201A01E8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24-4129-92E7-B44201A01E8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24-4129-92E7-B44201A01E8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24-4129-92E7-B44201A01E8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24-4129-92E7-B44201A01E8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[1]PLASTICS!$G$6:$G$28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24-4129-92E7-B44201A01E81}"/>
            </c:ext>
          </c:extLst>
        </c:ser>
        <c:ser>
          <c:idx val="1"/>
          <c:order val="1"/>
          <c:tx>
            <c:strRef>
              <c:f>[1]PLASTICS!$H$5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538303375337078"/>
                  <c:y val="0.6879498710989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24-4129-92E7-B44201A01E8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1255029918454868"/>
                  <c:y val="0.683393911687687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24-4129-92E7-B44201A01E8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739461052627798"/>
                  <c:y val="0.644668256692051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24-4129-92E7-B44201A01E8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24-4129-92E7-B44201A01E8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24-4129-92E7-B44201A01E8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24-4129-92E7-B44201A01E8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24-4129-92E7-B44201A01E8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24-4129-92E7-B44201A01E8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[1]PLASTICS!$H$6:$H$28</c:f>
              <c:numCache>
                <c:formatCode>General</c:formatCode>
                <c:ptCount val="23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34</c:v>
                </c:pt>
                <c:pt idx="15">
                  <c:v>14</c:v>
                </c:pt>
                <c:pt idx="16">
                  <c:v>39</c:v>
                </c:pt>
                <c:pt idx="17">
                  <c:v>46</c:v>
                </c:pt>
                <c:pt idx="18">
                  <c:v>27</c:v>
                </c:pt>
                <c:pt idx="19">
                  <c:v>35</c:v>
                </c:pt>
                <c:pt idx="20">
                  <c:v>40</c:v>
                </c:pt>
                <c:pt idx="21">
                  <c:v>30</c:v>
                </c:pt>
                <c:pt idx="2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124-4129-92E7-B44201A0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60225648"/>
        <c:axId val="1"/>
      </c:barChart>
      <c:dateAx>
        <c:axId val="660225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625291525509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0225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7522949344482"/>
          <c:y val="0.92713774018962958"/>
          <c:w val="0.14286167650109011"/>
          <c:h val="5.46715129350150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COAL
Total Transactions per Month</a:t>
            </a:r>
          </a:p>
        </c:rich>
      </c:tx>
      <c:layout>
        <c:manualLayout>
          <c:xMode val="edge"/>
          <c:yMode val="edge"/>
          <c:x val="0.36818822317760619"/>
          <c:y val="3.18917158787587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0179629353374"/>
          <c:y val="0.15490261998254254"/>
          <c:w val="0.86994630649850802"/>
          <c:h val="0.61733250022454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[1]COAL!$F$6:$F$29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[1]COAL!$G$6:$G$29</c:f>
              <c:numCache>
                <c:formatCode>General</c:formatCode>
                <c:ptCount val="24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  <c:pt idx="14">
                  <c:v>18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40</c:v>
                </c:pt>
                <c:pt idx="20">
                  <c:v>179</c:v>
                </c:pt>
                <c:pt idx="21">
                  <c:v>103</c:v>
                </c:pt>
                <c:pt idx="22">
                  <c:v>84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A-4F40-9D32-384197622EC3}"/>
            </c:ext>
          </c:extLst>
        </c:ser>
        <c:ser>
          <c:idx val="1"/>
          <c:order val="1"/>
          <c:tx>
            <c:strRef>
              <c:f>[1]COAL!$H$5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37167265431177915"/>
                  <c:y val="0.68794987109893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3A-4F40-9D32-384197622EC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[1]COAL!$F$6:$F$29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[1]COAL!$H$6:$H$29</c:f>
              <c:numCache>
                <c:formatCode>General</c:formatCode>
                <c:ptCount val="24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  <c:pt idx="14">
                  <c:v>67</c:v>
                </c:pt>
                <c:pt idx="15">
                  <c:v>86</c:v>
                </c:pt>
                <c:pt idx="16">
                  <c:v>76</c:v>
                </c:pt>
                <c:pt idx="17">
                  <c:v>68</c:v>
                </c:pt>
                <c:pt idx="18">
                  <c:v>46</c:v>
                </c:pt>
                <c:pt idx="19">
                  <c:v>200</c:v>
                </c:pt>
                <c:pt idx="20">
                  <c:v>231</c:v>
                </c:pt>
                <c:pt idx="21">
                  <c:v>121</c:v>
                </c:pt>
                <c:pt idx="22">
                  <c:v>248</c:v>
                </c:pt>
                <c:pt idx="23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A-4F40-9D32-384197622E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660229968"/>
        <c:axId val="1"/>
      </c:barChart>
      <c:dateAx>
        <c:axId val="660229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16969558438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0229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04411129224272"/>
          <c:y val="0.92713774018962958"/>
          <c:w val="0.14286167650109011"/>
          <c:h val="5.46715129350150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Transactions per Month</a:t>
            </a:r>
          </a:p>
        </c:rich>
      </c:tx>
      <c:layout>
        <c:manualLayout>
          <c:xMode val="edge"/>
          <c:yMode val="edge"/>
          <c:x val="0.36806721276180043"/>
          <c:y val="3.1964459160225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9763368011521"/>
          <c:y val="0.16895499841833231"/>
          <c:w val="0.88081493368468589"/>
          <c:h val="0.584492967501257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E6C-4AA9-B7BF-4D661D4771C6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E6C-4AA9-B7BF-4D661D4771C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E6C-4AA9-B7BF-4D661D4771C6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E6C-4AA9-B7BF-4D661D4771C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[1]EMISSIONS!$G$6:$G$28</c:f>
              <c:numCache>
                <c:formatCode>General</c:formatCode>
                <c:ptCount val="23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27</c:v>
                </c:pt>
                <c:pt idx="16">
                  <c:v>16</c:v>
                </c:pt>
                <c:pt idx="17">
                  <c:v>18</c:v>
                </c:pt>
                <c:pt idx="18">
                  <c:v>10</c:v>
                </c:pt>
                <c:pt idx="19">
                  <c:v>15</c:v>
                </c:pt>
                <c:pt idx="20">
                  <c:v>19</c:v>
                </c:pt>
                <c:pt idx="21">
                  <c:v>16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6C-4AA9-B7BF-4D661D4771C6}"/>
            </c:ext>
          </c:extLst>
        </c:ser>
        <c:ser>
          <c:idx val="1"/>
          <c:order val="1"/>
          <c:tx>
            <c:strRef>
              <c:f>[1]EMISSIONS!$H$5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E6C-4AA9-B7BF-4D661D4771C6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E6C-4AA9-B7BF-4D661D4771C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[1]EMISSIONS!$H$6:$H$28</c:f>
              <c:numCache>
                <c:formatCode>General</c:formatCode>
                <c:ptCount val="23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45</c:v>
                </c:pt>
                <c:pt idx="15">
                  <c:v>32</c:v>
                </c:pt>
                <c:pt idx="16">
                  <c:v>39</c:v>
                </c:pt>
                <c:pt idx="17">
                  <c:v>33</c:v>
                </c:pt>
                <c:pt idx="18">
                  <c:v>36</c:v>
                </c:pt>
                <c:pt idx="19">
                  <c:v>30</c:v>
                </c:pt>
                <c:pt idx="20">
                  <c:v>10</c:v>
                </c:pt>
                <c:pt idx="21">
                  <c:v>28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6C-4AA9-B7BF-4D661D4771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660230448"/>
        <c:axId val="1"/>
      </c:barChart>
      <c:dateAx>
        <c:axId val="660230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463769436350973E-2"/>
              <c:y val="0.34019317249096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023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55206676835904"/>
          <c:y val="0.92696931564652585"/>
          <c:w val="0.14236562003050771"/>
          <c:h val="5.47962157032429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Transactions per Month</a:t>
            </a:r>
          </a:p>
        </c:rich>
      </c:tx>
      <c:layout>
        <c:manualLayout>
          <c:xMode val="edge"/>
          <c:yMode val="edge"/>
          <c:x val="0.36818822317760619"/>
          <c:y val="3.1747010107881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64071756842022E-2"/>
          <c:y val="0.16780562485594244"/>
          <c:w val="0.88039959990102679"/>
          <c:h val="0.605460835628873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WEATHER'!$G$6:$G$28</c:f>
              <c:numCache>
                <c:formatCode>General</c:formatCode>
                <c:ptCount val="23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61</c:v>
                </c:pt>
                <c:pt idx="13">
                  <c:v>31</c:v>
                </c:pt>
                <c:pt idx="14">
                  <c:v>15</c:v>
                </c:pt>
                <c:pt idx="15">
                  <c:v>23</c:v>
                </c:pt>
                <c:pt idx="16">
                  <c:v>79</c:v>
                </c:pt>
                <c:pt idx="17">
                  <c:v>87</c:v>
                </c:pt>
                <c:pt idx="18">
                  <c:v>58</c:v>
                </c:pt>
                <c:pt idx="19">
                  <c:v>62</c:v>
                </c:pt>
                <c:pt idx="20">
                  <c:v>42</c:v>
                </c:pt>
                <c:pt idx="21">
                  <c:v>112</c:v>
                </c:pt>
                <c:pt idx="2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3-4DBD-8895-072B6D8FFDF2}"/>
            </c:ext>
          </c:extLst>
        </c:ser>
        <c:ser>
          <c:idx val="1"/>
          <c:order val="1"/>
          <c:tx>
            <c:strRef>
              <c:f>'[1]US WEATHER'!$H$5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6D3-4DBD-8895-072B6D8FFDF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WEATHER'!$H$6:$H$28</c:f>
              <c:numCache>
                <c:formatCode>General</c:formatCode>
                <c:ptCount val="23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69</c:v>
                </c:pt>
                <c:pt idx="13">
                  <c:v>76</c:v>
                </c:pt>
                <c:pt idx="14">
                  <c:v>52</c:v>
                </c:pt>
                <c:pt idx="15">
                  <c:v>20</c:v>
                </c:pt>
                <c:pt idx="16">
                  <c:v>43</c:v>
                </c:pt>
                <c:pt idx="17">
                  <c:v>44</c:v>
                </c:pt>
                <c:pt idx="18">
                  <c:v>72</c:v>
                </c:pt>
                <c:pt idx="19">
                  <c:v>47</c:v>
                </c:pt>
                <c:pt idx="20">
                  <c:v>25</c:v>
                </c:pt>
                <c:pt idx="21">
                  <c:v>57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3-4DBD-8895-072B6D8FFD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660228048"/>
        <c:axId val="1"/>
      </c:barChart>
      <c:dateAx>
        <c:axId val="660228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34921711118669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0228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23672606862116"/>
          <c:y val="0.92746622386595212"/>
          <c:w val="0.14286167650109011"/>
          <c:h val="5.44234458992245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Volume per Month</a:t>
            </a:r>
          </a:p>
        </c:rich>
      </c:tx>
      <c:layout>
        <c:manualLayout>
          <c:xMode val="edge"/>
          <c:yMode val="edge"/>
          <c:x val="0.39187246119689439"/>
          <c:y val="3.13911311733683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9568120939233"/>
          <c:y val="0.16368232683256348"/>
          <c:w val="0.81746688493002007"/>
          <c:h val="0.61212705788068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[1]LPG!$E$35:$E$57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[1]LPG!$G$35:$G$57</c:f>
              <c:numCache>
                <c:formatCode>General</c:formatCode>
                <c:ptCount val="23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  <c:pt idx="13">
                  <c:v>5235357.1425000001</c:v>
                </c:pt>
                <c:pt idx="14">
                  <c:v>4606000</c:v>
                </c:pt>
                <c:pt idx="15">
                  <c:v>4590190</c:v>
                </c:pt>
                <c:pt idx="16">
                  <c:v>4528000</c:v>
                </c:pt>
                <c:pt idx="17">
                  <c:v>5748000</c:v>
                </c:pt>
                <c:pt idx="18">
                  <c:v>5260000</c:v>
                </c:pt>
                <c:pt idx="19">
                  <c:v>6993000</c:v>
                </c:pt>
                <c:pt idx="20">
                  <c:v>7129000</c:v>
                </c:pt>
                <c:pt idx="21">
                  <c:v>6806000</c:v>
                </c:pt>
                <c:pt idx="22">
                  <c:v>2166000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1-464A-80B4-71CD390D792F}"/>
            </c:ext>
          </c:extLst>
        </c:ser>
        <c:ser>
          <c:idx val="1"/>
          <c:order val="1"/>
          <c:tx>
            <c:strRef>
              <c:f>[1]LPG!$H$34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[1]LPG!$E$35:$E$57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[1]LPG!$H$35:$H$57</c:f>
              <c:numCache>
                <c:formatCode>General</c:formatCode>
                <c:ptCount val="23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  <c:pt idx="13">
                  <c:v>10836811.597999999</c:v>
                </c:pt>
                <c:pt idx="14">
                  <c:v>10285858.1698</c:v>
                </c:pt>
                <c:pt idx="15">
                  <c:v>14478902.9471</c:v>
                </c:pt>
                <c:pt idx="16">
                  <c:v>12884643.400499998</c:v>
                </c:pt>
                <c:pt idx="17">
                  <c:v>116933382.9894</c:v>
                </c:pt>
                <c:pt idx="18">
                  <c:v>10043002.023</c:v>
                </c:pt>
                <c:pt idx="19">
                  <c:v>10726292.044500001</c:v>
                </c:pt>
                <c:pt idx="20">
                  <c:v>15256176.1029</c:v>
                </c:pt>
                <c:pt idx="21">
                  <c:v>8235692.8284999998</c:v>
                </c:pt>
                <c:pt idx="22">
                  <c:v>3215014.574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1-464A-80B4-71CD390D7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60229488"/>
        <c:axId val="1"/>
      </c:barChart>
      <c:dateAx>
        <c:axId val="660229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42378027084047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0229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885248027735224"/>
          <c:y val="0.92828059326960655"/>
          <c:w val="0.14302763420539469"/>
          <c:h val="5.38133677257742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Volume per Month</a:t>
            </a:r>
          </a:p>
        </c:rich>
      </c:tx>
      <c:layout>
        <c:manualLayout>
          <c:xMode val="edge"/>
          <c:yMode val="edge"/>
          <c:x val="0.39257924111681669"/>
          <c:y val="3.19644591602250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60678626140337"/>
          <c:y val="0.1666718227640305"/>
          <c:w val="0.81884131653063841"/>
          <c:h val="0.60504154838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[1]PETROCHEMICALS!$G$36:$G$58</c:f>
              <c:numCache>
                <c:formatCode>General</c:formatCode>
                <c:ptCount val="23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  <c:pt idx="13">
                  <c:v>243500</c:v>
                </c:pt>
                <c:pt idx="14">
                  <c:v>112000</c:v>
                </c:pt>
                <c:pt idx="15">
                  <c:v>184000</c:v>
                </c:pt>
                <c:pt idx="16">
                  <c:v>449000</c:v>
                </c:pt>
                <c:pt idx="17">
                  <c:v>423000</c:v>
                </c:pt>
                <c:pt idx="18">
                  <c:v>178000</c:v>
                </c:pt>
                <c:pt idx="19">
                  <c:v>364000</c:v>
                </c:pt>
                <c:pt idx="20">
                  <c:v>447500</c:v>
                </c:pt>
                <c:pt idx="21">
                  <c:v>821100</c:v>
                </c:pt>
                <c:pt idx="22">
                  <c:v>143600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7-4441-99A3-5EEE4AB2CAB6}"/>
            </c:ext>
          </c:extLst>
        </c:ser>
        <c:ser>
          <c:idx val="1"/>
          <c:order val="1"/>
          <c:tx>
            <c:strRef>
              <c:f>[1]PETROCHEMICALS!$H$35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[1]PETROCHEMICALS!$H$36:$H$58</c:f>
              <c:numCache>
                <c:formatCode>General</c:formatCode>
                <c:ptCount val="23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  <c:pt idx="13">
                  <c:v>3139107.9259999995</c:v>
                </c:pt>
                <c:pt idx="14">
                  <c:v>2456905.7259999998</c:v>
                </c:pt>
                <c:pt idx="15">
                  <c:v>2731572.3969999999</c:v>
                </c:pt>
                <c:pt idx="16">
                  <c:v>4335409.2869999995</c:v>
                </c:pt>
                <c:pt idx="17">
                  <c:v>103167027.414</c:v>
                </c:pt>
                <c:pt idx="18">
                  <c:v>2697884.2284000004</c:v>
                </c:pt>
                <c:pt idx="19">
                  <c:v>6829668.143600001</c:v>
                </c:pt>
                <c:pt idx="20">
                  <c:v>2398230.5729999999</c:v>
                </c:pt>
                <c:pt idx="21">
                  <c:v>4748084.8489999995</c:v>
                </c:pt>
                <c:pt idx="22">
                  <c:v>1047354.66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7-4441-99A3-5EEE4AB2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60895232"/>
        <c:axId val="1"/>
      </c:barChart>
      <c:dateAx>
        <c:axId val="660895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068063849761885E-2"/>
              <c:y val="0.42238749604583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0895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08103741035049"/>
          <c:y val="0.92696931564652585"/>
          <c:w val="0.14286167650109011"/>
          <c:h val="5.47962157032429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Volume per Month</a:t>
            </a:r>
          </a:p>
        </c:rich>
      </c:tx>
      <c:layout>
        <c:manualLayout>
          <c:xMode val="edge"/>
          <c:yMode val="edge"/>
          <c:x val="0.39187246119689439"/>
          <c:y val="3.1675253528659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79568120939233"/>
          <c:y val="0.15837626764329824"/>
          <c:w val="0.81862971122437289"/>
          <c:h val="0.61540492569967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[1]PLASTICS!$G$36:$G$58</c:f>
              <c:numCache>
                <c:formatCode>General</c:formatCode>
                <c:ptCount val="23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  <c:pt idx="12">
                  <c:v>1700000</c:v>
                </c:pt>
                <c:pt idx="13">
                  <c:v>11300000</c:v>
                </c:pt>
                <c:pt idx="14">
                  <c:v>18000000</c:v>
                </c:pt>
                <c:pt idx="15">
                  <c:v>0</c:v>
                </c:pt>
                <c:pt idx="16">
                  <c:v>0</c:v>
                </c:pt>
                <c:pt idx="17">
                  <c:v>6000000</c:v>
                </c:pt>
                <c:pt idx="18">
                  <c:v>3004000</c:v>
                </c:pt>
                <c:pt idx="19">
                  <c:v>9120000</c:v>
                </c:pt>
                <c:pt idx="20">
                  <c:v>2240000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3-4E5C-A9B4-567078A85921}"/>
            </c:ext>
          </c:extLst>
        </c:ser>
        <c:ser>
          <c:idx val="1"/>
          <c:order val="1"/>
          <c:tx>
            <c:strRef>
              <c:f>[1]PLASTICS!$H$35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[1]PLASTICS!$H$36:$H$58</c:f>
              <c:numCache>
                <c:formatCode>General</c:formatCode>
                <c:ptCount val="23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  <c:pt idx="12">
                  <c:v>2400000</c:v>
                </c:pt>
                <c:pt idx="13">
                  <c:v>2240000</c:v>
                </c:pt>
                <c:pt idx="14">
                  <c:v>23253440</c:v>
                </c:pt>
                <c:pt idx="15">
                  <c:v>9367680</c:v>
                </c:pt>
                <c:pt idx="16">
                  <c:v>48205472</c:v>
                </c:pt>
                <c:pt idx="17">
                  <c:v>71023680</c:v>
                </c:pt>
                <c:pt idx="18">
                  <c:v>35940800</c:v>
                </c:pt>
                <c:pt idx="19">
                  <c:v>128386560</c:v>
                </c:pt>
                <c:pt idx="20">
                  <c:v>75534720</c:v>
                </c:pt>
                <c:pt idx="21">
                  <c:v>35190240</c:v>
                </c:pt>
                <c:pt idx="22">
                  <c:v>39252800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3-4E5C-A9B4-567078A85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60900512"/>
        <c:axId val="1"/>
      </c:barChart>
      <c:dateAx>
        <c:axId val="660900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2093699592703245E-2"/>
              <c:y val="0.434403476964475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0900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350378545476349"/>
          <c:y val="0.92763242476788954"/>
          <c:w val="0.14302763420539469"/>
          <c:h val="5.4300434620559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476250</xdr:colOff>
      <xdr:row>12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4FF1E49C-54C7-7D50-D6C2-8934A92D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142875</xdr:colOff>
      <xdr:row>50</xdr:row>
      <xdr:rowOff>9525</xdr:rowOff>
    </xdr:from>
    <xdr:to>
      <xdr:col>7</xdr:col>
      <xdr:colOff>371475</xdr:colOff>
      <xdr:row>55</xdr:row>
      <xdr:rowOff>104775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8E76A66-D412-0236-E653-40843801B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8505825"/>
          <a:ext cx="83820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561975</xdr:colOff>
      <xdr:row>60</xdr:row>
      <xdr:rowOff>142875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65FFC433-F6F7-34C6-5334-2EFDBE463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94" b="72000"/>
        <a:stretch>
          <a:fillRect/>
        </a:stretch>
      </xdr:blipFill>
      <xdr:spPr bwMode="auto">
        <a:xfrm>
          <a:off x="0" y="9791700"/>
          <a:ext cx="66675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2257425</xdr:colOff>
      <xdr:row>50</xdr:row>
      <xdr:rowOff>76200</xdr:rowOff>
    </xdr:from>
    <xdr:to>
      <xdr:col>5</xdr:col>
      <xdr:colOff>419100</xdr:colOff>
      <xdr:row>55</xdr:row>
      <xdr:rowOff>38100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6137FE1A-56A8-9CCF-5849-605703331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8572500"/>
          <a:ext cx="30480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9525</xdr:rowOff>
    </xdr:from>
    <xdr:to>
      <xdr:col>11</xdr:col>
      <xdr:colOff>657225</xdr:colOff>
      <xdr:row>29</xdr:row>
      <xdr:rowOff>152400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3419419D-1BDA-C8E5-AE38-3020C17EB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9525</xdr:rowOff>
    </xdr:from>
    <xdr:to>
      <xdr:col>11</xdr:col>
      <xdr:colOff>676275</xdr:colOff>
      <xdr:row>119</xdr:row>
      <xdr:rowOff>152400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A9C43BC0-80EB-762F-87EC-495276C3C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184</xdr:row>
      <xdr:rowOff>9525</xdr:rowOff>
    </xdr:from>
    <xdr:to>
      <xdr:col>11</xdr:col>
      <xdr:colOff>657225</xdr:colOff>
      <xdr:row>209</xdr:row>
      <xdr:rowOff>142875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471C974B-06A9-9EE7-FED1-AE8CE8387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274</xdr:row>
      <xdr:rowOff>28575</xdr:rowOff>
    </xdr:from>
    <xdr:to>
      <xdr:col>11</xdr:col>
      <xdr:colOff>657225</xdr:colOff>
      <xdr:row>300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723AB93-7895-FC12-E04A-D3639E798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364</xdr:row>
      <xdr:rowOff>28575</xdr:rowOff>
    </xdr:from>
    <xdr:to>
      <xdr:col>12</xdr:col>
      <xdr:colOff>0</xdr:colOff>
      <xdr:row>389</xdr:row>
      <xdr:rowOff>152400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778D9A70-B208-AE07-F428-5DBB0E199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453</xdr:row>
      <xdr:rowOff>152400</xdr:rowOff>
    </xdr:from>
    <xdr:to>
      <xdr:col>11</xdr:col>
      <xdr:colOff>657225</xdr:colOff>
      <xdr:row>479</xdr:row>
      <xdr:rowOff>142875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A8EE6822-6319-AA49-059A-6CEDFD1EB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152400</xdr:rowOff>
    </xdr:from>
    <xdr:to>
      <xdr:col>11</xdr:col>
      <xdr:colOff>647700</xdr:colOff>
      <xdr:row>57</xdr:row>
      <xdr:rowOff>28575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D9A54A43-C79D-DDE9-BF9A-2DAD979B0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121</xdr:row>
      <xdr:rowOff>28575</xdr:rowOff>
    </xdr:from>
    <xdr:to>
      <xdr:col>11</xdr:col>
      <xdr:colOff>657225</xdr:colOff>
      <xdr:row>146</xdr:row>
      <xdr:rowOff>152400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832917AC-C7BB-1797-A8E8-57B46B25B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210</xdr:row>
      <xdr:rowOff>152400</xdr:rowOff>
    </xdr:from>
    <xdr:to>
      <xdr:col>11</xdr:col>
      <xdr:colOff>647700</xdr:colOff>
      <xdr:row>236</xdr:row>
      <xdr:rowOff>152400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83CC0665-5A87-6AAD-0CE5-3550EBCD8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301</xdr:row>
      <xdr:rowOff>0</xdr:rowOff>
    </xdr:from>
    <xdr:to>
      <xdr:col>11</xdr:col>
      <xdr:colOff>657225</xdr:colOff>
      <xdr:row>326</xdr:row>
      <xdr:rowOff>142875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DB2FB56D-22C5-5150-64CD-97682D80F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391</xdr:row>
      <xdr:rowOff>0</xdr:rowOff>
    </xdr:from>
    <xdr:to>
      <xdr:col>11</xdr:col>
      <xdr:colOff>676275</xdr:colOff>
      <xdr:row>416</xdr:row>
      <xdr:rowOff>142875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65A9B843-1DE3-BFE2-3A03-536A8F59F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481</xdr:row>
      <xdr:rowOff>0</xdr:rowOff>
    </xdr:from>
    <xdr:to>
      <xdr:col>11</xdr:col>
      <xdr:colOff>676275</xdr:colOff>
      <xdr:row>507</xdr:row>
      <xdr:rowOff>9525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849CE446-F8EC-54BA-9E6F-0EFA65E06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PRODUCTS CHARTS-DEALS"/>
      <sheetName val="PAPER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 refreshError="1"/>
      <sheetData sheetId="1" refreshError="1"/>
      <sheetData sheetId="2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21</v>
          </cell>
          <cell r="H6">
            <v>29</v>
          </cell>
        </row>
        <row r="7">
          <cell r="F7">
            <v>36526</v>
          </cell>
          <cell r="G7">
            <v>38</v>
          </cell>
          <cell r="H7">
            <v>45</v>
          </cell>
        </row>
        <row r="8">
          <cell r="F8">
            <v>36557</v>
          </cell>
          <cell r="G8">
            <v>26</v>
          </cell>
          <cell r="H8">
            <v>68</v>
          </cell>
        </row>
        <row r="9">
          <cell r="F9">
            <v>36586</v>
          </cell>
          <cell r="G9">
            <v>20</v>
          </cell>
          <cell r="H9">
            <v>52</v>
          </cell>
        </row>
        <row r="10">
          <cell r="F10">
            <v>36617</v>
          </cell>
          <cell r="G10">
            <v>31</v>
          </cell>
          <cell r="H10">
            <v>46</v>
          </cell>
        </row>
        <row r="11">
          <cell r="F11">
            <v>36647</v>
          </cell>
          <cell r="G11">
            <v>13</v>
          </cell>
          <cell r="H11">
            <v>47</v>
          </cell>
        </row>
        <row r="12">
          <cell r="F12">
            <v>36678</v>
          </cell>
          <cell r="G12">
            <v>15</v>
          </cell>
          <cell r="H12">
            <v>85</v>
          </cell>
        </row>
        <row r="13">
          <cell r="F13">
            <v>36708</v>
          </cell>
          <cell r="G13">
            <v>77</v>
          </cell>
          <cell r="H13">
            <v>26</v>
          </cell>
        </row>
        <row r="14">
          <cell r="F14">
            <v>36739</v>
          </cell>
          <cell r="G14">
            <v>377</v>
          </cell>
          <cell r="H14">
            <v>74</v>
          </cell>
        </row>
        <row r="15">
          <cell r="F15">
            <v>36770</v>
          </cell>
          <cell r="G15">
            <v>379</v>
          </cell>
          <cell r="H15">
            <v>69</v>
          </cell>
        </row>
        <row r="16">
          <cell r="F16">
            <v>36800</v>
          </cell>
          <cell r="G16">
            <v>783</v>
          </cell>
          <cell r="H16">
            <v>109</v>
          </cell>
        </row>
        <row r="17">
          <cell r="F17">
            <v>36831</v>
          </cell>
          <cell r="G17">
            <v>181</v>
          </cell>
          <cell r="H17">
            <v>96</v>
          </cell>
        </row>
        <row r="18">
          <cell r="F18">
            <v>36861</v>
          </cell>
          <cell r="G18">
            <v>151</v>
          </cell>
          <cell r="H18">
            <v>80</v>
          </cell>
        </row>
        <row r="19">
          <cell r="F19">
            <v>36892</v>
          </cell>
          <cell r="G19">
            <v>103</v>
          </cell>
          <cell r="H19">
            <v>125</v>
          </cell>
        </row>
        <row r="20">
          <cell r="F20">
            <v>36923</v>
          </cell>
          <cell r="G20">
            <v>18</v>
          </cell>
          <cell r="H20">
            <v>67</v>
          </cell>
        </row>
        <row r="21">
          <cell r="F21">
            <v>36951</v>
          </cell>
          <cell r="G21">
            <v>3</v>
          </cell>
          <cell r="H21">
            <v>86</v>
          </cell>
        </row>
        <row r="22">
          <cell r="F22">
            <v>36982</v>
          </cell>
          <cell r="G22">
            <v>2</v>
          </cell>
          <cell r="H22">
            <v>76</v>
          </cell>
        </row>
        <row r="23">
          <cell r="F23">
            <v>37012</v>
          </cell>
          <cell r="G23">
            <v>3</v>
          </cell>
          <cell r="H23">
            <v>68</v>
          </cell>
        </row>
        <row r="24">
          <cell r="F24">
            <v>37043</v>
          </cell>
          <cell r="G24">
            <v>4</v>
          </cell>
          <cell r="H24">
            <v>46</v>
          </cell>
        </row>
        <row r="25">
          <cell r="F25">
            <v>37073</v>
          </cell>
          <cell r="G25">
            <v>40</v>
          </cell>
          <cell r="H25">
            <v>200</v>
          </cell>
        </row>
        <row r="26">
          <cell r="F26">
            <v>37104</v>
          </cell>
          <cell r="G26">
            <v>179</v>
          </cell>
          <cell r="H26">
            <v>231</v>
          </cell>
        </row>
        <row r="27">
          <cell r="F27">
            <v>37135</v>
          </cell>
          <cell r="G27">
            <v>103</v>
          </cell>
          <cell r="H27">
            <v>121</v>
          </cell>
        </row>
        <row r="28">
          <cell r="F28">
            <v>37165</v>
          </cell>
          <cell r="G28">
            <v>84</v>
          </cell>
          <cell r="H28">
            <v>248</v>
          </cell>
        </row>
        <row r="29">
          <cell r="F29">
            <v>37196</v>
          </cell>
          <cell r="G29">
            <v>14</v>
          </cell>
          <cell r="H29">
            <v>129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36495</v>
          </cell>
          <cell r="G37">
            <v>630750</v>
          </cell>
          <cell r="H37">
            <v>4004216.1</v>
          </cell>
        </row>
        <row r="38">
          <cell r="E38">
            <v>36526</v>
          </cell>
          <cell r="G38">
            <v>1281000</v>
          </cell>
          <cell r="H38">
            <v>2467592</v>
          </cell>
        </row>
        <row r="39">
          <cell r="E39">
            <v>36557</v>
          </cell>
          <cell r="G39">
            <v>1311000</v>
          </cell>
          <cell r="H39">
            <v>4846225</v>
          </cell>
        </row>
        <row r="40">
          <cell r="E40">
            <v>36586</v>
          </cell>
          <cell r="G40">
            <v>1128750</v>
          </cell>
          <cell r="H40">
            <v>3528288</v>
          </cell>
        </row>
        <row r="41">
          <cell r="E41">
            <v>36617</v>
          </cell>
          <cell r="G41">
            <v>2252250</v>
          </cell>
          <cell r="H41">
            <v>14571977</v>
          </cell>
        </row>
        <row r="42">
          <cell r="E42">
            <v>36647</v>
          </cell>
          <cell r="G42">
            <v>921750</v>
          </cell>
          <cell r="H42">
            <v>3384750</v>
          </cell>
        </row>
        <row r="43">
          <cell r="E43">
            <v>36678</v>
          </cell>
          <cell r="G43">
            <v>1164750</v>
          </cell>
          <cell r="H43">
            <v>7902749.9199999999</v>
          </cell>
        </row>
        <row r="44">
          <cell r="E44">
            <v>36708</v>
          </cell>
          <cell r="G44">
            <v>3422250</v>
          </cell>
          <cell r="H44">
            <v>2303826</v>
          </cell>
        </row>
        <row r="45">
          <cell r="E45">
            <v>36739</v>
          </cell>
          <cell r="G45">
            <v>10901000</v>
          </cell>
          <cell r="H45">
            <v>4753037.99</v>
          </cell>
        </row>
        <row r="46">
          <cell r="E46">
            <v>36770</v>
          </cell>
          <cell r="G46">
            <v>7891000</v>
          </cell>
          <cell r="H46">
            <v>6080026.0888999999</v>
          </cell>
        </row>
        <row r="47">
          <cell r="E47">
            <v>36800</v>
          </cell>
          <cell r="G47">
            <v>17116000</v>
          </cell>
          <cell r="H47">
            <v>7900750</v>
          </cell>
        </row>
        <row r="48">
          <cell r="E48">
            <v>36831</v>
          </cell>
          <cell r="G48">
            <v>5564000</v>
          </cell>
          <cell r="H48">
            <v>4962700</v>
          </cell>
        </row>
        <row r="49">
          <cell r="E49">
            <v>36861</v>
          </cell>
          <cell r="G49">
            <v>3419000</v>
          </cell>
          <cell r="H49">
            <v>20463828.039999999</v>
          </cell>
        </row>
        <row r="50">
          <cell r="E50">
            <v>36892</v>
          </cell>
          <cell r="G50">
            <v>3022000</v>
          </cell>
          <cell r="H50">
            <v>10350976.09</v>
          </cell>
        </row>
        <row r="51">
          <cell r="E51">
            <v>36923</v>
          </cell>
          <cell r="G51">
            <v>581000</v>
          </cell>
          <cell r="H51">
            <v>9277059.9600000009</v>
          </cell>
        </row>
        <row r="52">
          <cell r="E52">
            <v>36951</v>
          </cell>
          <cell r="G52">
            <v>84000</v>
          </cell>
          <cell r="H52">
            <v>7863953.0999999996</v>
          </cell>
        </row>
        <row r="53">
          <cell r="E53">
            <v>36982</v>
          </cell>
          <cell r="G53">
            <v>46500</v>
          </cell>
          <cell r="H53">
            <v>6286248</v>
          </cell>
        </row>
        <row r="54">
          <cell r="E54">
            <v>37012</v>
          </cell>
          <cell r="G54">
            <v>38750</v>
          </cell>
          <cell r="H54">
            <v>5297750</v>
          </cell>
        </row>
        <row r="55">
          <cell r="E55">
            <v>37043</v>
          </cell>
          <cell r="G55">
            <v>68505</v>
          </cell>
          <cell r="H55">
            <v>3919700.0040000002</v>
          </cell>
        </row>
        <row r="56">
          <cell r="E56">
            <v>37073</v>
          </cell>
          <cell r="G56">
            <v>904000</v>
          </cell>
          <cell r="H56">
            <v>8249350</v>
          </cell>
        </row>
        <row r="57">
          <cell r="E57">
            <v>37104</v>
          </cell>
          <cell r="G57">
            <v>4268250</v>
          </cell>
          <cell r="H57">
            <v>10015980.359999999</v>
          </cell>
        </row>
        <row r="58">
          <cell r="E58">
            <v>37135</v>
          </cell>
          <cell r="G58">
            <v>2338018</v>
          </cell>
          <cell r="H58">
            <v>7008066</v>
          </cell>
        </row>
        <row r="59">
          <cell r="E59">
            <v>37165</v>
          </cell>
          <cell r="G59">
            <v>4225785</v>
          </cell>
          <cell r="H59">
            <v>11338928</v>
          </cell>
        </row>
        <row r="60">
          <cell r="E60">
            <v>37196</v>
          </cell>
          <cell r="G60">
            <v>597250</v>
          </cell>
          <cell r="H60">
            <v>12338708.120000001</v>
          </cell>
        </row>
      </sheetData>
      <sheetData sheetId="3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20</v>
          </cell>
          <cell r="H6">
            <v>281</v>
          </cell>
        </row>
        <row r="7">
          <cell r="F7">
            <v>36557</v>
          </cell>
          <cell r="G7">
            <v>147</v>
          </cell>
          <cell r="H7">
            <v>424</v>
          </cell>
        </row>
        <row r="8">
          <cell r="F8">
            <v>36586</v>
          </cell>
          <cell r="G8">
            <v>104</v>
          </cell>
          <cell r="H8">
            <v>307</v>
          </cell>
        </row>
        <row r="9">
          <cell r="F9">
            <v>36617</v>
          </cell>
          <cell r="G9">
            <v>74</v>
          </cell>
          <cell r="H9">
            <v>207</v>
          </cell>
        </row>
        <row r="10">
          <cell r="F10">
            <v>36647</v>
          </cell>
          <cell r="G10">
            <v>109</v>
          </cell>
          <cell r="H10">
            <v>303</v>
          </cell>
        </row>
        <row r="11">
          <cell r="F11">
            <v>36678</v>
          </cell>
          <cell r="G11">
            <v>200</v>
          </cell>
          <cell r="H11">
            <v>361</v>
          </cell>
        </row>
        <row r="12">
          <cell r="F12">
            <v>36708</v>
          </cell>
          <cell r="G12">
            <v>129</v>
          </cell>
          <cell r="H12">
            <v>275</v>
          </cell>
        </row>
        <row r="13">
          <cell r="F13">
            <v>36739</v>
          </cell>
          <cell r="G13">
            <v>143</v>
          </cell>
          <cell r="H13">
            <v>423</v>
          </cell>
        </row>
        <row r="14">
          <cell r="F14">
            <v>36770</v>
          </cell>
          <cell r="G14">
            <v>281</v>
          </cell>
          <cell r="H14">
            <v>415</v>
          </cell>
        </row>
        <row r="15">
          <cell r="F15">
            <v>36800</v>
          </cell>
          <cell r="G15">
            <v>398</v>
          </cell>
          <cell r="H15">
            <v>363</v>
          </cell>
        </row>
        <row r="16">
          <cell r="F16">
            <v>36831</v>
          </cell>
          <cell r="G16">
            <v>444</v>
          </cell>
          <cell r="H16">
            <v>404</v>
          </cell>
        </row>
        <row r="17">
          <cell r="F17">
            <v>36861</v>
          </cell>
          <cell r="G17">
            <v>449</v>
          </cell>
          <cell r="H17">
            <v>442</v>
          </cell>
        </row>
        <row r="18">
          <cell r="F18">
            <v>36892</v>
          </cell>
          <cell r="G18">
            <v>454</v>
          </cell>
          <cell r="H18">
            <v>383</v>
          </cell>
        </row>
        <row r="19">
          <cell r="F19">
            <v>36923</v>
          </cell>
          <cell r="G19">
            <v>248</v>
          </cell>
          <cell r="H19">
            <v>330</v>
          </cell>
        </row>
        <row r="20">
          <cell r="F20">
            <v>36951</v>
          </cell>
          <cell r="G20">
            <v>199</v>
          </cell>
          <cell r="H20">
            <v>306</v>
          </cell>
        </row>
        <row r="21">
          <cell r="F21">
            <v>36982</v>
          </cell>
          <cell r="G21">
            <v>198</v>
          </cell>
          <cell r="H21">
            <v>481</v>
          </cell>
        </row>
        <row r="22">
          <cell r="F22">
            <v>37012</v>
          </cell>
          <cell r="G22">
            <v>206</v>
          </cell>
          <cell r="H22">
            <v>443</v>
          </cell>
        </row>
        <row r="23">
          <cell r="F23">
            <v>37043</v>
          </cell>
          <cell r="G23">
            <v>284</v>
          </cell>
          <cell r="H23">
            <v>498</v>
          </cell>
        </row>
        <row r="24">
          <cell r="F24">
            <v>37073</v>
          </cell>
          <cell r="G24">
            <v>245</v>
          </cell>
          <cell r="H24">
            <v>380</v>
          </cell>
        </row>
        <row r="25">
          <cell r="F25">
            <v>37104</v>
          </cell>
          <cell r="G25">
            <v>286</v>
          </cell>
          <cell r="H25">
            <v>363</v>
          </cell>
        </row>
        <row r="26">
          <cell r="F26">
            <v>37135</v>
          </cell>
          <cell r="G26">
            <v>380</v>
          </cell>
          <cell r="H26">
            <v>369</v>
          </cell>
        </row>
        <row r="27">
          <cell r="F27">
            <v>37165</v>
          </cell>
          <cell r="G27">
            <v>385</v>
          </cell>
          <cell r="H27">
            <v>321</v>
          </cell>
        </row>
        <row r="28">
          <cell r="F28">
            <v>37196</v>
          </cell>
          <cell r="G28">
            <v>104</v>
          </cell>
          <cell r="H28">
            <v>103</v>
          </cell>
        </row>
        <row r="34">
          <cell r="G34" t="str">
            <v>EOL</v>
          </cell>
          <cell r="H34" t="str">
            <v>NON-EOL</v>
          </cell>
        </row>
        <row r="35">
          <cell r="E35">
            <v>36526</v>
          </cell>
          <cell r="G35">
            <v>264000</v>
          </cell>
          <cell r="H35">
            <v>7419852.3733999999</v>
          </cell>
        </row>
        <row r="36">
          <cell r="E36">
            <v>36557</v>
          </cell>
          <cell r="G36">
            <v>1607999.9975999999</v>
          </cell>
          <cell r="H36">
            <v>12172736.006400002</v>
          </cell>
        </row>
        <row r="37">
          <cell r="E37">
            <v>36586</v>
          </cell>
          <cell r="G37">
            <v>1710000</v>
          </cell>
          <cell r="H37">
            <v>7419096</v>
          </cell>
        </row>
        <row r="38">
          <cell r="E38">
            <v>36617</v>
          </cell>
          <cell r="G38">
            <v>1563000</v>
          </cell>
          <cell r="H38">
            <v>12848776.023699999</v>
          </cell>
        </row>
        <row r="39">
          <cell r="E39">
            <v>36647</v>
          </cell>
          <cell r="G39">
            <v>1886000</v>
          </cell>
          <cell r="H39">
            <v>12176137.876</v>
          </cell>
        </row>
        <row r="40">
          <cell r="E40">
            <v>36678</v>
          </cell>
          <cell r="G40">
            <v>2995000</v>
          </cell>
          <cell r="H40">
            <v>11347565.896199999</v>
          </cell>
        </row>
        <row r="41">
          <cell r="E41">
            <v>36708</v>
          </cell>
          <cell r="G41">
            <v>2160000</v>
          </cell>
          <cell r="H41">
            <v>10939316.679200001</v>
          </cell>
        </row>
        <row r="42">
          <cell r="E42">
            <v>36739</v>
          </cell>
          <cell r="G42">
            <v>2530000</v>
          </cell>
          <cell r="H42">
            <v>16982372.969000001</v>
          </cell>
        </row>
        <row r="43">
          <cell r="E43">
            <v>36770</v>
          </cell>
          <cell r="G43">
            <v>3976000</v>
          </cell>
          <cell r="H43">
            <v>11912848.314999998</v>
          </cell>
        </row>
        <row r="44">
          <cell r="E44">
            <v>36800</v>
          </cell>
          <cell r="G44">
            <v>5988000</v>
          </cell>
          <cell r="H44">
            <v>9336696.8640000001</v>
          </cell>
        </row>
        <row r="45">
          <cell r="E45">
            <v>36831</v>
          </cell>
          <cell r="G45">
            <v>7339000</v>
          </cell>
          <cell r="H45">
            <v>13401242.3741</v>
          </cell>
        </row>
        <row r="46">
          <cell r="E46">
            <v>36861</v>
          </cell>
          <cell r="G46">
            <v>8596000</v>
          </cell>
          <cell r="H46">
            <v>13354960.563499998</v>
          </cell>
        </row>
        <row r="47">
          <cell r="E47">
            <v>36892</v>
          </cell>
          <cell r="G47">
            <v>7542000</v>
          </cell>
          <cell r="H47">
            <v>10558017</v>
          </cell>
        </row>
        <row r="48">
          <cell r="E48">
            <v>36923</v>
          </cell>
          <cell r="G48">
            <v>5235357.1425000001</v>
          </cell>
          <cell r="H48">
            <v>10836811.597999999</v>
          </cell>
        </row>
        <row r="49">
          <cell r="E49">
            <v>36951</v>
          </cell>
          <cell r="G49">
            <v>4606000</v>
          </cell>
          <cell r="H49">
            <v>10285858.1698</v>
          </cell>
        </row>
        <row r="50">
          <cell r="E50">
            <v>36982</v>
          </cell>
          <cell r="G50">
            <v>4590190</v>
          </cell>
          <cell r="H50">
            <v>14478902.9471</v>
          </cell>
        </row>
        <row r="51">
          <cell r="E51">
            <v>37012</v>
          </cell>
          <cell r="G51">
            <v>4528000</v>
          </cell>
          <cell r="H51">
            <v>12884643.400499998</v>
          </cell>
        </row>
        <row r="52">
          <cell r="E52">
            <v>37043</v>
          </cell>
          <cell r="G52">
            <v>5748000</v>
          </cell>
          <cell r="H52">
            <v>116933382.9894</v>
          </cell>
        </row>
        <row r="53">
          <cell r="E53">
            <v>37073</v>
          </cell>
          <cell r="G53">
            <v>5260000</v>
          </cell>
          <cell r="H53">
            <v>10043002.023</v>
          </cell>
        </row>
        <row r="54">
          <cell r="E54">
            <v>37104</v>
          </cell>
          <cell r="G54">
            <v>6993000</v>
          </cell>
          <cell r="H54">
            <v>10726292.044500001</v>
          </cell>
        </row>
        <row r="55">
          <cell r="E55">
            <v>37135</v>
          </cell>
          <cell r="G55">
            <v>7129000</v>
          </cell>
          <cell r="H55">
            <v>15256176.1029</v>
          </cell>
        </row>
        <row r="56">
          <cell r="E56">
            <v>37165</v>
          </cell>
          <cell r="G56">
            <v>6806000</v>
          </cell>
          <cell r="H56">
            <v>8235692.8284999998</v>
          </cell>
        </row>
        <row r="57">
          <cell r="E57">
            <v>37196</v>
          </cell>
          <cell r="G57">
            <v>2166000</v>
          </cell>
          <cell r="H57">
            <v>3215014.574</v>
          </cell>
        </row>
      </sheetData>
      <sheetData sheetId="4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16</v>
          </cell>
          <cell r="H6">
            <v>122</v>
          </cell>
        </row>
        <row r="7">
          <cell r="F7">
            <v>36557</v>
          </cell>
          <cell r="G7">
            <v>22</v>
          </cell>
          <cell r="H7">
            <v>91</v>
          </cell>
        </row>
        <row r="8">
          <cell r="F8">
            <v>36586</v>
          </cell>
          <cell r="G8">
            <v>12</v>
          </cell>
          <cell r="H8">
            <v>123</v>
          </cell>
        </row>
        <row r="9">
          <cell r="F9">
            <v>36617</v>
          </cell>
          <cell r="G9">
            <v>9</v>
          </cell>
          <cell r="H9">
            <v>79</v>
          </cell>
        </row>
        <row r="10">
          <cell r="F10">
            <v>36647</v>
          </cell>
          <cell r="G10">
            <v>15</v>
          </cell>
          <cell r="H10">
            <v>75</v>
          </cell>
        </row>
        <row r="11">
          <cell r="F11">
            <v>36678</v>
          </cell>
          <cell r="G11">
            <v>14</v>
          </cell>
          <cell r="H11">
            <v>98</v>
          </cell>
        </row>
        <row r="12">
          <cell r="F12">
            <v>36708</v>
          </cell>
          <cell r="G12">
            <v>13</v>
          </cell>
          <cell r="H12">
            <v>82</v>
          </cell>
        </row>
        <row r="13">
          <cell r="F13">
            <v>36739</v>
          </cell>
          <cell r="G13">
            <v>20</v>
          </cell>
          <cell r="H13">
            <v>69</v>
          </cell>
        </row>
        <row r="14">
          <cell r="F14">
            <v>36770</v>
          </cell>
          <cell r="G14">
            <v>25</v>
          </cell>
          <cell r="H14">
            <v>68</v>
          </cell>
        </row>
        <row r="15">
          <cell r="F15">
            <v>36800</v>
          </cell>
          <cell r="G15">
            <v>20</v>
          </cell>
          <cell r="H15">
            <v>98</v>
          </cell>
        </row>
        <row r="16">
          <cell r="F16">
            <v>36831</v>
          </cell>
          <cell r="G16">
            <v>26</v>
          </cell>
          <cell r="H16">
            <v>84</v>
          </cell>
        </row>
        <row r="17">
          <cell r="F17">
            <v>36861</v>
          </cell>
          <cell r="G17">
            <v>10</v>
          </cell>
          <cell r="H17">
            <v>157</v>
          </cell>
        </row>
        <row r="18">
          <cell r="F18">
            <v>36892</v>
          </cell>
          <cell r="G18">
            <v>36</v>
          </cell>
          <cell r="H18">
            <v>173</v>
          </cell>
        </row>
        <row r="19">
          <cell r="F19">
            <v>36923</v>
          </cell>
          <cell r="G19">
            <v>15</v>
          </cell>
          <cell r="H19">
            <v>136</v>
          </cell>
        </row>
        <row r="20">
          <cell r="F20">
            <v>36951</v>
          </cell>
          <cell r="G20">
            <v>14</v>
          </cell>
          <cell r="H20">
            <v>111</v>
          </cell>
        </row>
        <row r="21">
          <cell r="F21">
            <v>36982</v>
          </cell>
          <cell r="G21">
            <v>20</v>
          </cell>
          <cell r="H21">
            <v>108</v>
          </cell>
        </row>
        <row r="22">
          <cell r="F22">
            <v>37012</v>
          </cell>
          <cell r="G22">
            <v>39</v>
          </cell>
          <cell r="H22">
            <v>132</v>
          </cell>
        </row>
        <row r="23">
          <cell r="F23">
            <v>37043</v>
          </cell>
          <cell r="G23">
            <v>45</v>
          </cell>
          <cell r="H23">
            <v>97</v>
          </cell>
        </row>
        <row r="24">
          <cell r="F24">
            <v>37073</v>
          </cell>
          <cell r="G24">
            <v>15</v>
          </cell>
          <cell r="H24">
            <v>132</v>
          </cell>
        </row>
        <row r="25">
          <cell r="F25">
            <v>37104</v>
          </cell>
          <cell r="G25">
            <v>36</v>
          </cell>
          <cell r="H25">
            <v>147</v>
          </cell>
        </row>
        <row r="26">
          <cell r="F26">
            <v>37135</v>
          </cell>
          <cell r="G26">
            <v>72</v>
          </cell>
          <cell r="H26">
            <v>129</v>
          </cell>
        </row>
        <row r="27">
          <cell r="F27">
            <v>37165</v>
          </cell>
          <cell r="G27">
            <v>101</v>
          </cell>
          <cell r="H27">
            <v>163</v>
          </cell>
        </row>
        <row r="28">
          <cell r="F28">
            <v>37196</v>
          </cell>
          <cell r="G28">
            <v>25</v>
          </cell>
          <cell r="H28">
            <v>48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36526</v>
          </cell>
          <cell r="G36">
            <v>684000</v>
          </cell>
          <cell r="H36">
            <v>2709480.5660000001</v>
          </cell>
        </row>
        <row r="37">
          <cell r="E37">
            <v>36557</v>
          </cell>
          <cell r="G37">
            <v>194000</v>
          </cell>
          <cell r="H37">
            <v>970982.60800000001</v>
          </cell>
        </row>
        <row r="38">
          <cell r="E38">
            <v>36586</v>
          </cell>
          <cell r="G38">
            <v>520000</v>
          </cell>
          <cell r="H38">
            <v>3815671.9279999998</v>
          </cell>
        </row>
        <row r="39">
          <cell r="E39">
            <v>36617</v>
          </cell>
          <cell r="G39">
            <v>104000</v>
          </cell>
          <cell r="H39">
            <v>2150103.84</v>
          </cell>
        </row>
        <row r="40">
          <cell r="E40">
            <v>36647</v>
          </cell>
          <cell r="G40">
            <v>1004000</v>
          </cell>
          <cell r="H40">
            <v>2028685.99</v>
          </cell>
        </row>
        <row r="41">
          <cell r="E41">
            <v>36678</v>
          </cell>
          <cell r="G41">
            <v>157000</v>
          </cell>
          <cell r="H41">
            <v>1057608.172</v>
          </cell>
        </row>
        <row r="42">
          <cell r="E42">
            <v>36708</v>
          </cell>
          <cell r="G42">
            <v>112000</v>
          </cell>
          <cell r="H42">
            <v>952132.14600000007</v>
          </cell>
        </row>
        <row r="43">
          <cell r="E43">
            <v>36739</v>
          </cell>
          <cell r="G43">
            <v>192000</v>
          </cell>
          <cell r="H43">
            <v>5087975.4400000004</v>
          </cell>
        </row>
        <row r="44">
          <cell r="E44">
            <v>36770</v>
          </cell>
          <cell r="G44">
            <v>232000</v>
          </cell>
          <cell r="H44">
            <v>1016025.22</v>
          </cell>
        </row>
        <row r="45">
          <cell r="E45">
            <v>36800</v>
          </cell>
          <cell r="G45">
            <v>188000</v>
          </cell>
          <cell r="H45">
            <v>1054979.952</v>
          </cell>
        </row>
        <row r="46">
          <cell r="E46">
            <v>36831</v>
          </cell>
          <cell r="G46">
            <v>248000</v>
          </cell>
          <cell r="H46">
            <v>3755484.2709999997</v>
          </cell>
        </row>
        <row r="47">
          <cell r="E47">
            <v>36861</v>
          </cell>
          <cell r="G47">
            <v>87000</v>
          </cell>
          <cell r="H47">
            <v>2921457.1209999998</v>
          </cell>
        </row>
        <row r="48">
          <cell r="E48">
            <v>36892</v>
          </cell>
          <cell r="G48">
            <v>832595</v>
          </cell>
          <cell r="H48">
            <v>7125195.2060000002</v>
          </cell>
        </row>
        <row r="49">
          <cell r="E49">
            <v>36923</v>
          </cell>
          <cell r="G49">
            <v>243500</v>
          </cell>
          <cell r="H49">
            <v>3139107.9259999995</v>
          </cell>
        </row>
        <row r="50">
          <cell r="E50">
            <v>36951</v>
          </cell>
          <cell r="G50">
            <v>112000</v>
          </cell>
          <cell r="H50">
            <v>2456905.7259999998</v>
          </cell>
        </row>
        <row r="51">
          <cell r="E51">
            <v>36982</v>
          </cell>
          <cell r="G51">
            <v>184000</v>
          </cell>
          <cell r="H51">
            <v>2731572.3969999999</v>
          </cell>
        </row>
        <row r="52">
          <cell r="E52">
            <v>37012</v>
          </cell>
          <cell r="G52">
            <v>449000</v>
          </cell>
          <cell r="H52">
            <v>4335409.2869999995</v>
          </cell>
        </row>
        <row r="53">
          <cell r="E53">
            <v>37043</v>
          </cell>
          <cell r="G53">
            <v>423000</v>
          </cell>
          <cell r="H53">
            <v>103167027.414</v>
          </cell>
        </row>
        <row r="54">
          <cell r="E54">
            <v>37073</v>
          </cell>
          <cell r="G54">
            <v>178000</v>
          </cell>
          <cell r="H54">
            <v>2697884.2284000004</v>
          </cell>
        </row>
        <row r="55">
          <cell r="E55">
            <v>37104</v>
          </cell>
          <cell r="G55">
            <v>364000</v>
          </cell>
          <cell r="H55">
            <v>6829668.143600001</v>
          </cell>
        </row>
        <row r="56">
          <cell r="E56">
            <v>37135</v>
          </cell>
          <cell r="G56">
            <v>447500</v>
          </cell>
          <cell r="H56">
            <v>2398230.5729999999</v>
          </cell>
        </row>
        <row r="57">
          <cell r="E57">
            <v>37165</v>
          </cell>
          <cell r="G57">
            <v>821100</v>
          </cell>
          <cell r="H57">
            <v>4748084.8489999995</v>
          </cell>
        </row>
        <row r="58">
          <cell r="E58">
            <v>37196</v>
          </cell>
          <cell r="G58">
            <v>143600</v>
          </cell>
          <cell r="H58">
            <v>1047354.66</v>
          </cell>
        </row>
      </sheetData>
      <sheetData sheetId="5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0</v>
          </cell>
          <cell r="H6">
            <v>31</v>
          </cell>
        </row>
        <row r="7">
          <cell r="F7">
            <v>36557</v>
          </cell>
          <cell r="G7">
            <v>1</v>
          </cell>
          <cell r="H7">
            <v>2</v>
          </cell>
        </row>
        <row r="8">
          <cell r="F8">
            <v>36586</v>
          </cell>
          <cell r="G8">
            <v>1</v>
          </cell>
          <cell r="H8">
            <v>1</v>
          </cell>
        </row>
        <row r="9">
          <cell r="F9">
            <v>36617</v>
          </cell>
          <cell r="G9">
            <v>4</v>
          </cell>
          <cell r="H9">
            <v>4</v>
          </cell>
        </row>
        <row r="10">
          <cell r="F10">
            <v>36647</v>
          </cell>
          <cell r="G10">
            <v>1</v>
          </cell>
          <cell r="H10">
            <v>1</v>
          </cell>
        </row>
        <row r="11">
          <cell r="F11">
            <v>36678</v>
          </cell>
          <cell r="G11">
            <v>0</v>
          </cell>
          <cell r="H11">
            <v>9</v>
          </cell>
        </row>
        <row r="12">
          <cell r="F12">
            <v>36708</v>
          </cell>
          <cell r="G12">
            <v>0</v>
          </cell>
          <cell r="H12">
            <v>1</v>
          </cell>
        </row>
        <row r="13">
          <cell r="F13">
            <v>36739</v>
          </cell>
          <cell r="G13">
            <v>4</v>
          </cell>
          <cell r="H13">
            <v>1</v>
          </cell>
        </row>
        <row r="14">
          <cell r="F14">
            <v>36770</v>
          </cell>
          <cell r="G14">
            <v>4</v>
          </cell>
          <cell r="H14">
            <v>0</v>
          </cell>
        </row>
        <row r="15">
          <cell r="F15">
            <v>36800</v>
          </cell>
          <cell r="G15">
            <v>0</v>
          </cell>
          <cell r="H15">
            <v>1</v>
          </cell>
        </row>
        <row r="16">
          <cell r="F16">
            <v>36831</v>
          </cell>
          <cell r="G16">
            <v>1</v>
          </cell>
          <cell r="H16">
            <v>0</v>
          </cell>
        </row>
        <row r="17">
          <cell r="F17">
            <v>36861</v>
          </cell>
          <cell r="G17">
            <v>5</v>
          </cell>
          <cell r="H17">
            <v>0</v>
          </cell>
        </row>
        <row r="18">
          <cell r="F18">
            <v>36892</v>
          </cell>
          <cell r="G18">
            <v>2</v>
          </cell>
          <cell r="H18">
            <v>1</v>
          </cell>
        </row>
        <row r="19">
          <cell r="F19">
            <v>36923</v>
          </cell>
          <cell r="G19">
            <v>7</v>
          </cell>
          <cell r="H19">
            <v>2</v>
          </cell>
        </row>
        <row r="20">
          <cell r="F20">
            <v>36951</v>
          </cell>
          <cell r="G20">
            <v>4</v>
          </cell>
          <cell r="H20">
            <v>34</v>
          </cell>
        </row>
        <row r="21">
          <cell r="F21">
            <v>36982</v>
          </cell>
          <cell r="G21">
            <v>0</v>
          </cell>
          <cell r="H21">
            <v>14</v>
          </cell>
        </row>
        <row r="22">
          <cell r="F22">
            <v>37012</v>
          </cell>
          <cell r="G22">
            <v>0</v>
          </cell>
          <cell r="H22">
            <v>39</v>
          </cell>
        </row>
        <row r="23">
          <cell r="F23">
            <v>37043</v>
          </cell>
          <cell r="G23">
            <v>2</v>
          </cell>
          <cell r="H23">
            <v>46</v>
          </cell>
        </row>
        <row r="24">
          <cell r="F24">
            <v>37073</v>
          </cell>
          <cell r="G24">
            <v>4</v>
          </cell>
          <cell r="H24">
            <v>27</v>
          </cell>
        </row>
        <row r="25">
          <cell r="F25">
            <v>37104</v>
          </cell>
          <cell r="G25">
            <v>4</v>
          </cell>
          <cell r="H25">
            <v>35</v>
          </cell>
        </row>
        <row r="26">
          <cell r="F26">
            <v>37135</v>
          </cell>
          <cell r="G26">
            <v>1</v>
          </cell>
          <cell r="H26">
            <v>40</v>
          </cell>
        </row>
        <row r="27">
          <cell r="F27">
            <v>37165</v>
          </cell>
          <cell r="G27">
            <v>0</v>
          </cell>
          <cell r="H27">
            <v>30</v>
          </cell>
        </row>
        <row r="28">
          <cell r="F28">
            <v>37196</v>
          </cell>
          <cell r="G28">
            <v>0</v>
          </cell>
          <cell r="H28">
            <v>17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36495</v>
          </cell>
          <cell r="G36">
            <v>0</v>
          </cell>
          <cell r="H36">
            <v>3538600</v>
          </cell>
        </row>
        <row r="37">
          <cell r="E37">
            <v>36557</v>
          </cell>
          <cell r="G37">
            <v>1500000</v>
          </cell>
          <cell r="H37">
            <v>24300000</v>
          </cell>
        </row>
        <row r="38">
          <cell r="E38">
            <v>36586</v>
          </cell>
          <cell r="G38">
            <v>1500000</v>
          </cell>
          <cell r="H38">
            <v>20400000</v>
          </cell>
        </row>
        <row r="39">
          <cell r="E39">
            <v>36617</v>
          </cell>
          <cell r="G39">
            <v>7814446</v>
          </cell>
          <cell r="H39">
            <v>5704000</v>
          </cell>
        </row>
        <row r="40">
          <cell r="E40">
            <v>36647</v>
          </cell>
          <cell r="G40">
            <v>1500000</v>
          </cell>
          <cell r="H40">
            <v>3306000</v>
          </cell>
        </row>
        <row r="41">
          <cell r="E41">
            <v>36678</v>
          </cell>
          <cell r="G41">
            <v>0</v>
          </cell>
          <cell r="H41">
            <v>0</v>
          </cell>
        </row>
        <row r="42">
          <cell r="E42">
            <v>36708</v>
          </cell>
          <cell r="G42">
            <v>0</v>
          </cell>
          <cell r="H42">
            <v>1500000</v>
          </cell>
        </row>
        <row r="43">
          <cell r="E43">
            <v>36739</v>
          </cell>
          <cell r="G43">
            <v>2600000</v>
          </cell>
          <cell r="H43">
            <v>3306000</v>
          </cell>
        </row>
        <row r="44">
          <cell r="E44">
            <v>36770</v>
          </cell>
          <cell r="G44">
            <v>14100000</v>
          </cell>
          <cell r="H44">
            <v>0</v>
          </cell>
        </row>
        <row r="45">
          <cell r="E45">
            <v>36800</v>
          </cell>
          <cell r="G45">
            <v>0</v>
          </cell>
          <cell r="H45">
            <v>12000000</v>
          </cell>
        </row>
        <row r="46">
          <cell r="E46">
            <v>36831</v>
          </cell>
          <cell r="G46">
            <v>6000000</v>
          </cell>
          <cell r="H46">
            <v>0</v>
          </cell>
        </row>
        <row r="47">
          <cell r="E47">
            <v>36861</v>
          </cell>
          <cell r="G47">
            <v>19700000</v>
          </cell>
          <cell r="H47">
            <v>0</v>
          </cell>
        </row>
        <row r="48">
          <cell r="E48">
            <v>36892</v>
          </cell>
          <cell r="G48">
            <v>1700000</v>
          </cell>
          <cell r="H48">
            <v>2400000</v>
          </cell>
        </row>
        <row r="49">
          <cell r="E49">
            <v>36923</v>
          </cell>
          <cell r="G49">
            <v>11300000</v>
          </cell>
          <cell r="H49">
            <v>2240000</v>
          </cell>
        </row>
        <row r="50">
          <cell r="E50">
            <v>36951</v>
          </cell>
          <cell r="G50">
            <v>18000000</v>
          </cell>
          <cell r="H50">
            <v>23253440</v>
          </cell>
        </row>
        <row r="51">
          <cell r="E51">
            <v>36982</v>
          </cell>
          <cell r="G51">
            <v>0</v>
          </cell>
          <cell r="H51">
            <v>9367680</v>
          </cell>
        </row>
        <row r="52">
          <cell r="E52">
            <v>37012</v>
          </cell>
          <cell r="G52">
            <v>0</v>
          </cell>
          <cell r="H52">
            <v>48205472</v>
          </cell>
        </row>
        <row r="53">
          <cell r="E53">
            <v>37043</v>
          </cell>
          <cell r="G53">
            <v>6000000</v>
          </cell>
          <cell r="H53">
            <v>71023680</v>
          </cell>
        </row>
        <row r="54">
          <cell r="E54">
            <v>37073</v>
          </cell>
          <cell r="G54">
            <v>3004000</v>
          </cell>
          <cell r="H54">
            <v>35940800</v>
          </cell>
        </row>
        <row r="55">
          <cell r="E55">
            <v>37104</v>
          </cell>
          <cell r="G55">
            <v>9120000</v>
          </cell>
          <cell r="H55">
            <v>128386560</v>
          </cell>
        </row>
        <row r="56">
          <cell r="E56">
            <v>37135</v>
          </cell>
          <cell r="G56">
            <v>2240000</v>
          </cell>
          <cell r="H56">
            <v>75534720</v>
          </cell>
        </row>
        <row r="57">
          <cell r="E57">
            <v>37165</v>
          </cell>
          <cell r="G57">
            <v>0</v>
          </cell>
          <cell r="H57">
            <v>35190240</v>
          </cell>
        </row>
        <row r="58">
          <cell r="E58">
            <v>37196</v>
          </cell>
          <cell r="G58">
            <v>0</v>
          </cell>
          <cell r="H58">
            <v>39252800</v>
          </cell>
        </row>
      </sheetData>
      <sheetData sheetId="6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41</v>
          </cell>
          <cell r="H6">
            <v>227</v>
          </cell>
        </row>
        <row r="7">
          <cell r="F7">
            <v>36557</v>
          </cell>
          <cell r="G7">
            <v>17</v>
          </cell>
          <cell r="H7">
            <v>77</v>
          </cell>
        </row>
        <row r="8">
          <cell r="F8">
            <v>36586</v>
          </cell>
          <cell r="G8">
            <v>17</v>
          </cell>
          <cell r="H8">
            <v>97</v>
          </cell>
        </row>
        <row r="9">
          <cell r="F9">
            <v>36617</v>
          </cell>
          <cell r="G9">
            <v>5</v>
          </cell>
          <cell r="H9">
            <v>101</v>
          </cell>
        </row>
        <row r="10">
          <cell r="F10">
            <v>36647</v>
          </cell>
          <cell r="G10">
            <v>13</v>
          </cell>
          <cell r="H10">
            <v>65</v>
          </cell>
        </row>
        <row r="11">
          <cell r="F11">
            <v>36678</v>
          </cell>
          <cell r="G11">
            <v>20</v>
          </cell>
          <cell r="H11">
            <v>33</v>
          </cell>
        </row>
        <row r="12">
          <cell r="F12">
            <v>36708</v>
          </cell>
          <cell r="G12">
            <v>61</v>
          </cell>
          <cell r="H12">
            <v>25</v>
          </cell>
        </row>
        <row r="13">
          <cell r="F13">
            <v>36739</v>
          </cell>
          <cell r="G13">
            <v>76</v>
          </cell>
          <cell r="H13">
            <v>51</v>
          </cell>
        </row>
        <row r="14">
          <cell r="F14">
            <v>36770</v>
          </cell>
          <cell r="G14">
            <v>50</v>
          </cell>
          <cell r="H14">
            <v>38</v>
          </cell>
        </row>
        <row r="15">
          <cell r="F15">
            <v>36800</v>
          </cell>
          <cell r="G15">
            <v>35</v>
          </cell>
          <cell r="H15">
            <v>37</v>
          </cell>
        </row>
        <row r="16">
          <cell r="F16">
            <v>36831</v>
          </cell>
          <cell r="G16">
            <v>47</v>
          </cell>
          <cell r="H16">
            <v>40</v>
          </cell>
        </row>
        <row r="17">
          <cell r="F17">
            <v>36861</v>
          </cell>
          <cell r="G17">
            <v>55</v>
          </cell>
          <cell r="H17">
            <v>30</v>
          </cell>
        </row>
        <row r="18">
          <cell r="F18">
            <v>36892</v>
          </cell>
          <cell r="G18">
            <v>26</v>
          </cell>
          <cell r="H18">
            <v>19</v>
          </cell>
        </row>
        <row r="19">
          <cell r="F19">
            <v>36923</v>
          </cell>
          <cell r="G19">
            <v>24</v>
          </cell>
          <cell r="H19">
            <v>38</v>
          </cell>
        </row>
        <row r="20">
          <cell r="F20">
            <v>36951</v>
          </cell>
          <cell r="G20">
            <v>21</v>
          </cell>
          <cell r="H20">
            <v>45</v>
          </cell>
        </row>
        <row r="21">
          <cell r="F21">
            <v>36982</v>
          </cell>
          <cell r="G21">
            <v>27</v>
          </cell>
          <cell r="H21">
            <v>32</v>
          </cell>
        </row>
        <row r="22">
          <cell r="F22">
            <v>37012</v>
          </cell>
          <cell r="G22">
            <v>16</v>
          </cell>
          <cell r="H22">
            <v>39</v>
          </cell>
        </row>
        <row r="23">
          <cell r="F23">
            <v>37043</v>
          </cell>
          <cell r="G23">
            <v>18</v>
          </cell>
          <cell r="H23">
            <v>33</v>
          </cell>
        </row>
        <row r="24">
          <cell r="F24">
            <v>37073</v>
          </cell>
          <cell r="G24">
            <v>10</v>
          </cell>
          <cell r="H24">
            <v>36</v>
          </cell>
        </row>
        <row r="25">
          <cell r="F25">
            <v>37104</v>
          </cell>
          <cell r="G25">
            <v>15</v>
          </cell>
          <cell r="H25">
            <v>30</v>
          </cell>
        </row>
        <row r="26">
          <cell r="F26">
            <v>37135</v>
          </cell>
          <cell r="G26">
            <v>19</v>
          </cell>
          <cell r="H26">
            <v>10</v>
          </cell>
        </row>
        <row r="27">
          <cell r="F27">
            <v>37165</v>
          </cell>
          <cell r="G27">
            <v>16</v>
          </cell>
          <cell r="H27">
            <v>28</v>
          </cell>
        </row>
        <row r="28">
          <cell r="F28">
            <v>37196</v>
          </cell>
          <cell r="G28">
            <v>5</v>
          </cell>
          <cell r="H28">
            <v>8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102500</v>
          </cell>
          <cell r="H37">
            <v>777978</v>
          </cell>
        </row>
        <row r="38">
          <cell r="E38">
            <v>36557</v>
          </cell>
          <cell r="G38">
            <v>42500</v>
          </cell>
          <cell r="H38">
            <v>222006</v>
          </cell>
        </row>
        <row r="39">
          <cell r="E39">
            <v>36586</v>
          </cell>
          <cell r="G39">
            <v>47500</v>
          </cell>
          <cell r="H39">
            <v>472377</v>
          </cell>
        </row>
        <row r="40">
          <cell r="E40">
            <v>36617</v>
          </cell>
          <cell r="G40">
            <v>20000</v>
          </cell>
          <cell r="H40">
            <v>466000</v>
          </cell>
        </row>
        <row r="41">
          <cell r="E41">
            <v>36647</v>
          </cell>
          <cell r="G41">
            <v>37500</v>
          </cell>
          <cell r="H41">
            <v>220162.2</v>
          </cell>
        </row>
        <row r="42">
          <cell r="E42">
            <v>36678</v>
          </cell>
          <cell r="G42">
            <v>50000</v>
          </cell>
          <cell r="H42">
            <v>205500</v>
          </cell>
        </row>
        <row r="43">
          <cell r="E43">
            <v>36708</v>
          </cell>
          <cell r="G43">
            <v>152500</v>
          </cell>
          <cell r="H43">
            <v>85000</v>
          </cell>
        </row>
        <row r="44">
          <cell r="E44">
            <v>36739</v>
          </cell>
          <cell r="G44">
            <v>190000</v>
          </cell>
          <cell r="H44">
            <v>227707</v>
          </cell>
        </row>
        <row r="45">
          <cell r="E45">
            <v>36770</v>
          </cell>
          <cell r="G45">
            <v>125000</v>
          </cell>
          <cell r="H45">
            <v>235100</v>
          </cell>
        </row>
        <row r="46">
          <cell r="E46">
            <v>36800</v>
          </cell>
          <cell r="G46">
            <v>90000</v>
          </cell>
          <cell r="H46">
            <v>296233</v>
          </cell>
        </row>
        <row r="47">
          <cell r="E47">
            <v>36831</v>
          </cell>
          <cell r="G47">
            <v>117500</v>
          </cell>
          <cell r="H47">
            <v>225984</v>
          </cell>
        </row>
        <row r="48">
          <cell r="E48">
            <v>36861</v>
          </cell>
          <cell r="G48">
            <v>137500</v>
          </cell>
          <cell r="H48">
            <v>152025</v>
          </cell>
        </row>
        <row r="49">
          <cell r="E49">
            <v>36892</v>
          </cell>
          <cell r="G49">
            <v>65000</v>
          </cell>
          <cell r="H49">
            <v>133020</v>
          </cell>
        </row>
        <row r="50">
          <cell r="E50">
            <v>36923</v>
          </cell>
          <cell r="G50">
            <v>50000</v>
          </cell>
          <cell r="H50">
            <v>135100</v>
          </cell>
        </row>
        <row r="51">
          <cell r="E51">
            <v>36951</v>
          </cell>
          <cell r="G51">
            <v>52500</v>
          </cell>
          <cell r="H51">
            <v>317050</v>
          </cell>
        </row>
        <row r="52">
          <cell r="E52">
            <v>36982</v>
          </cell>
          <cell r="G52">
            <v>67500</v>
          </cell>
          <cell r="H52">
            <v>242874</v>
          </cell>
        </row>
        <row r="53">
          <cell r="E53">
            <v>37012</v>
          </cell>
          <cell r="G53">
            <v>40000</v>
          </cell>
          <cell r="H53">
            <v>168250</v>
          </cell>
        </row>
        <row r="54">
          <cell r="E54">
            <v>37043</v>
          </cell>
          <cell r="G54">
            <v>45000</v>
          </cell>
          <cell r="H54">
            <v>237500</v>
          </cell>
        </row>
        <row r="55">
          <cell r="E55">
            <v>37073</v>
          </cell>
          <cell r="G55">
            <v>25000</v>
          </cell>
          <cell r="H55">
            <v>280200</v>
          </cell>
        </row>
        <row r="56">
          <cell r="E56">
            <v>37104</v>
          </cell>
          <cell r="G56">
            <v>37500</v>
          </cell>
          <cell r="H56">
            <v>160150</v>
          </cell>
        </row>
        <row r="57">
          <cell r="E57">
            <v>37135</v>
          </cell>
          <cell r="G57">
            <v>47500</v>
          </cell>
          <cell r="H57">
            <v>56100</v>
          </cell>
        </row>
        <row r="58">
          <cell r="E58">
            <v>37165</v>
          </cell>
          <cell r="G58">
            <v>42500</v>
          </cell>
          <cell r="H58">
            <v>130335.33</v>
          </cell>
        </row>
        <row r="59">
          <cell r="E59">
            <v>37196</v>
          </cell>
          <cell r="G59">
            <v>7500</v>
          </cell>
          <cell r="H59">
            <v>67500</v>
          </cell>
        </row>
      </sheetData>
      <sheetData sheetId="7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35</v>
          </cell>
          <cell r="H6">
            <v>22</v>
          </cell>
        </row>
        <row r="7">
          <cell r="F7">
            <v>36557</v>
          </cell>
          <cell r="G7">
            <v>60</v>
          </cell>
          <cell r="H7">
            <v>44</v>
          </cell>
        </row>
        <row r="8">
          <cell r="F8">
            <v>36586</v>
          </cell>
          <cell r="G8">
            <v>29</v>
          </cell>
          <cell r="H8">
            <v>18</v>
          </cell>
        </row>
        <row r="9">
          <cell r="F9">
            <v>36617</v>
          </cell>
          <cell r="G9">
            <v>14</v>
          </cell>
          <cell r="H9">
            <v>10</v>
          </cell>
        </row>
        <row r="10">
          <cell r="F10">
            <v>36647</v>
          </cell>
          <cell r="G10">
            <v>142</v>
          </cell>
          <cell r="H10">
            <v>12</v>
          </cell>
        </row>
        <row r="11">
          <cell r="F11">
            <v>36678</v>
          </cell>
          <cell r="G11">
            <v>241</v>
          </cell>
          <cell r="H11">
            <v>8</v>
          </cell>
        </row>
        <row r="12">
          <cell r="F12">
            <v>36708</v>
          </cell>
          <cell r="G12">
            <v>121</v>
          </cell>
          <cell r="H12">
            <v>16</v>
          </cell>
        </row>
        <row r="13">
          <cell r="F13">
            <v>36739</v>
          </cell>
          <cell r="G13">
            <v>123</v>
          </cell>
          <cell r="H13">
            <v>15</v>
          </cell>
        </row>
        <row r="14">
          <cell r="F14">
            <v>36770</v>
          </cell>
          <cell r="G14">
            <v>53</v>
          </cell>
          <cell r="H14">
            <v>65</v>
          </cell>
        </row>
        <row r="15">
          <cell r="F15">
            <v>36800</v>
          </cell>
          <cell r="G15">
            <v>25</v>
          </cell>
          <cell r="H15">
            <v>27</v>
          </cell>
        </row>
        <row r="16">
          <cell r="F16">
            <v>36831</v>
          </cell>
          <cell r="G16">
            <v>54</v>
          </cell>
          <cell r="H16">
            <v>8</v>
          </cell>
        </row>
        <row r="17">
          <cell r="F17">
            <v>36861</v>
          </cell>
          <cell r="G17">
            <v>69</v>
          </cell>
          <cell r="H17">
            <v>24</v>
          </cell>
        </row>
        <row r="18">
          <cell r="F18">
            <v>36892</v>
          </cell>
          <cell r="G18">
            <v>61</v>
          </cell>
          <cell r="H18">
            <v>69</v>
          </cell>
        </row>
        <row r="19">
          <cell r="F19">
            <v>36923</v>
          </cell>
          <cell r="G19">
            <v>31</v>
          </cell>
          <cell r="H19">
            <v>76</v>
          </cell>
        </row>
        <row r="20">
          <cell r="F20">
            <v>36951</v>
          </cell>
          <cell r="G20">
            <v>15</v>
          </cell>
          <cell r="H20">
            <v>52</v>
          </cell>
        </row>
        <row r="21">
          <cell r="F21">
            <v>36982</v>
          </cell>
          <cell r="G21">
            <v>23</v>
          </cell>
          <cell r="H21">
            <v>20</v>
          </cell>
        </row>
        <row r="22">
          <cell r="F22">
            <v>37012</v>
          </cell>
          <cell r="G22">
            <v>79</v>
          </cell>
          <cell r="H22">
            <v>43</v>
          </cell>
        </row>
        <row r="23">
          <cell r="F23">
            <v>37043</v>
          </cell>
          <cell r="G23">
            <v>87</v>
          </cell>
          <cell r="H23">
            <v>44</v>
          </cell>
        </row>
        <row r="24">
          <cell r="F24">
            <v>37073</v>
          </cell>
          <cell r="G24">
            <v>58</v>
          </cell>
          <cell r="H24">
            <v>72</v>
          </cell>
        </row>
        <row r="25">
          <cell r="F25">
            <v>37104</v>
          </cell>
          <cell r="G25">
            <v>62</v>
          </cell>
          <cell r="H25">
            <v>47</v>
          </cell>
        </row>
        <row r="26">
          <cell r="F26">
            <v>37135</v>
          </cell>
          <cell r="G26">
            <v>42</v>
          </cell>
          <cell r="H26">
            <v>25</v>
          </cell>
        </row>
        <row r="27">
          <cell r="F27">
            <v>37165</v>
          </cell>
          <cell r="G27">
            <v>112</v>
          </cell>
          <cell r="H27">
            <v>57</v>
          </cell>
        </row>
        <row r="28">
          <cell r="F28">
            <v>37196</v>
          </cell>
          <cell r="G28">
            <v>26</v>
          </cell>
          <cell r="H28">
            <v>9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3600</v>
          </cell>
          <cell r="H37">
            <v>2200</v>
          </cell>
        </row>
        <row r="38">
          <cell r="E38">
            <v>36557</v>
          </cell>
          <cell r="G38">
            <v>6400</v>
          </cell>
          <cell r="H38">
            <v>4400</v>
          </cell>
        </row>
        <row r="39">
          <cell r="E39">
            <v>36586</v>
          </cell>
          <cell r="G39">
            <v>2900</v>
          </cell>
          <cell r="H39">
            <v>1800</v>
          </cell>
        </row>
        <row r="40">
          <cell r="E40">
            <v>36617</v>
          </cell>
          <cell r="G40">
            <v>1400</v>
          </cell>
          <cell r="H40">
            <v>52000</v>
          </cell>
        </row>
        <row r="41">
          <cell r="E41">
            <v>36647</v>
          </cell>
          <cell r="G41">
            <v>42200</v>
          </cell>
          <cell r="H41">
            <v>77500</v>
          </cell>
        </row>
        <row r="42">
          <cell r="E42">
            <v>36678</v>
          </cell>
          <cell r="G42">
            <v>81800</v>
          </cell>
          <cell r="H42">
            <v>50500</v>
          </cell>
        </row>
        <row r="43">
          <cell r="E43">
            <v>36708</v>
          </cell>
          <cell r="G43">
            <v>35900</v>
          </cell>
          <cell r="H43">
            <v>188500</v>
          </cell>
        </row>
        <row r="44">
          <cell r="E44">
            <v>36739</v>
          </cell>
          <cell r="G44">
            <v>35700</v>
          </cell>
          <cell r="H44">
            <v>66600</v>
          </cell>
        </row>
        <row r="45">
          <cell r="E45">
            <v>36770</v>
          </cell>
          <cell r="G45">
            <v>24000</v>
          </cell>
          <cell r="H45">
            <v>323606</v>
          </cell>
        </row>
        <row r="46">
          <cell r="E46">
            <v>36800</v>
          </cell>
          <cell r="G46">
            <v>8100</v>
          </cell>
          <cell r="H46">
            <v>73500</v>
          </cell>
        </row>
        <row r="47">
          <cell r="E47">
            <v>36831</v>
          </cell>
          <cell r="G47">
            <v>16200</v>
          </cell>
          <cell r="H47">
            <v>27000</v>
          </cell>
        </row>
        <row r="48">
          <cell r="E48">
            <v>36861</v>
          </cell>
          <cell r="G48">
            <v>14166</v>
          </cell>
          <cell r="H48">
            <v>116050</v>
          </cell>
        </row>
        <row r="49">
          <cell r="E49">
            <v>36892</v>
          </cell>
          <cell r="G49">
            <v>18900</v>
          </cell>
          <cell r="H49">
            <v>416600</v>
          </cell>
        </row>
        <row r="50">
          <cell r="E50">
            <v>36923</v>
          </cell>
          <cell r="G50">
            <v>12400</v>
          </cell>
          <cell r="H50">
            <v>632500</v>
          </cell>
        </row>
        <row r="51">
          <cell r="E51">
            <v>36951</v>
          </cell>
          <cell r="G51">
            <v>4500</v>
          </cell>
          <cell r="H51">
            <v>270500</v>
          </cell>
        </row>
        <row r="52">
          <cell r="E52">
            <v>36982</v>
          </cell>
          <cell r="G52">
            <v>6300</v>
          </cell>
          <cell r="H52">
            <v>97600</v>
          </cell>
        </row>
        <row r="53">
          <cell r="E53">
            <v>37012</v>
          </cell>
          <cell r="G53">
            <v>23100</v>
          </cell>
          <cell r="H53">
            <v>193860</v>
          </cell>
        </row>
        <row r="54">
          <cell r="E54">
            <v>37043</v>
          </cell>
          <cell r="G54">
            <v>24500</v>
          </cell>
          <cell r="H54">
            <v>429888.32</v>
          </cell>
        </row>
        <row r="55">
          <cell r="E55">
            <v>37073</v>
          </cell>
          <cell r="G55">
            <v>14100</v>
          </cell>
          <cell r="H55">
            <v>957900</v>
          </cell>
        </row>
        <row r="56">
          <cell r="E56">
            <v>37104</v>
          </cell>
          <cell r="G56">
            <v>9501</v>
          </cell>
          <cell r="H56">
            <v>176426</v>
          </cell>
        </row>
        <row r="57">
          <cell r="E57">
            <v>37135</v>
          </cell>
          <cell r="G57">
            <v>11200</v>
          </cell>
          <cell r="H57">
            <v>106500</v>
          </cell>
        </row>
        <row r="58">
          <cell r="E58">
            <v>37165</v>
          </cell>
          <cell r="G58">
            <v>50800</v>
          </cell>
          <cell r="H58">
            <v>283000</v>
          </cell>
        </row>
        <row r="59">
          <cell r="E59">
            <v>37196</v>
          </cell>
          <cell r="G59">
            <v>10700</v>
          </cell>
          <cell r="H59">
            <v>7900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4:I98"/>
  <sheetViews>
    <sheetView showGridLines="0" tabSelected="1" zoomScaleNormal="100" workbookViewId="0">
      <selection activeCell="I1" sqref="I1"/>
    </sheetView>
  </sheetViews>
  <sheetFormatPr defaultRowHeight="12.75" x14ac:dyDescent="0.2"/>
  <cols>
    <col min="1" max="1" width="36.7109375" customWidth="1"/>
    <col min="9" max="9" width="4.42578125" customWidth="1"/>
  </cols>
  <sheetData>
    <row r="14" spans="1:6" ht="23.25" x14ac:dyDescent="0.35">
      <c r="A14" s="1" t="s">
        <v>0</v>
      </c>
    </row>
    <row r="15" spans="1:6" ht="23.25" x14ac:dyDescent="0.35">
      <c r="A15" s="1" t="s">
        <v>1</v>
      </c>
      <c r="F15" s="2"/>
    </row>
    <row r="16" spans="1:6" x14ac:dyDescent="0.2">
      <c r="F16" s="2"/>
    </row>
    <row r="17" spans="1:6" ht="18" x14ac:dyDescent="0.25">
      <c r="A17" s="3" t="s">
        <v>2</v>
      </c>
    </row>
    <row r="18" spans="1:6" ht="18" x14ac:dyDescent="0.25">
      <c r="A18" s="4">
        <v>37211</v>
      </c>
      <c r="F18" s="5"/>
    </row>
    <row r="64" spans="2:9" ht="18" x14ac:dyDescent="0.25">
      <c r="B64" s="6"/>
      <c r="C64" s="7" t="s">
        <v>3</v>
      </c>
      <c r="E64" s="6"/>
      <c r="F64" s="6"/>
      <c r="G64" s="6"/>
      <c r="H64" s="6"/>
      <c r="I64" s="6"/>
    </row>
    <row r="65" spans="1:8" x14ac:dyDescent="0.2">
      <c r="A65" s="5"/>
    </row>
    <row r="66" spans="1:8" x14ac:dyDescent="0.2">
      <c r="A66" s="5"/>
    </row>
    <row r="67" spans="1:8" x14ac:dyDescent="0.2">
      <c r="A67" s="8"/>
    </row>
    <row r="68" spans="1:8" x14ac:dyDescent="0.2">
      <c r="A68" s="8" t="s">
        <v>4</v>
      </c>
      <c r="G68" s="9"/>
    </row>
    <row r="69" spans="1:8" x14ac:dyDescent="0.2">
      <c r="A69" s="10" t="s">
        <v>5</v>
      </c>
      <c r="H69" s="11">
        <v>1</v>
      </c>
    </row>
    <row r="70" spans="1:8" x14ac:dyDescent="0.2">
      <c r="A70" s="10" t="s">
        <v>6</v>
      </c>
      <c r="B70" s="10"/>
      <c r="H70" s="12">
        <v>2</v>
      </c>
    </row>
    <row r="71" spans="1:8" x14ac:dyDescent="0.2">
      <c r="A71" s="10" t="s">
        <v>7</v>
      </c>
      <c r="B71" s="10"/>
      <c r="H71" s="12">
        <v>3</v>
      </c>
    </row>
    <row r="72" spans="1:8" x14ac:dyDescent="0.2">
      <c r="A72" s="10" t="s">
        <v>8</v>
      </c>
      <c r="B72" s="10"/>
      <c r="H72" s="12">
        <v>4</v>
      </c>
    </row>
    <row r="73" spans="1:8" x14ac:dyDescent="0.2">
      <c r="A73" s="10" t="s">
        <v>9</v>
      </c>
      <c r="B73" s="10"/>
      <c r="H73" s="12">
        <v>5</v>
      </c>
    </row>
    <row r="74" spans="1:8" x14ac:dyDescent="0.2">
      <c r="A74" s="10" t="s">
        <v>10</v>
      </c>
      <c r="B74" s="10"/>
      <c r="H74" s="12">
        <v>6</v>
      </c>
    </row>
    <row r="75" spans="1:8" x14ac:dyDescent="0.2">
      <c r="A75" s="10" t="s">
        <v>11</v>
      </c>
      <c r="B75" s="10"/>
      <c r="H75" s="12">
        <v>7</v>
      </c>
    </row>
    <row r="76" spans="1:8" x14ac:dyDescent="0.2">
      <c r="A76" s="10"/>
      <c r="B76" s="10"/>
      <c r="H76" s="12"/>
    </row>
    <row r="77" spans="1:8" x14ac:dyDescent="0.2">
      <c r="A77" s="8" t="s">
        <v>12</v>
      </c>
      <c r="G77" s="13"/>
    </row>
    <row r="78" spans="1:8" x14ac:dyDescent="0.2">
      <c r="A78" s="10" t="s">
        <v>13</v>
      </c>
      <c r="B78" s="10"/>
      <c r="H78" s="11">
        <v>16</v>
      </c>
    </row>
    <row r="79" spans="1:8" x14ac:dyDescent="0.2">
      <c r="A79" s="10" t="s">
        <v>14</v>
      </c>
      <c r="B79" s="10"/>
      <c r="H79" s="11">
        <v>16</v>
      </c>
    </row>
    <row r="80" spans="1:8" x14ac:dyDescent="0.2">
      <c r="A80" s="10" t="s">
        <v>15</v>
      </c>
      <c r="B80" s="10"/>
      <c r="H80" s="11">
        <v>17</v>
      </c>
    </row>
    <row r="81" spans="1:8" x14ac:dyDescent="0.2">
      <c r="A81" s="10" t="s">
        <v>16</v>
      </c>
      <c r="B81" s="10"/>
      <c r="H81" s="11">
        <v>17</v>
      </c>
    </row>
    <row r="82" spans="1:8" x14ac:dyDescent="0.2">
      <c r="A82" s="10" t="s">
        <v>17</v>
      </c>
      <c r="B82" s="10"/>
      <c r="H82" s="11">
        <v>17</v>
      </c>
    </row>
    <row r="83" spans="1:8" x14ac:dyDescent="0.2">
      <c r="A83" s="10"/>
      <c r="B83" s="10"/>
      <c r="G83" s="13"/>
    </row>
    <row r="84" spans="1:8" x14ac:dyDescent="0.2">
      <c r="A84" s="8" t="s">
        <v>22</v>
      </c>
      <c r="H84" s="11">
        <v>18</v>
      </c>
    </row>
    <row r="85" spans="1:8" x14ac:dyDescent="0.2">
      <c r="A85" s="10"/>
      <c r="B85" s="10"/>
      <c r="G85" s="14"/>
    </row>
    <row r="86" spans="1:8" x14ac:dyDescent="0.2">
      <c r="A86" s="8" t="s">
        <v>18</v>
      </c>
      <c r="B86" s="8"/>
      <c r="G86" s="14"/>
    </row>
    <row r="87" spans="1:8" x14ac:dyDescent="0.2">
      <c r="A87" s="10" t="s">
        <v>19</v>
      </c>
      <c r="B87" s="8"/>
      <c r="H87" s="11">
        <v>19</v>
      </c>
    </row>
    <row r="88" spans="1:8" x14ac:dyDescent="0.2">
      <c r="A88" s="10" t="s">
        <v>20</v>
      </c>
      <c r="B88" s="8"/>
      <c r="H88" s="11">
        <v>20</v>
      </c>
    </row>
    <row r="89" spans="1:8" x14ac:dyDescent="0.2">
      <c r="A89" s="10" t="s">
        <v>21</v>
      </c>
      <c r="B89" s="8"/>
      <c r="H89" s="11">
        <v>21</v>
      </c>
    </row>
    <row r="90" spans="1:8" x14ac:dyDescent="0.2">
      <c r="A90" s="10"/>
      <c r="B90" s="8"/>
      <c r="H90" s="11"/>
    </row>
    <row r="91" spans="1:8" x14ac:dyDescent="0.2">
      <c r="A91" s="8"/>
      <c r="B91" s="8"/>
      <c r="G91" s="14"/>
    </row>
    <row r="92" spans="1:8" x14ac:dyDescent="0.2">
      <c r="A92" s="8"/>
      <c r="G92" s="15"/>
    </row>
    <row r="93" spans="1:8" x14ac:dyDescent="0.2">
      <c r="A93" s="10"/>
      <c r="H93" s="15"/>
    </row>
    <row r="94" spans="1:8" x14ac:dyDescent="0.2">
      <c r="A94" s="10"/>
      <c r="H94" s="15"/>
    </row>
    <row r="95" spans="1:8" x14ac:dyDescent="0.2">
      <c r="A95" s="8"/>
      <c r="G95" s="8"/>
    </row>
    <row r="96" spans="1:8" x14ac:dyDescent="0.2">
      <c r="A96" s="8"/>
      <c r="G96" s="8"/>
    </row>
    <row r="97" spans="1:7" x14ac:dyDescent="0.2">
      <c r="A97" s="8"/>
      <c r="B97" s="8"/>
      <c r="G97" s="9"/>
    </row>
    <row r="98" spans="1:7" x14ac:dyDescent="0.2">
      <c r="G98" s="16"/>
    </row>
  </sheetData>
  <phoneticPr fontId="0" type="noConversion"/>
  <pageMargins left="0.75" right="0.75" top="1" bottom="1" header="0.5" footer="0.5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54"/>
  <sheetViews>
    <sheetView showGridLines="0" zoomScale="75" workbookViewId="0"/>
  </sheetViews>
  <sheetFormatPr defaultRowHeight="12.75" x14ac:dyDescent="0.2"/>
  <cols>
    <col min="1" max="13" width="10.28515625" customWidth="1"/>
  </cols>
  <sheetData>
    <row r="1" spans="1:8" ht="18" x14ac:dyDescent="0.25">
      <c r="A1" s="17" t="s">
        <v>23</v>
      </c>
      <c r="H1" s="18"/>
    </row>
    <row r="2" spans="1:8" x14ac:dyDescent="0.2">
      <c r="A2" s="8" t="s">
        <v>24</v>
      </c>
    </row>
    <row r="3" spans="1:8" x14ac:dyDescent="0.2">
      <c r="A3" s="19" t="s">
        <v>25</v>
      </c>
      <c r="B3" s="20"/>
    </row>
    <row r="4" spans="1:8" x14ac:dyDescent="0.2">
      <c r="A4" s="19" t="s">
        <v>26</v>
      </c>
      <c r="B4" s="20"/>
    </row>
    <row r="94" spans="1:1" x14ac:dyDescent="0.2">
      <c r="A94" s="8" t="s">
        <v>27</v>
      </c>
    </row>
    <row r="184" spans="1:1" x14ac:dyDescent="0.2">
      <c r="A184" s="8" t="s">
        <v>28</v>
      </c>
    </row>
    <row r="274" spans="1:1" x14ac:dyDescent="0.2">
      <c r="A274" s="8" t="s">
        <v>29</v>
      </c>
    </row>
    <row r="364" spans="1:1" x14ac:dyDescent="0.2">
      <c r="A364" s="8" t="s">
        <v>30</v>
      </c>
    </row>
    <row r="454" spans="1:1" x14ac:dyDescent="0.2">
      <c r="A454" s="8" t="s">
        <v>31</v>
      </c>
    </row>
  </sheetData>
  <phoneticPr fontId="0" type="noConversion"/>
  <pageMargins left="0.75" right="0.75" top="0.75" bottom="0.5" header="0.5" footer="0.25"/>
  <pageSetup scale="60" fitToHeight="2" orientation="portrait" useFirstPageNumber="1" r:id="rId1"/>
  <headerFooter alignWithMargins="0"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EGM</vt:lpstr>
      <vt:lpstr>GLOBAL PRODUCTS CHARTS-DEALS</vt:lpstr>
      <vt:lpstr>EGM!Print_Area</vt:lpstr>
      <vt:lpstr>'GLOBAL PRODUCTS CHARTS-DEALS'!Print_Titles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2001-11-20T16:33:09Z</cp:lastPrinted>
  <dcterms:created xsi:type="dcterms:W3CDTF">2001-11-20T16:31:11Z</dcterms:created>
  <dcterms:modified xsi:type="dcterms:W3CDTF">2023-09-17T16:41:08Z</dcterms:modified>
</cp:coreProperties>
</file>