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708B7A-C7CE-40D9-9076-6C341312F5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</calcChain>
</file>

<file path=xl/sharedStrings.xml><?xml version="1.0" encoding="utf-8"?>
<sst xmlns="http://schemas.openxmlformats.org/spreadsheetml/2006/main" count="15" uniqueCount="8">
  <si>
    <t>Retail Gen</t>
  </si>
  <si>
    <t>Executive</t>
  </si>
  <si>
    <t>UCCSU</t>
  </si>
  <si>
    <t>IBM</t>
  </si>
  <si>
    <t>Peak</t>
  </si>
  <si>
    <t>New Deals</t>
  </si>
  <si>
    <t>Total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</si>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</sst>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);[Red]\(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38" fontId="2" fillId="0" borderId="1" xfId="0" applyNumberFormat="1" applyFont="1" applyBorder="1"/>
    <xf numFmtId="38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0" fontId="0" fillId="0" borderId="1" xfId="0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abSelected="1" workbookViewId="0">
      <selection activeCell="A24" sqref="A24"/>
    </sheetView>
  </sheetViews>
  <sheetFormatPr defaultRowHeight="12.75" x14ac:dyDescent="0.2"/>
  <cols>
    <col min="1" max="1" width="12" customWidth="1"/>
    <col min="2" max="2" width="13.28515625" customWidth="1"/>
  </cols>
  <sheetData>
    <row r="1" spans="1:45" x14ac:dyDescent="0.2">
      <c r="A1" t="s">
        <v>4</v>
      </c>
    </row>
    <row r="4" spans="1:45" x14ac:dyDescent="0.2">
      <c r="A4" s="2" t="s">
        <v>4</v>
      </c>
      <c r="B4" s="1">
        <v>37012</v>
      </c>
      <c r="C4" s="1">
        <v>37043</v>
      </c>
      <c r="D4" s="1">
        <v>37073</v>
      </c>
      <c r="E4" s="1">
        <v>37104</v>
      </c>
      <c r="F4" s="1">
        <v>37135</v>
      </c>
      <c r="G4" s="1">
        <v>37165</v>
      </c>
      <c r="H4" s="1">
        <v>37196</v>
      </c>
      <c r="I4" s="1">
        <v>37226</v>
      </c>
      <c r="J4" s="1">
        <v>37257</v>
      </c>
      <c r="K4" s="1">
        <v>37288</v>
      </c>
      <c r="L4" s="1">
        <v>37316</v>
      </c>
      <c r="M4" s="1">
        <v>37347</v>
      </c>
      <c r="N4" s="1">
        <v>37377</v>
      </c>
      <c r="O4" s="1">
        <v>37408</v>
      </c>
      <c r="P4" s="1">
        <v>37438</v>
      </c>
      <c r="Q4" s="1">
        <v>37469</v>
      </c>
      <c r="R4" s="1">
        <v>37500</v>
      </c>
      <c r="S4" s="1">
        <v>37530</v>
      </c>
      <c r="T4" s="1">
        <v>37561</v>
      </c>
      <c r="U4" s="1">
        <v>37591</v>
      </c>
      <c r="V4" s="1">
        <v>37622</v>
      </c>
      <c r="W4" s="1">
        <v>37653</v>
      </c>
      <c r="X4" s="1">
        <v>37681</v>
      </c>
      <c r="Y4" s="1">
        <v>37712</v>
      </c>
      <c r="Z4" s="1">
        <v>37742</v>
      </c>
      <c r="AA4" s="1">
        <v>37773</v>
      </c>
      <c r="AB4" s="1">
        <v>37803</v>
      </c>
      <c r="AC4" s="1">
        <v>37834</v>
      </c>
      <c r="AD4" s="1">
        <v>37865</v>
      </c>
      <c r="AE4" s="1">
        <v>37895</v>
      </c>
      <c r="AF4" s="1">
        <v>37926</v>
      </c>
      <c r="AG4" s="1">
        <v>37956</v>
      </c>
      <c r="AH4" s="1">
        <v>37987</v>
      </c>
      <c r="AI4" s="1">
        <v>38018</v>
      </c>
      <c r="AJ4" s="1">
        <v>38047</v>
      </c>
      <c r="AK4" s="1">
        <v>38078</v>
      </c>
      <c r="AL4" s="1">
        <v>38108</v>
      </c>
      <c r="AM4" s="1">
        <v>38139</v>
      </c>
      <c r="AN4" s="1">
        <v>38169</v>
      </c>
      <c r="AO4" s="1">
        <v>38200</v>
      </c>
      <c r="AP4" s="1">
        <v>38231</v>
      </c>
      <c r="AQ4" s="1">
        <v>38261</v>
      </c>
      <c r="AR4" s="1">
        <v>38292</v>
      </c>
      <c r="AS4" s="1">
        <v>38322</v>
      </c>
    </row>
    <row r="5" spans="1:45" x14ac:dyDescent="0.2">
      <c r="A5" t="s">
        <v>0</v>
      </c>
      <c r="B5" s="7"/>
      <c r="C5" s="3">
        <v>-26</v>
      </c>
      <c r="D5" s="3">
        <v>-48</v>
      </c>
      <c r="E5" s="3">
        <v>48</v>
      </c>
      <c r="F5" s="3">
        <v>27</v>
      </c>
      <c r="G5" s="3">
        <v>19</v>
      </c>
      <c r="H5" s="3">
        <v>14</v>
      </c>
      <c r="I5" s="3">
        <v>-19</v>
      </c>
      <c r="J5" s="3">
        <v>-53</v>
      </c>
      <c r="K5" s="3">
        <v>-64</v>
      </c>
      <c r="L5" s="3">
        <v>-40</v>
      </c>
      <c r="M5" s="3">
        <v>-4</v>
      </c>
      <c r="N5" s="4">
        <v>-11</v>
      </c>
      <c r="O5" s="4">
        <v>-46</v>
      </c>
      <c r="P5" s="5">
        <v>50</v>
      </c>
      <c r="Q5" s="5">
        <v>32</v>
      </c>
      <c r="R5" s="5">
        <v>44</v>
      </c>
      <c r="S5" s="6">
        <v>-213</v>
      </c>
      <c r="T5" s="6">
        <v>-215</v>
      </c>
      <c r="U5" s="6">
        <v>-204</v>
      </c>
      <c r="V5" s="6">
        <v>-170</v>
      </c>
      <c r="W5" s="6">
        <v>-192</v>
      </c>
      <c r="X5" s="6">
        <v>-196</v>
      </c>
      <c r="Y5" s="6">
        <v>-143</v>
      </c>
      <c r="Z5" s="6">
        <v>-171</v>
      </c>
      <c r="AA5" s="6">
        <v>-219</v>
      </c>
      <c r="AB5" s="6">
        <v>-181</v>
      </c>
      <c r="AC5" s="6">
        <v>-155</v>
      </c>
      <c r="AD5" s="6">
        <v>-121</v>
      </c>
      <c r="AE5" s="6">
        <v>-127</v>
      </c>
      <c r="AF5" s="6">
        <v>-110</v>
      </c>
      <c r="AG5" s="6">
        <v>-69</v>
      </c>
      <c r="AH5" s="6">
        <v>-46</v>
      </c>
      <c r="AI5" s="6">
        <v>-55</v>
      </c>
      <c r="AJ5" s="6">
        <v>-40</v>
      </c>
      <c r="AK5" s="6">
        <v>-46</v>
      </c>
      <c r="AL5" s="6">
        <v>-47</v>
      </c>
      <c r="AM5" s="6">
        <v>-68</v>
      </c>
      <c r="AN5" s="6">
        <v>-7</v>
      </c>
      <c r="AO5" s="6">
        <v>-9</v>
      </c>
      <c r="AP5" s="6">
        <v>-2</v>
      </c>
      <c r="AQ5" s="6">
        <v>11</v>
      </c>
      <c r="AR5" s="6">
        <v>15</v>
      </c>
      <c r="AS5" s="6">
        <v>16</v>
      </c>
    </row>
    <row r="6" spans="1:45" x14ac:dyDescent="0.2">
      <c r="A6" t="s">
        <v>1</v>
      </c>
      <c r="B6" s="7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371</v>
      </c>
      <c r="T6" s="5">
        <v>333</v>
      </c>
      <c r="U6" s="5">
        <v>300</v>
      </c>
      <c r="V6" s="5">
        <v>312</v>
      </c>
      <c r="W6" s="5">
        <v>321</v>
      </c>
      <c r="X6" s="5">
        <v>310</v>
      </c>
      <c r="Y6" s="5">
        <v>174</v>
      </c>
      <c r="Z6" s="5">
        <v>190</v>
      </c>
      <c r="AA6" s="5">
        <v>195</v>
      </c>
      <c r="AB6" s="5">
        <v>183</v>
      </c>
      <c r="AC6" s="5">
        <v>174</v>
      </c>
      <c r="AD6" s="5">
        <v>148</v>
      </c>
      <c r="AE6" s="5">
        <v>125</v>
      </c>
      <c r="AF6" s="5">
        <v>115</v>
      </c>
      <c r="AG6" s="5">
        <v>91</v>
      </c>
      <c r="AH6" s="5">
        <v>94</v>
      </c>
      <c r="AI6" s="5">
        <v>96</v>
      </c>
      <c r="AJ6" s="5">
        <v>92</v>
      </c>
      <c r="AK6" s="5">
        <v>52</v>
      </c>
      <c r="AL6" s="5">
        <v>53</v>
      </c>
      <c r="AM6" s="5">
        <v>53</v>
      </c>
      <c r="AN6" s="5">
        <v>23</v>
      </c>
      <c r="AO6" s="5">
        <v>21</v>
      </c>
      <c r="AP6" s="5">
        <v>21</v>
      </c>
      <c r="AQ6" s="5">
        <v>19</v>
      </c>
      <c r="AR6" s="5">
        <v>20</v>
      </c>
      <c r="AS6" s="5">
        <v>18</v>
      </c>
    </row>
    <row r="7" spans="1:45" x14ac:dyDescent="0.2">
      <c r="A7" t="s">
        <v>2</v>
      </c>
      <c r="B7" s="7"/>
      <c r="C7" s="8">
        <v>95.01812434871681</v>
      </c>
      <c r="D7" s="8">
        <v>93.306498800936367</v>
      </c>
      <c r="E7" s="8">
        <v>98.342722555821211</v>
      </c>
      <c r="F7" s="8">
        <v>97.901844372212906</v>
      </c>
      <c r="G7" s="8">
        <v>99.591136620817139</v>
      </c>
      <c r="H7" s="8">
        <v>92.737350893454575</v>
      </c>
      <c r="I7" s="8">
        <v>80.810911171154061</v>
      </c>
      <c r="J7" s="8">
        <v>86.04540803773881</v>
      </c>
      <c r="K7" s="8">
        <v>91.55646218155357</v>
      </c>
      <c r="L7" s="8">
        <v>91.563242688974341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</row>
    <row r="8" spans="1:45" x14ac:dyDescent="0.2">
      <c r="A8" t="s">
        <v>3</v>
      </c>
      <c r="B8" s="7"/>
      <c r="C8" s="6">
        <v>7.6520900677448704</v>
      </c>
      <c r="D8" s="6">
        <v>7.5231462878786601</v>
      </c>
      <c r="E8" s="6">
        <v>7.6433742354096603</v>
      </c>
      <c r="F8" s="6">
        <v>7.5269269353691604</v>
      </c>
      <c r="G8" s="6">
        <v>7.3343723148148099</v>
      </c>
      <c r="H8" s="6">
        <v>6.77368343181843</v>
      </c>
      <c r="I8" s="6">
        <v>6.7424577717389997</v>
      </c>
      <c r="J8" s="6">
        <v>6.89873271978046</v>
      </c>
      <c r="K8" s="6">
        <v>6.9991343749999997</v>
      </c>
      <c r="L8" s="6">
        <v>40.451195482337098</v>
      </c>
      <c r="M8" s="6">
        <v>41.125023317307701</v>
      </c>
      <c r="N8" s="6">
        <v>41.430591895604799</v>
      </c>
      <c r="O8" s="6">
        <v>42.827579488636403</v>
      </c>
      <c r="P8" s="6">
        <v>42.851599358974298</v>
      </c>
      <c r="Q8" s="6">
        <v>42.805119598765501</v>
      </c>
      <c r="R8" s="6">
        <v>42.693068110795203</v>
      </c>
      <c r="S8" s="6">
        <v>43.105415251322803</v>
      </c>
      <c r="T8" s="6">
        <v>40.785695198863998</v>
      </c>
      <c r="U8" s="6">
        <v>39.584722826086903</v>
      </c>
      <c r="V8" s="6">
        <v>40.078750521978399</v>
      </c>
      <c r="W8" s="6">
        <v>40.262792187499997</v>
      </c>
      <c r="X8" s="6">
        <v>40.451195482337098</v>
      </c>
      <c r="Y8" s="6">
        <v>41.125023317307701</v>
      </c>
      <c r="Z8" s="6">
        <v>41.279686298077301</v>
      </c>
      <c r="AA8" s="6">
        <v>42.963747681818198</v>
      </c>
      <c r="AB8" s="6">
        <v>42.851599358974298</v>
      </c>
      <c r="AC8" s="6">
        <v>42.783107481060703</v>
      </c>
      <c r="AD8" s="6">
        <v>42.7178183181816</v>
      </c>
      <c r="AE8" s="6">
        <v>43.105415251322903</v>
      </c>
      <c r="AF8" s="6">
        <v>40.772957830255997</v>
      </c>
      <c r="AG8" s="6">
        <v>39.5934455894648</v>
      </c>
      <c r="AH8" s="8">
        <v>39.966865384615701</v>
      </c>
      <c r="AI8" s="8">
        <v>39.966865384615701</v>
      </c>
      <c r="AJ8" s="8">
        <v>39.966865384615701</v>
      </c>
      <c r="AK8" s="8">
        <v>39.966865384615701</v>
      </c>
      <c r="AL8" s="8">
        <v>39.966865384615701</v>
      </c>
      <c r="AM8" s="8">
        <v>39.966865384615701</v>
      </c>
      <c r="AN8" s="8">
        <v>39.966865384615701</v>
      </c>
      <c r="AO8" s="8">
        <v>39.966865384615701</v>
      </c>
      <c r="AP8" s="8">
        <v>39.966865384615701</v>
      </c>
      <c r="AQ8" s="8">
        <v>39.966865384615701</v>
      </c>
      <c r="AR8" s="8">
        <v>39.966865384615701</v>
      </c>
      <c r="AS8" s="8">
        <v>39.966865384615701</v>
      </c>
    </row>
    <row r="9" spans="1:45" x14ac:dyDescent="0.2">
      <c r="A9" t="s">
        <v>5</v>
      </c>
      <c r="B9" s="7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">
      <c r="A10" t="s">
        <v>6</v>
      </c>
      <c r="B10" s="7"/>
      <c r="C10" s="4">
        <f>SUM(C5:C9)</f>
        <v>76.670214416461675</v>
      </c>
      <c r="D10" s="4">
        <f t="shared" ref="D10:AG10" si="0">SUM(D5:D9)</f>
        <v>52.829645088815028</v>
      </c>
      <c r="E10" s="4">
        <f t="shared" si="0"/>
        <v>153.98609679123086</v>
      </c>
      <c r="F10" s="4">
        <f t="shared" si="0"/>
        <v>132.42877130758205</v>
      </c>
      <c r="G10" s="4">
        <f t="shared" si="0"/>
        <v>125.92550893563195</v>
      </c>
      <c r="H10" s="4">
        <f t="shared" si="0"/>
        <v>113.511034325273</v>
      </c>
      <c r="I10" s="4">
        <f t="shared" si="0"/>
        <v>68.553368942893059</v>
      </c>
      <c r="J10" s="4">
        <f t="shared" si="0"/>
        <v>39.944140757519271</v>
      </c>
      <c r="K10" s="4">
        <f t="shared" si="0"/>
        <v>34.555596556553567</v>
      </c>
      <c r="L10" s="4">
        <f t="shared" si="0"/>
        <v>92.01443817131144</v>
      </c>
      <c r="M10" s="4">
        <f t="shared" si="0"/>
        <v>37.125023317307701</v>
      </c>
      <c r="N10" s="4">
        <f t="shared" si="0"/>
        <v>30.430591895604799</v>
      </c>
      <c r="O10" s="4">
        <f t="shared" si="0"/>
        <v>-3.1724205113635975</v>
      </c>
      <c r="P10" s="4">
        <f t="shared" si="0"/>
        <v>92.851599358974298</v>
      </c>
      <c r="Q10" s="4">
        <f t="shared" si="0"/>
        <v>74.805119598765501</v>
      </c>
      <c r="R10" s="4">
        <f t="shared" si="0"/>
        <v>86.693068110795195</v>
      </c>
      <c r="S10" s="4">
        <f t="shared" si="0"/>
        <v>201.1054152513228</v>
      </c>
      <c r="T10" s="4">
        <f t="shared" si="0"/>
        <v>158.785695198864</v>
      </c>
      <c r="U10" s="4">
        <f t="shared" si="0"/>
        <v>135.5847228260869</v>
      </c>
      <c r="V10" s="4">
        <f t="shared" si="0"/>
        <v>182.07875052197841</v>
      </c>
      <c r="W10" s="4">
        <f t="shared" si="0"/>
        <v>169.2627921875</v>
      </c>
      <c r="X10" s="4">
        <f t="shared" si="0"/>
        <v>154.45119548233708</v>
      </c>
      <c r="Y10" s="4">
        <f t="shared" si="0"/>
        <v>72.125023317307694</v>
      </c>
      <c r="Z10" s="4">
        <f t="shared" si="0"/>
        <v>60.279686298077301</v>
      </c>
      <c r="AA10" s="4">
        <f t="shared" si="0"/>
        <v>18.963747681818198</v>
      </c>
      <c r="AB10" s="4">
        <f t="shared" si="0"/>
        <v>44.851599358974298</v>
      </c>
      <c r="AC10" s="4">
        <f t="shared" si="0"/>
        <v>61.783107481060703</v>
      </c>
      <c r="AD10" s="4">
        <f t="shared" si="0"/>
        <v>69.7178183181816</v>
      </c>
      <c r="AE10" s="4">
        <f t="shared" si="0"/>
        <v>41.105415251322903</v>
      </c>
      <c r="AF10" s="4">
        <f t="shared" si="0"/>
        <v>45.772957830255997</v>
      </c>
      <c r="AG10" s="4">
        <f t="shared" si="0"/>
        <v>61.5934455894648</v>
      </c>
      <c r="AH10" s="6">
        <f>SUM(AH5:AH9)</f>
        <v>87.966865384615701</v>
      </c>
      <c r="AI10" s="6">
        <f t="shared" ref="AI10:AS10" si="1">SUM(AI5:AI9)</f>
        <v>80.966865384615701</v>
      </c>
      <c r="AJ10" s="6">
        <f t="shared" si="1"/>
        <v>91.966865384615701</v>
      </c>
      <c r="AK10" s="6">
        <f t="shared" si="1"/>
        <v>45.966865384615701</v>
      </c>
      <c r="AL10" s="6">
        <f t="shared" si="1"/>
        <v>45.966865384615701</v>
      </c>
      <c r="AM10" s="6">
        <f t="shared" si="1"/>
        <v>24.966865384615701</v>
      </c>
      <c r="AN10" s="6">
        <f t="shared" si="1"/>
        <v>55.966865384615701</v>
      </c>
      <c r="AO10" s="6">
        <f t="shared" si="1"/>
        <v>51.966865384615701</v>
      </c>
      <c r="AP10" s="6">
        <f t="shared" si="1"/>
        <v>58.966865384615701</v>
      </c>
      <c r="AQ10" s="6">
        <f t="shared" si="1"/>
        <v>69.966865384615701</v>
      </c>
      <c r="AR10" s="6">
        <f t="shared" si="1"/>
        <v>74.966865384615701</v>
      </c>
      <c r="AS10" s="6">
        <f t="shared" si="1"/>
        <v>73.966865384615701</v>
      </c>
    </row>
    <row r="15" spans="1:45" x14ac:dyDescent="0.2">
      <c r="A15" s="2" t="s">
        <v>7</v>
      </c>
      <c r="B15" s="1">
        <v>37012</v>
      </c>
      <c r="C15" s="1">
        <v>37043</v>
      </c>
      <c r="D15" s="1">
        <v>37073</v>
      </c>
      <c r="E15" s="1">
        <v>37104</v>
      </c>
      <c r="F15" s="1">
        <v>37135</v>
      </c>
      <c r="G15" s="1">
        <v>37165</v>
      </c>
      <c r="H15" s="1">
        <v>37196</v>
      </c>
      <c r="I15" s="1">
        <v>37226</v>
      </c>
      <c r="J15" s="1">
        <v>37257</v>
      </c>
      <c r="K15" s="1">
        <v>37288</v>
      </c>
      <c r="L15" s="1">
        <v>37316</v>
      </c>
      <c r="M15" s="1">
        <v>37347</v>
      </c>
      <c r="N15" s="1">
        <v>37377</v>
      </c>
      <c r="O15" s="1">
        <v>37408</v>
      </c>
      <c r="P15" s="1">
        <v>37438</v>
      </c>
      <c r="Q15" s="1">
        <v>37469</v>
      </c>
      <c r="R15" s="1">
        <v>37500</v>
      </c>
      <c r="S15" s="1">
        <v>37530</v>
      </c>
      <c r="T15" s="1">
        <v>37561</v>
      </c>
      <c r="U15" s="1">
        <v>37591</v>
      </c>
      <c r="V15" s="1">
        <v>37622</v>
      </c>
      <c r="W15" s="1">
        <v>37653</v>
      </c>
      <c r="X15" s="1">
        <v>37681</v>
      </c>
      <c r="Y15" s="1">
        <v>37712</v>
      </c>
      <c r="Z15" s="1">
        <v>37742</v>
      </c>
      <c r="AA15" s="1">
        <v>37773</v>
      </c>
      <c r="AB15" s="1">
        <v>37803</v>
      </c>
      <c r="AC15" s="1">
        <v>37834</v>
      </c>
      <c r="AD15" s="1">
        <v>37865</v>
      </c>
      <c r="AE15" s="1">
        <v>37895</v>
      </c>
      <c r="AF15" s="1">
        <v>37926</v>
      </c>
      <c r="AG15" s="1">
        <v>37956</v>
      </c>
      <c r="AH15" s="1">
        <v>37987</v>
      </c>
      <c r="AI15" s="1">
        <v>38018</v>
      </c>
      <c r="AJ15" s="1">
        <v>38047</v>
      </c>
      <c r="AK15" s="1">
        <v>38078</v>
      </c>
      <c r="AL15" s="1">
        <v>38108</v>
      </c>
      <c r="AM15" s="1">
        <v>38139</v>
      </c>
      <c r="AN15" s="1">
        <v>38169</v>
      </c>
      <c r="AO15" s="1">
        <v>38200</v>
      </c>
      <c r="AP15" s="1">
        <v>38231</v>
      </c>
      <c r="AQ15" s="1">
        <v>38261</v>
      </c>
      <c r="AR15" s="1">
        <v>38292</v>
      </c>
      <c r="AS15" s="1">
        <v>38322</v>
      </c>
    </row>
    <row r="16" spans="1:45" x14ac:dyDescent="0.2">
      <c r="A16" t="s">
        <v>0</v>
      </c>
      <c r="B16" s="7"/>
      <c r="C16" s="3">
        <v>-1</v>
      </c>
      <c r="D16" s="3">
        <v>57</v>
      </c>
      <c r="E16" s="3">
        <v>87</v>
      </c>
      <c r="F16" s="3">
        <v>82</v>
      </c>
      <c r="G16" s="3">
        <v>67</v>
      </c>
      <c r="H16" s="3">
        <v>49</v>
      </c>
      <c r="I16" s="3">
        <v>17</v>
      </c>
      <c r="J16" s="3">
        <v>-23</v>
      </c>
      <c r="K16" s="3">
        <v>-23</v>
      </c>
      <c r="L16" s="3">
        <v>-59</v>
      </c>
      <c r="M16" s="3">
        <v>58</v>
      </c>
      <c r="N16" s="4">
        <v>58</v>
      </c>
      <c r="O16" s="4">
        <v>54</v>
      </c>
      <c r="P16" s="5">
        <v>100</v>
      </c>
      <c r="Q16" s="5">
        <v>89</v>
      </c>
      <c r="R16" s="5">
        <v>86</v>
      </c>
      <c r="S16" s="6">
        <v>-43</v>
      </c>
      <c r="T16" s="6">
        <v>-54</v>
      </c>
      <c r="U16" s="6">
        <v>-55</v>
      </c>
      <c r="V16" s="6">
        <v>-43</v>
      </c>
      <c r="W16" s="6">
        <v>-56</v>
      </c>
      <c r="X16" s="6">
        <v>-59</v>
      </c>
      <c r="Y16" s="6">
        <v>27</v>
      </c>
      <c r="Z16" s="6">
        <v>11</v>
      </c>
      <c r="AA16" s="6">
        <v>4</v>
      </c>
      <c r="AB16" s="6">
        <v>10</v>
      </c>
      <c r="AC16" s="6">
        <v>33</v>
      </c>
      <c r="AD16" s="6">
        <v>44</v>
      </c>
      <c r="AE16" s="6">
        <v>27</v>
      </c>
      <c r="AF16" s="6">
        <v>35</v>
      </c>
      <c r="AG16" s="6">
        <v>53</v>
      </c>
      <c r="AH16" s="6">
        <v>-86</v>
      </c>
      <c r="AI16" s="6">
        <v>-103</v>
      </c>
      <c r="AJ16" s="6">
        <v>-92</v>
      </c>
      <c r="AK16" s="6">
        <v>-85</v>
      </c>
      <c r="AL16" s="6">
        <v>-81</v>
      </c>
      <c r="AM16" s="6">
        <v>-89</v>
      </c>
      <c r="AN16" s="6">
        <v>-48</v>
      </c>
      <c r="AO16" s="6">
        <v>-54</v>
      </c>
      <c r="AP16" s="6">
        <v>-51</v>
      </c>
      <c r="AQ16" s="6">
        <v>-39</v>
      </c>
      <c r="AR16" s="6">
        <v>-37</v>
      </c>
      <c r="AS16" s="6">
        <v>-36</v>
      </c>
    </row>
    <row r="17" spans="1:45" x14ac:dyDescent="0.2">
      <c r="A17" t="s">
        <v>1</v>
      </c>
      <c r="B17" s="7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282</v>
      </c>
      <c r="T17" s="5">
        <v>264</v>
      </c>
      <c r="U17" s="5">
        <v>242</v>
      </c>
      <c r="V17" s="5">
        <v>248</v>
      </c>
      <c r="W17" s="5">
        <v>255</v>
      </c>
      <c r="X17" s="5">
        <v>244</v>
      </c>
      <c r="Y17" s="5">
        <v>134</v>
      </c>
      <c r="Z17" s="5">
        <v>147</v>
      </c>
      <c r="AA17" s="5">
        <v>148</v>
      </c>
      <c r="AB17" s="5">
        <v>140</v>
      </c>
      <c r="AC17" s="5">
        <v>134</v>
      </c>
      <c r="AD17" s="5">
        <v>114</v>
      </c>
      <c r="AE17" s="5">
        <v>96</v>
      </c>
      <c r="AF17" s="5">
        <v>92</v>
      </c>
      <c r="AG17" s="5">
        <v>70</v>
      </c>
      <c r="AH17" s="5">
        <v>72</v>
      </c>
      <c r="AI17" s="5">
        <v>74</v>
      </c>
      <c r="AJ17" s="5">
        <v>71</v>
      </c>
      <c r="AK17" s="5">
        <v>40</v>
      </c>
      <c r="AL17" s="5">
        <v>40</v>
      </c>
      <c r="AM17" s="5">
        <v>39</v>
      </c>
      <c r="AN17" s="5">
        <v>17</v>
      </c>
      <c r="AO17" s="5">
        <v>16</v>
      </c>
      <c r="AP17" s="5">
        <v>16</v>
      </c>
      <c r="AQ17" s="5">
        <v>14</v>
      </c>
      <c r="AR17" s="5">
        <v>15</v>
      </c>
      <c r="AS17" s="5">
        <v>13</v>
      </c>
    </row>
    <row r="18" spans="1:45" x14ac:dyDescent="0.2">
      <c r="A18" t="s">
        <v>2</v>
      </c>
      <c r="B18" s="7"/>
      <c r="C18" s="8">
        <v>70.837077878712861</v>
      </c>
      <c r="D18" s="8">
        <v>71.856493179703051</v>
      </c>
      <c r="E18" s="8">
        <v>74.525337156075324</v>
      </c>
      <c r="F18" s="8">
        <v>71.75380037079951</v>
      </c>
      <c r="G18" s="8">
        <v>66.933265086169072</v>
      </c>
      <c r="H18" s="8">
        <v>62.414760013706093</v>
      </c>
      <c r="I18" s="8">
        <v>58.468016512887324</v>
      </c>
      <c r="J18" s="8">
        <v>58.942628420981045</v>
      </c>
      <c r="K18" s="8">
        <v>60.039356517657268</v>
      </c>
      <c r="L18" s="8">
        <v>60.729558152804259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 x14ac:dyDescent="0.2">
      <c r="A19" t="s">
        <v>3</v>
      </c>
      <c r="B19" s="7"/>
      <c r="C19" s="6">
        <v>5.9222865430620004</v>
      </c>
      <c r="D19" s="6">
        <v>5.9110041872210903</v>
      </c>
      <c r="E19" s="6">
        <v>6.0499158216784004</v>
      </c>
      <c r="F19" s="6">
        <v>5.7718903679655096</v>
      </c>
      <c r="G19" s="6">
        <v>6.0816634981686697</v>
      </c>
      <c r="H19" s="6">
        <v>5.9647258167611303</v>
      </c>
      <c r="I19" s="6">
        <v>6.1297338947167503</v>
      </c>
      <c r="J19" s="6">
        <v>5.9964266260164401</v>
      </c>
      <c r="K19" s="6">
        <v>6.0364583333333304</v>
      </c>
      <c r="L19" s="6">
        <v>37.971560760206899</v>
      </c>
      <c r="M19" s="6">
        <v>38.025950986842098</v>
      </c>
      <c r="N19" s="6">
        <v>38.173900682346101</v>
      </c>
      <c r="O19" s="6">
        <v>39.516314559658703</v>
      </c>
      <c r="P19" s="6">
        <v>39.307029471544801</v>
      </c>
      <c r="Q19" s="6">
        <v>39.7189158119658</v>
      </c>
      <c r="R19" s="6">
        <v>39.259592140151703</v>
      </c>
      <c r="S19" s="6">
        <v>40.625276611721702</v>
      </c>
      <c r="T19" s="6">
        <v>38.937167294033699</v>
      </c>
      <c r="U19" s="6">
        <v>37.954067195399098</v>
      </c>
      <c r="V19" s="6">
        <v>37.816365824622601</v>
      </c>
      <c r="W19" s="6">
        <v>38.041797916666702</v>
      </c>
      <c r="X19" s="6">
        <v>37.971560760206899</v>
      </c>
      <c r="Y19" s="6">
        <v>38.025950986841998</v>
      </c>
      <c r="Z19" s="6">
        <v>38.151205792682902</v>
      </c>
      <c r="AA19" s="6">
        <v>39.5304732954542</v>
      </c>
      <c r="AB19" s="6">
        <v>39.307029471544801</v>
      </c>
      <c r="AC19" s="6">
        <v>39.731199972283903</v>
      </c>
      <c r="AD19" s="6">
        <v>39.269943217329697</v>
      </c>
      <c r="AE19" s="6">
        <v>40.625276611721702</v>
      </c>
      <c r="AF19" s="6">
        <v>38.9471131358222</v>
      </c>
      <c r="AG19" s="6">
        <v>37.945393773196898</v>
      </c>
      <c r="AH19" s="8">
        <v>37.803339024390297</v>
      </c>
      <c r="AI19" s="8">
        <v>38.026187900640998</v>
      </c>
      <c r="AJ19" s="8">
        <v>38.006134935897499</v>
      </c>
      <c r="AK19" s="8">
        <v>38.025950986841998</v>
      </c>
      <c r="AL19" s="8">
        <v>38.127681035437398</v>
      </c>
      <c r="AM19" s="8">
        <v>39.515180263157497</v>
      </c>
      <c r="AN19" s="8">
        <v>39.280684066272599</v>
      </c>
      <c r="AO19" s="8">
        <v>39.746623983739902</v>
      </c>
      <c r="AP19" s="8">
        <v>39.269943217329697</v>
      </c>
      <c r="AQ19" s="8">
        <v>40.678171341463496</v>
      </c>
      <c r="AR19" s="8">
        <v>38.958011186079197</v>
      </c>
      <c r="AS19" s="8">
        <v>37.958183689024096</v>
      </c>
    </row>
    <row r="20" spans="1:45" x14ac:dyDescent="0.2">
      <c r="A20" t="s">
        <v>5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x14ac:dyDescent="0.2">
      <c r="A21" t="s">
        <v>6</v>
      </c>
      <c r="B21" s="7"/>
      <c r="C21" s="4">
        <f>SUM(C16:C20)</f>
        <v>75.759364421774862</v>
      </c>
      <c r="D21" s="4">
        <f t="shared" ref="D21:AS21" si="2">SUM(D16:D20)</f>
        <v>134.76749736692415</v>
      </c>
      <c r="E21" s="4">
        <f t="shared" si="2"/>
        <v>167.57525297775373</v>
      </c>
      <c r="F21" s="4">
        <f t="shared" si="2"/>
        <v>159.52569073876504</v>
      </c>
      <c r="G21" s="4">
        <f t="shared" si="2"/>
        <v>140.01492858433772</v>
      </c>
      <c r="H21" s="4">
        <f t="shared" si="2"/>
        <v>117.37948583046722</v>
      </c>
      <c r="I21" s="4">
        <f t="shared" si="2"/>
        <v>81.597750407604067</v>
      </c>
      <c r="J21" s="4">
        <f t="shared" si="2"/>
        <v>41.939055046997481</v>
      </c>
      <c r="K21" s="4">
        <f t="shared" si="2"/>
        <v>43.075814850990596</v>
      </c>
      <c r="L21" s="4">
        <f t="shared" si="2"/>
        <v>39.701118913011157</v>
      </c>
      <c r="M21" s="4">
        <f t="shared" si="2"/>
        <v>96.025950986842105</v>
      </c>
      <c r="N21" s="4">
        <f t="shared" si="2"/>
        <v>96.173900682346101</v>
      </c>
      <c r="O21" s="4">
        <f t="shared" si="2"/>
        <v>93.516314559658696</v>
      </c>
      <c r="P21" s="4">
        <f t="shared" si="2"/>
        <v>139.30702947154481</v>
      </c>
      <c r="Q21" s="4">
        <f t="shared" si="2"/>
        <v>128.71891581196581</v>
      </c>
      <c r="R21" s="4">
        <f t="shared" si="2"/>
        <v>125.25959214015171</v>
      </c>
      <c r="S21" s="4">
        <f t="shared" si="2"/>
        <v>279.62527661172169</v>
      </c>
      <c r="T21" s="4">
        <f t="shared" si="2"/>
        <v>248.93716729403371</v>
      </c>
      <c r="U21" s="4">
        <f t="shared" si="2"/>
        <v>224.95406719539909</v>
      </c>
      <c r="V21" s="4">
        <f t="shared" si="2"/>
        <v>242.81636582462261</v>
      </c>
      <c r="W21" s="4">
        <f t="shared" si="2"/>
        <v>237.0417979166667</v>
      </c>
      <c r="X21" s="4">
        <f t="shared" si="2"/>
        <v>222.9715607602069</v>
      </c>
      <c r="Y21" s="4">
        <f t="shared" si="2"/>
        <v>199.02595098684199</v>
      </c>
      <c r="Z21" s="4">
        <f t="shared" si="2"/>
        <v>196.1512057926829</v>
      </c>
      <c r="AA21" s="4">
        <f t="shared" si="2"/>
        <v>191.53047329545421</v>
      </c>
      <c r="AB21" s="4">
        <f t="shared" si="2"/>
        <v>189.30702947154481</v>
      </c>
      <c r="AC21" s="4">
        <f t="shared" si="2"/>
        <v>206.73119997228389</v>
      </c>
      <c r="AD21" s="4">
        <f t="shared" si="2"/>
        <v>197.26994321732968</v>
      </c>
      <c r="AE21" s="4">
        <f t="shared" si="2"/>
        <v>163.62527661172169</v>
      </c>
      <c r="AF21" s="4">
        <f t="shared" si="2"/>
        <v>165.94711313582221</v>
      </c>
      <c r="AG21" s="4">
        <f t="shared" si="2"/>
        <v>160.94539377319688</v>
      </c>
      <c r="AH21" s="4">
        <f t="shared" si="2"/>
        <v>23.803339024390297</v>
      </c>
      <c r="AI21" s="4">
        <f t="shared" si="2"/>
        <v>9.0261879006409984</v>
      </c>
      <c r="AJ21" s="4">
        <f t="shared" si="2"/>
        <v>17.006134935897499</v>
      </c>
      <c r="AK21" s="4">
        <f t="shared" si="2"/>
        <v>-6.9740490131580017</v>
      </c>
      <c r="AL21" s="4">
        <f t="shared" si="2"/>
        <v>-2.8723189645626022</v>
      </c>
      <c r="AM21" s="4">
        <f t="shared" si="2"/>
        <v>-10.484819736842503</v>
      </c>
      <c r="AN21" s="4">
        <f t="shared" si="2"/>
        <v>8.2806840662725989</v>
      </c>
      <c r="AO21" s="4">
        <f t="shared" si="2"/>
        <v>1.7466239837399016</v>
      </c>
      <c r="AP21" s="4">
        <f t="shared" si="2"/>
        <v>4.2699432173296969</v>
      </c>
      <c r="AQ21" s="4">
        <f t="shared" si="2"/>
        <v>15.678171341463496</v>
      </c>
      <c r="AR21" s="4">
        <f t="shared" si="2"/>
        <v>16.958011186079197</v>
      </c>
      <c r="AS21" s="4">
        <f t="shared" si="2"/>
        <v>14.958183689024096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dcterms:created xsi:type="dcterms:W3CDTF">2001-05-15T13:49:57Z</dcterms:created>
  <dcterms:modified xsi:type="dcterms:W3CDTF">2023-09-17T17:19:27Z</dcterms:modified>
</cp:coreProperties>
</file>