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456ED0-B189-4B74-8A70-A1DB9C0AE9DC}" xr6:coauthVersionLast="47" xr6:coauthVersionMax="47" xr10:uidLastSave="{00000000-0000-0000-0000-000000000000}"/>
  <bookViews>
    <workbookView xWindow="-120" yWindow="-120" windowWidth="38640" windowHeight="15720" tabRatio="607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Day'!$A$1:$P$39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81" i="2" l="1"/>
  <c r="F3" i="1"/>
  <c r="F6" i="1"/>
  <c r="F9" i="1"/>
  <c r="F93" i="1"/>
</calcChain>
</file>

<file path=xl/sharedStrings.xml><?xml version="1.0" encoding="utf-8"?>
<sst xmlns="http://schemas.openxmlformats.org/spreadsheetml/2006/main" count="185" uniqueCount="91">
  <si>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</si>
  <si>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</si>
  <si>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</si>
  <si>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</si>
  <si>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</si>
  <si>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</si>
  <si>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</si>
  <si>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</si>
  <si>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</si>
  <si>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</si>
  <si>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</si>
  <si>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</si>
  <si>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</si>
  <si>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</si>
  <si>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</si>
  <si>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</si>
  <si>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</si>
  <si>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</si>
  <si>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</si>
  <si>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</si>
  <si>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</si>
  <si>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</si>
  <si>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</si>
  <si>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</si>
  <si>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</si>
  <si>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</si>
  <si>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</si>
  <si>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</si>
  <si>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</si>
  <si>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</si>
  <si>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</si>
  <si>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</si>
  <si>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</si>
  <si>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</si>
  <si>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</si>
  <si>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</si>
  <si>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</si>
  <si>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</si>
  <si>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</si>
  <si>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</si>
  <si>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</si>
  <si>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</si>
  <si>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</si>
  <si>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Houston</t>
  </si>
  <si>
    <t>Grand Count</t>
  </si>
  <si>
    <t>MS</t>
  </si>
  <si>
    <t>Mid-C</t>
  </si>
  <si>
    <t>Off Peak</t>
  </si>
  <si>
    <t>Natsource</t>
  </si>
  <si>
    <t>APB</t>
  </si>
  <si>
    <t>STCA</t>
  </si>
  <si>
    <t>CM</t>
  </si>
  <si>
    <t>Amerex</t>
  </si>
  <si>
    <t>STNW</t>
  </si>
  <si>
    <t>DS</t>
  </si>
  <si>
    <t>Prebon</t>
  </si>
  <si>
    <t>BOM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</si>
  <si>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</si>
  <si>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</si>
  <si>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</si>
  <si>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</si>
  <si>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</si>
  <si>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</si>
  <si>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</si>
  <si>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</si>
  <si>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</si>
  <si>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</si>
  <si>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</si>
  <si>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</si>
  <si>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</si>
  <si>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</si>
  <si>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</si>
  <si>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</si>
  <si>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</si>
  <si>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</si>
  <si>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</si>
  <si>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</si>
  <si>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</si>
  <si>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</si>
  <si>
    <t>MW: from 25 to 50</t>
  </si>
  <si>
    <t>G-01</t>
  </si>
  <si>
    <t>150-Put Option</t>
  </si>
  <si>
    <t>EPME</t>
  </si>
  <si>
    <t>MF</t>
  </si>
  <si>
    <t>Price: from 135 to 155</t>
  </si>
  <si>
    <t>Mead-230KV</t>
  </si>
  <si>
    <t>Pacificorp</t>
  </si>
  <si>
    <t>Added broker</t>
  </si>
  <si>
    <t>Puget</t>
  </si>
  <si>
    <t>SP-15</t>
  </si>
  <si>
    <t>SCEM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</si>
</sst>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2" fillId="5" borderId="7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1C-473D-A519-5BC173609462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51C-473D-A519-5BC17360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756704"/>
        <c:axId val="1"/>
        <c:axId val="0"/>
      </c:bar3DChart>
      <c:catAx>
        <c:axId val="14077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756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0364BDC-EB9D-AA40-EE04-36C21C873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99F721D-F317-193B-072E-BBCADC98D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2" customWidth="1"/>
    <col min="6" max="6" width="15.28515625" style="62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7" customFormat="1" ht="56.25" customHeight="1" x14ac:dyDescent="0.2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2">
      <c r="B2" s="2">
        <v>36901</v>
      </c>
      <c r="C2" s="45">
        <v>36901</v>
      </c>
      <c r="D2" s="44">
        <v>36858</v>
      </c>
      <c r="E2" s="58" t="s">
        <v>62</v>
      </c>
      <c r="F2" s="58" t="s">
        <v>63</v>
      </c>
      <c r="G2" s="5" t="s">
        <v>43</v>
      </c>
      <c r="H2" s="5" t="s">
        <v>48</v>
      </c>
      <c r="I2" s="49" t="s">
        <v>58</v>
      </c>
      <c r="J2" s="43"/>
      <c r="K2" s="43">
        <v>468444</v>
      </c>
      <c r="L2" s="5" t="s">
        <v>59</v>
      </c>
      <c r="M2" s="5" t="s">
        <v>64</v>
      </c>
      <c r="N2" s="5" t="s">
        <v>65</v>
      </c>
      <c r="O2" s="5">
        <v>75</v>
      </c>
      <c r="P2" s="5">
        <v>150</v>
      </c>
      <c r="Q2" s="5" t="s">
        <v>66</v>
      </c>
    </row>
    <row r="3" spans="1:17" ht="19.5" customHeight="1" outlineLevel="1" x14ac:dyDescent="0.2">
      <c r="C3" s="45"/>
      <c r="D3" s="44"/>
      <c r="E3" s="68" t="s">
        <v>77</v>
      </c>
      <c r="F3" s="69">
        <f>SUBTOTAL(3,F2:F2)</f>
        <v>1</v>
      </c>
    </row>
    <row r="4" spans="1:17" ht="25.5" customHeight="1" outlineLevel="2" x14ac:dyDescent="0.2">
      <c r="B4" s="2">
        <v>36901</v>
      </c>
      <c r="C4" s="45">
        <v>36901</v>
      </c>
      <c r="D4" s="44">
        <v>36845</v>
      </c>
      <c r="E4" s="57" t="s">
        <v>37</v>
      </c>
      <c r="F4" s="58" t="s">
        <v>45</v>
      </c>
      <c r="G4" s="5" t="s">
        <v>43</v>
      </c>
      <c r="H4" s="5" t="s">
        <v>48</v>
      </c>
      <c r="I4" s="49" t="s">
        <v>58</v>
      </c>
      <c r="K4" s="43">
        <v>459813</v>
      </c>
      <c r="L4" s="5" t="s">
        <v>59</v>
      </c>
      <c r="M4" s="5" t="s">
        <v>60</v>
      </c>
      <c r="N4" s="5" t="s">
        <v>47</v>
      </c>
      <c r="O4" s="5">
        <v>50</v>
      </c>
      <c r="P4" s="5">
        <v>81.75</v>
      </c>
      <c r="Q4" s="5" t="s">
        <v>61</v>
      </c>
    </row>
    <row r="5" spans="1:17" ht="24.75" customHeight="1" outlineLevel="2" x14ac:dyDescent="0.2">
      <c r="B5" s="2">
        <v>36901</v>
      </c>
      <c r="C5" s="45">
        <v>36901</v>
      </c>
      <c r="D5" s="44">
        <v>36901</v>
      </c>
      <c r="E5" s="57" t="s">
        <v>37</v>
      </c>
      <c r="F5" s="58" t="s">
        <v>45</v>
      </c>
      <c r="G5" s="5" t="s">
        <v>43</v>
      </c>
      <c r="H5" s="5" t="s">
        <v>55</v>
      </c>
      <c r="I5" s="49" t="s">
        <v>67</v>
      </c>
      <c r="K5" s="43">
        <v>493986</v>
      </c>
      <c r="L5" s="5" t="s">
        <v>68</v>
      </c>
      <c r="M5" s="44" t="s">
        <v>69</v>
      </c>
      <c r="N5" s="5" t="s">
        <v>65</v>
      </c>
      <c r="O5" s="53">
        <v>25</v>
      </c>
      <c r="P5" s="5">
        <v>105</v>
      </c>
      <c r="Q5" s="5" t="s">
        <v>70</v>
      </c>
    </row>
    <row r="6" spans="1:17" ht="21" customHeight="1" outlineLevel="1" x14ac:dyDescent="0.2">
      <c r="C6" s="45"/>
      <c r="D6" s="44"/>
      <c r="E6" s="68" t="s">
        <v>57</v>
      </c>
      <c r="F6" s="69">
        <f>SUBTOTAL(3,F4:F5)</f>
        <v>2</v>
      </c>
      <c r="M6" s="44"/>
      <c r="O6" s="53"/>
    </row>
    <row r="7" spans="1:17" ht="24.75" customHeight="1" outlineLevel="2" x14ac:dyDescent="0.2">
      <c r="B7" s="2">
        <v>36901</v>
      </c>
      <c r="C7" s="45">
        <v>36901</v>
      </c>
      <c r="D7" s="44">
        <v>36901</v>
      </c>
      <c r="E7" s="57" t="s">
        <v>71</v>
      </c>
      <c r="F7" s="58" t="s">
        <v>72</v>
      </c>
      <c r="G7" s="5" t="s">
        <v>43</v>
      </c>
      <c r="H7" s="5" t="s">
        <v>52</v>
      </c>
      <c r="I7" s="49" t="s">
        <v>73</v>
      </c>
      <c r="K7" s="43">
        <v>494092</v>
      </c>
      <c r="L7" s="5" t="s">
        <v>68</v>
      </c>
      <c r="M7" s="44" t="s">
        <v>56</v>
      </c>
      <c r="N7" s="5" t="s">
        <v>65</v>
      </c>
      <c r="O7" s="53">
        <v>25</v>
      </c>
      <c r="P7" s="5">
        <v>174</v>
      </c>
      <c r="Q7" s="5" t="s">
        <v>74</v>
      </c>
    </row>
    <row r="8" spans="1:17" ht="24" customHeight="1" outlineLevel="2" x14ac:dyDescent="0.2">
      <c r="B8" s="2">
        <v>36901</v>
      </c>
      <c r="C8" s="45">
        <v>36901</v>
      </c>
      <c r="D8" s="44">
        <v>36901</v>
      </c>
      <c r="E8" s="57" t="s">
        <v>71</v>
      </c>
      <c r="F8" s="58" t="s">
        <v>72</v>
      </c>
      <c r="G8" s="5" t="s">
        <v>43</v>
      </c>
      <c r="H8" s="5" t="s">
        <v>52</v>
      </c>
      <c r="I8" s="49" t="s">
        <v>75</v>
      </c>
      <c r="K8" s="43">
        <v>494093</v>
      </c>
      <c r="L8" s="5" t="s">
        <v>68</v>
      </c>
      <c r="M8" s="5" t="s">
        <v>56</v>
      </c>
      <c r="N8" s="5" t="s">
        <v>65</v>
      </c>
      <c r="O8" s="5">
        <v>25</v>
      </c>
      <c r="P8" s="5">
        <v>173</v>
      </c>
      <c r="Q8" s="5" t="s">
        <v>76</v>
      </c>
    </row>
    <row r="9" spans="1:17" ht="18.75" customHeight="1" outlineLevel="1" x14ac:dyDescent="0.2">
      <c r="C9" s="45"/>
      <c r="D9" s="44"/>
      <c r="E9" s="68" t="s">
        <v>78</v>
      </c>
      <c r="F9" s="69">
        <f>SUBTOTAL(3,F7:F8)</f>
        <v>2</v>
      </c>
    </row>
    <row r="10" spans="1:17" ht="24" customHeight="1" outlineLevel="1" x14ac:dyDescent="0.2">
      <c r="C10" s="45"/>
      <c r="D10" s="44"/>
      <c r="E10" s="60"/>
      <c r="F10" s="59"/>
    </row>
    <row r="11" spans="1:17" ht="21.75" customHeight="1" outlineLevel="1" x14ac:dyDescent="0.2">
      <c r="C11" s="45"/>
      <c r="D11" s="44"/>
      <c r="E11" s="59"/>
      <c r="F11" s="59"/>
    </row>
    <row r="12" spans="1:17" ht="24.75" customHeight="1" outlineLevel="1" x14ac:dyDescent="0.2">
      <c r="C12" s="45"/>
      <c r="D12" s="44"/>
      <c r="E12" s="59"/>
      <c r="F12" s="59"/>
    </row>
    <row r="13" spans="1:17" ht="24" customHeight="1" outlineLevel="1" x14ac:dyDescent="0.2">
      <c r="C13" s="45"/>
      <c r="D13" s="44"/>
      <c r="E13" s="59"/>
      <c r="F13" s="59"/>
    </row>
    <row r="14" spans="1:17" ht="27" customHeight="1" outlineLevel="1" x14ac:dyDescent="0.2">
      <c r="C14" s="45"/>
      <c r="D14" s="44"/>
      <c r="E14" s="59"/>
      <c r="F14" s="59"/>
      <c r="M14" s="44"/>
    </row>
    <row r="15" spans="1:17" ht="21.75" customHeight="1" outlineLevel="1" x14ac:dyDescent="0.2">
      <c r="C15" s="45"/>
      <c r="D15" s="44"/>
      <c r="E15" s="59"/>
      <c r="F15" s="59"/>
      <c r="M15" s="44"/>
    </row>
    <row r="16" spans="1:17" ht="25.5" customHeight="1" outlineLevel="1" x14ac:dyDescent="0.2">
      <c r="C16" s="45"/>
      <c r="D16" s="44"/>
      <c r="E16" s="59"/>
      <c r="F16" s="59"/>
    </row>
    <row r="17" spans="2:17" ht="25.5" customHeight="1" outlineLevel="1" x14ac:dyDescent="0.2">
      <c r="C17" s="45"/>
      <c r="D17" s="44"/>
      <c r="E17" s="59"/>
      <c r="F17" s="59"/>
    </row>
    <row r="18" spans="2:17" ht="24.75" customHeight="1" outlineLevel="1" x14ac:dyDescent="0.2">
      <c r="C18" s="45"/>
      <c r="D18" s="44"/>
      <c r="E18" s="59"/>
      <c r="F18" s="59"/>
    </row>
    <row r="19" spans="2:17" ht="26.25" customHeight="1" outlineLevel="1" x14ac:dyDescent="0.2">
      <c r="C19" s="45"/>
      <c r="D19" s="44"/>
      <c r="E19" s="59"/>
      <c r="F19" s="59"/>
      <c r="M19" s="44"/>
    </row>
    <row r="20" spans="2:17" ht="20.25" customHeight="1" outlineLevel="1" x14ac:dyDescent="0.2">
      <c r="C20" s="45"/>
      <c r="D20" s="44"/>
      <c r="E20" s="59"/>
      <c r="F20" s="59"/>
      <c r="M20" s="44"/>
    </row>
    <row r="21" spans="2:17" ht="24" customHeight="1" outlineLevel="1" x14ac:dyDescent="0.2">
      <c r="C21" s="45"/>
      <c r="D21" s="44"/>
      <c r="E21" s="59"/>
      <c r="F21" s="59"/>
    </row>
    <row r="22" spans="2:17" ht="26.25" customHeight="1" outlineLevel="1" x14ac:dyDescent="0.2">
      <c r="C22" s="45"/>
      <c r="D22" s="44"/>
      <c r="E22" s="59"/>
      <c r="F22" s="59"/>
    </row>
    <row r="23" spans="2:17" ht="19.5" customHeight="1" outlineLevel="1" x14ac:dyDescent="0.2">
      <c r="C23" s="44"/>
      <c r="D23" s="44"/>
      <c r="E23" s="59"/>
      <c r="F23" s="59"/>
    </row>
    <row r="24" spans="2:17" ht="29.25" customHeight="1" outlineLevel="1" x14ac:dyDescent="0.2">
      <c r="B24" s="50"/>
      <c r="C24" s="5"/>
      <c r="D24" s="46"/>
      <c r="E24" s="61"/>
      <c r="F24" s="61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2">
      <c r="F25" s="61"/>
      <c r="G25" s="46"/>
      <c r="H25" s="46"/>
      <c r="N25" s="46"/>
      <c r="O25" s="46"/>
      <c r="P25" s="46"/>
      <c r="Q25" s="46"/>
    </row>
    <row r="26" spans="2:17" ht="27" customHeight="1" outlineLevel="1" x14ac:dyDescent="0.2">
      <c r="H26" s="46"/>
      <c r="N26" s="46"/>
      <c r="O26" s="46"/>
      <c r="Q26" s="46"/>
    </row>
    <row r="27" spans="2:17" ht="26.25" customHeight="1" outlineLevel="1" x14ac:dyDescent="0.2">
      <c r="H27" s="46"/>
      <c r="N27" s="46"/>
      <c r="O27" s="46"/>
    </row>
    <row r="28" spans="2:17" ht="27.75" customHeight="1" outlineLevel="1" x14ac:dyDescent="0.2">
      <c r="N28" s="46"/>
    </row>
    <row r="29" spans="2:17" ht="29.25" customHeight="1" outlineLevel="1" x14ac:dyDescent="0.2"/>
    <row r="30" spans="2:17" ht="27" customHeight="1" outlineLevel="1" x14ac:dyDescent="0.2"/>
    <row r="31" spans="2:17" ht="27.75" customHeight="1" outlineLevel="1" x14ac:dyDescent="0.2"/>
    <row r="32" spans="2:17" ht="30.75" customHeight="1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ht="44.25" customHeight="1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>
      <c r="I79"/>
    </row>
    <row r="80" spans="4:9" outlineLevel="1" x14ac:dyDescent="0.2">
      <c r="D80"/>
    </row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outlineLevel="1" x14ac:dyDescent="0.2"/>
    <row r="90" spans="5:6" outlineLevel="1" x14ac:dyDescent="0.2"/>
    <row r="91" spans="5:6" outlineLevel="1" x14ac:dyDescent="0.2"/>
    <row r="92" spans="5:6" ht="18" customHeight="1" outlineLevel="1" x14ac:dyDescent="0.2"/>
    <row r="93" spans="5:6" ht="18" customHeight="1" outlineLevel="1" x14ac:dyDescent="0.2">
      <c r="E93" s="62" t="s">
        <v>44</v>
      </c>
      <c r="F93" s="62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A8" sqref="A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19.42578125" style="48" customWidth="1"/>
    <col min="13" max="13" width="17.7109375" style="48" customWidth="1"/>
    <col min="14" max="14" width="12.140625" style="48" customWidth="1"/>
    <col min="15" max="15" width="26" style="48" bestFit="1" customWidth="1"/>
    <col min="16" max="16" width="28" style="48" bestFit="1" customWidth="1"/>
  </cols>
  <sheetData>
    <row r="1" spans="1:16" s="71" customFormat="1" ht="56.25" customHeight="1" x14ac:dyDescent="0.2">
      <c r="A1" s="70" t="s">
        <v>15</v>
      </c>
      <c r="B1" s="70" t="s">
        <v>33</v>
      </c>
      <c r="C1" s="70" t="s">
        <v>1</v>
      </c>
      <c r="D1" s="70" t="s">
        <v>6</v>
      </c>
      <c r="E1" s="70" t="s">
        <v>3</v>
      </c>
      <c r="F1" s="70" t="s">
        <v>26</v>
      </c>
      <c r="G1" s="70" t="s">
        <v>4</v>
      </c>
      <c r="H1" s="70" t="s">
        <v>9</v>
      </c>
      <c r="I1" s="70" t="s">
        <v>14</v>
      </c>
      <c r="J1" s="70" t="s">
        <v>5</v>
      </c>
      <c r="K1" s="70" t="s">
        <v>2</v>
      </c>
      <c r="L1" s="70" t="s">
        <v>7</v>
      </c>
      <c r="M1" s="70" t="s">
        <v>12</v>
      </c>
      <c r="N1" s="70" t="s">
        <v>22</v>
      </c>
      <c r="O1" s="70" t="s">
        <v>8</v>
      </c>
      <c r="P1" s="70" t="s">
        <v>13</v>
      </c>
    </row>
    <row r="2" spans="1:16" ht="30" customHeight="1" x14ac:dyDescent="0.2">
      <c r="A2" s="2">
        <v>36907</v>
      </c>
      <c r="B2" s="45">
        <v>36907</v>
      </c>
      <c r="C2" s="44">
        <v>36902</v>
      </c>
      <c r="D2" s="72" t="s">
        <v>37</v>
      </c>
      <c r="E2" s="72" t="s">
        <v>45</v>
      </c>
      <c r="F2" s="5" t="s">
        <v>43</v>
      </c>
      <c r="G2" s="5" t="s">
        <v>55</v>
      </c>
      <c r="H2" s="49" t="s">
        <v>79</v>
      </c>
      <c r="I2" s="42"/>
      <c r="J2" s="43">
        <v>495175</v>
      </c>
      <c r="K2" s="5" t="s">
        <v>46</v>
      </c>
      <c r="L2" s="44" t="s">
        <v>80</v>
      </c>
      <c r="M2" s="5" t="s">
        <v>65</v>
      </c>
      <c r="N2" s="5">
        <v>50</v>
      </c>
      <c r="O2" s="5" t="s">
        <v>81</v>
      </c>
      <c r="P2" s="5" t="s">
        <v>82</v>
      </c>
    </row>
    <row r="3" spans="1:16" ht="21" customHeight="1" x14ac:dyDescent="0.2">
      <c r="A3" s="2">
        <v>36907</v>
      </c>
      <c r="B3" s="45">
        <v>36907</v>
      </c>
      <c r="C3" s="44">
        <v>36907</v>
      </c>
      <c r="D3" s="60" t="s">
        <v>71</v>
      </c>
      <c r="E3" s="59" t="s">
        <v>83</v>
      </c>
      <c r="F3" s="5" t="s">
        <v>43</v>
      </c>
      <c r="G3" s="5" t="s">
        <v>52</v>
      </c>
      <c r="H3" s="49" t="s">
        <v>84</v>
      </c>
      <c r="I3" s="42"/>
      <c r="J3" s="43">
        <v>497791</v>
      </c>
      <c r="K3" s="5" t="s">
        <v>85</v>
      </c>
      <c r="L3" s="44">
        <v>36908</v>
      </c>
      <c r="M3" s="5" t="s">
        <v>47</v>
      </c>
      <c r="N3" s="5">
        <v>50</v>
      </c>
      <c r="O3" s="5">
        <v>155</v>
      </c>
      <c r="P3" s="5" t="s">
        <v>86</v>
      </c>
    </row>
    <row r="4" spans="1:16" ht="24.75" customHeight="1" x14ac:dyDescent="0.2">
      <c r="A4" s="2">
        <v>36907</v>
      </c>
      <c r="B4" s="45">
        <v>36907</v>
      </c>
      <c r="C4" s="44">
        <v>36907</v>
      </c>
      <c r="D4" s="60" t="s">
        <v>53</v>
      </c>
      <c r="E4" s="59" t="s">
        <v>54</v>
      </c>
      <c r="F4" s="5" t="s">
        <v>43</v>
      </c>
      <c r="G4" s="5" t="s">
        <v>49</v>
      </c>
      <c r="H4" s="49" t="s">
        <v>87</v>
      </c>
      <c r="I4" s="42"/>
      <c r="J4" s="43">
        <v>497633</v>
      </c>
      <c r="K4" s="5" t="s">
        <v>59</v>
      </c>
      <c r="L4" s="44">
        <v>36908</v>
      </c>
      <c r="M4" s="5" t="s">
        <v>65</v>
      </c>
      <c r="N4" s="5">
        <v>25</v>
      </c>
      <c r="O4" s="5">
        <v>290</v>
      </c>
      <c r="P4" s="5" t="s">
        <v>88</v>
      </c>
    </row>
    <row r="5" spans="1:16" ht="17.25" customHeight="1" x14ac:dyDescent="0.2">
      <c r="A5" s="2">
        <v>36907</v>
      </c>
      <c r="B5" s="45">
        <v>36907</v>
      </c>
      <c r="C5" s="44">
        <v>36907</v>
      </c>
      <c r="D5" s="60" t="s">
        <v>50</v>
      </c>
      <c r="E5" s="59" t="s">
        <v>51</v>
      </c>
      <c r="F5" s="5" t="s">
        <v>43</v>
      </c>
      <c r="G5" s="5" t="s">
        <v>49</v>
      </c>
      <c r="H5" s="49" t="s">
        <v>87</v>
      </c>
      <c r="I5" s="42"/>
      <c r="J5" s="43">
        <v>497570</v>
      </c>
      <c r="K5" s="5" t="s">
        <v>89</v>
      </c>
      <c r="L5" s="44">
        <v>36908</v>
      </c>
      <c r="M5" s="5" t="s">
        <v>65</v>
      </c>
      <c r="N5" s="5">
        <v>25</v>
      </c>
      <c r="O5" s="5">
        <v>240</v>
      </c>
      <c r="P5" s="5" t="s">
        <v>90</v>
      </c>
    </row>
    <row r="6" spans="1:16" ht="36" customHeight="1" x14ac:dyDescent="0.2">
      <c r="B6" s="45"/>
      <c r="C6" s="44"/>
      <c r="D6" s="60"/>
      <c r="E6" s="59"/>
      <c r="G6" s="5"/>
      <c r="H6" s="49"/>
      <c r="I6" s="42"/>
      <c r="J6" s="43"/>
      <c r="K6" s="5"/>
      <c r="L6" s="51"/>
      <c r="M6" s="5"/>
      <c r="N6" s="5"/>
      <c r="O6" s="5"/>
      <c r="P6" s="5"/>
    </row>
    <row r="7" spans="1:16" ht="18.75" customHeight="1" x14ac:dyDescent="0.2">
      <c r="B7" s="45"/>
      <c r="C7" s="44"/>
      <c r="D7" s="60"/>
      <c r="E7" s="59"/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2">
      <c r="B8" s="45"/>
      <c r="C8" s="44"/>
      <c r="D8" s="60"/>
      <c r="E8" s="59"/>
      <c r="G8" s="5"/>
      <c r="H8" s="49"/>
      <c r="I8" s="42"/>
      <c r="J8" s="43"/>
      <c r="K8" s="5"/>
      <c r="L8" s="51"/>
      <c r="M8" s="5"/>
      <c r="N8" s="5"/>
      <c r="O8" s="5"/>
      <c r="P8" s="5"/>
    </row>
    <row r="9" spans="1:16" ht="18.75" customHeight="1" x14ac:dyDescent="0.2">
      <c r="B9" s="45"/>
      <c r="C9" s="44"/>
      <c r="D9" s="60"/>
      <c r="E9" s="59"/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2">
      <c r="B10" s="45"/>
      <c r="C10" s="44"/>
      <c r="D10" s="59"/>
      <c r="E10" s="59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2">
      <c r="B11" s="45"/>
      <c r="C11" s="44"/>
      <c r="D11" s="59"/>
      <c r="E11" s="59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2">
      <c r="B12" s="45"/>
      <c r="C12" s="44"/>
      <c r="D12" s="59"/>
      <c r="E12" s="59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2">
      <c r="B13" s="45"/>
      <c r="C13" s="44"/>
      <c r="D13" s="59"/>
      <c r="E13" s="59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59"/>
      <c r="E14" s="59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2">
      <c r="B15" s="45"/>
      <c r="C15" s="44"/>
      <c r="D15" s="59"/>
      <c r="E15" s="59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2">
      <c r="B16" s="45"/>
      <c r="C16" s="44"/>
      <c r="D16" s="59"/>
      <c r="E16" s="59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2">
      <c r="B17" s="45"/>
      <c r="C17" s="44"/>
      <c r="D17" s="59"/>
      <c r="E17" s="59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2">
      <c r="B18" s="45"/>
      <c r="C18" s="44"/>
      <c r="D18" s="62"/>
      <c r="E18" s="62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2">
      <c r="B19" s="45"/>
      <c r="C19" s="44"/>
      <c r="D19" s="62"/>
      <c r="E19" s="62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2">
      <c r="B20" s="45"/>
      <c r="C20" s="44"/>
      <c r="D20" s="62"/>
      <c r="E20" s="62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2">
      <c r="B21" s="45"/>
      <c r="C21" s="44"/>
      <c r="D21" s="62"/>
      <c r="E21" s="62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2">
      <c r="B22" s="45"/>
      <c r="C22" s="44"/>
      <c r="D22" s="62"/>
      <c r="E22" s="62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2">
      <c r="B23" s="46"/>
      <c r="C23" s="44"/>
      <c r="D23" s="62"/>
      <c r="E23" s="62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2">
      <c r="B24" s="46"/>
      <c r="C24" s="44"/>
      <c r="D24" s="62"/>
      <c r="E24" s="62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2">
      <c r="B25" s="46"/>
      <c r="C25" s="44"/>
      <c r="D25" s="62"/>
      <c r="E25" s="62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2">
      <c r="B26" s="45"/>
      <c r="C26" s="44"/>
      <c r="D26" s="62"/>
      <c r="E26" s="62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2">
      <c r="B27" s="45"/>
      <c r="C27" s="44"/>
      <c r="D27" s="62"/>
      <c r="E27" s="61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2">
      <c r="B28" s="45"/>
      <c r="C28" s="44"/>
      <c r="D28" s="61"/>
      <c r="E28" s="61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2">
      <c r="B29" s="45"/>
      <c r="C29" s="44"/>
      <c r="D29" s="61"/>
      <c r="E29" s="59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2">
      <c r="B30" s="45"/>
      <c r="C30" s="44"/>
      <c r="D30" s="62"/>
      <c r="E30" s="59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2">
      <c r="B31" s="45"/>
      <c r="C31" s="44"/>
      <c r="D31" s="62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2">
      <c r="B32" s="45"/>
      <c r="C32" s="44"/>
      <c r="D32" s="62"/>
      <c r="E32" s="59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2">
      <c r="B33" s="45"/>
      <c r="C33" s="44"/>
      <c r="D33" s="62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2">
      <c r="B34" s="46"/>
      <c r="C34" s="44"/>
      <c r="D34" s="62"/>
      <c r="E34" s="62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2">
      <c r="B35" s="46"/>
      <c r="C35" s="44"/>
      <c r="D35" s="62"/>
      <c r="E35" s="62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2">
      <c r="B36" s="45"/>
      <c r="C36" s="44"/>
      <c r="D36" s="62"/>
      <c r="E36" s="62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2">
      <c r="B37" s="45"/>
      <c r="C37" s="44"/>
      <c r="D37" s="62"/>
      <c r="E37" s="62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2">
      <c r="B38" s="45"/>
      <c r="C38" s="44"/>
      <c r="D38" s="62"/>
      <c r="E38" s="62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2">
      <c r="B39" s="46"/>
      <c r="C39" s="44"/>
      <c r="D39" s="62"/>
      <c r="E39" s="62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2">
      <c r="B40" s="45"/>
      <c r="C40" s="44"/>
      <c r="D40" s="62"/>
      <c r="E40" s="62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73"/>
      <c r="E41" s="73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55"/>
      <c r="E42" s="55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55"/>
      <c r="E43" s="55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55"/>
      <c r="E44" s="55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55"/>
      <c r="E45" s="5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55"/>
      <c r="E46" s="55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55"/>
      <c r="E47" s="55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55"/>
      <c r="E48" s="55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55"/>
      <c r="E49" s="55"/>
    </row>
    <row r="50" spans="4:5" customFormat="1" ht="12.75" x14ac:dyDescent="0.2">
      <c r="D50" s="55"/>
      <c r="E50" s="55"/>
    </row>
    <row r="51" spans="4:5" customFormat="1" ht="12.75" x14ac:dyDescent="0.2">
      <c r="D51" s="55"/>
      <c r="E51" s="55"/>
    </row>
    <row r="52" spans="4:5" customFormat="1" ht="12.75" x14ac:dyDescent="0.2">
      <c r="D52" s="55"/>
      <c r="E52" s="55"/>
    </row>
    <row r="53" spans="4:5" customFormat="1" ht="12.75" x14ac:dyDescent="0.2">
      <c r="D53" s="55"/>
      <c r="E53" s="55"/>
    </row>
    <row r="54" spans="4:5" customFormat="1" ht="12.75" x14ac:dyDescent="0.2">
      <c r="D54" s="55"/>
      <c r="E54" s="55"/>
    </row>
    <row r="55" spans="4:5" customFormat="1" ht="12.75" x14ac:dyDescent="0.2">
      <c r="D55" s="55"/>
      <c r="E55" s="55"/>
    </row>
    <row r="56" spans="4:5" customFormat="1" ht="12.75" x14ac:dyDescent="0.2">
      <c r="D56" s="55"/>
      <c r="E56" s="55"/>
    </row>
    <row r="57" spans="4:5" customFormat="1" ht="12.75" x14ac:dyDescent="0.2">
      <c r="D57" s="55"/>
      <c r="E57" s="55"/>
    </row>
    <row r="58" spans="4:5" customFormat="1" ht="12.75" x14ac:dyDescent="0.2">
      <c r="D58" s="55"/>
      <c r="E58" s="55"/>
    </row>
    <row r="59" spans="4:5" customFormat="1" ht="12.75" x14ac:dyDescent="0.2">
      <c r="D59" s="55"/>
      <c r="E59" s="55"/>
    </row>
    <row r="60" spans="4:5" customFormat="1" ht="12.75" x14ac:dyDescent="0.2">
      <c r="D60" s="55"/>
      <c r="E60" s="55"/>
    </row>
    <row r="61" spans="4:5" customFormat="1" ht="12.75" x14ac:dyDescent="0.2">
      <c r="D61" s="55"/>
      <c r="E61" s="55"/>
    </row>
    <row r="62" spans="4:5" customFormat="1" ht="12.75" x14ac:dyDescent="0.2">
      <c r="D62" s="55"/>
      <c r="E62" s="55"/>
    </row>
    <row r="63" spans="4:5" customFormat="1" ht="12.75" x14ac:dyDescent="0.2">
      <c r="D63" s="55"/>
      <c r="E63" s="55"/>
    </row>
    <row r="64" spans="4:5" customFormat="1" ht="12.75" x14ac:dyDescent="0.2">
      <c r="D64" s="55"/>
      <c r="E64" s="55"/>
    </row>
    <row r="65" spans="4:5" customFormat="1" ht="12.75" x14ac:dyDescent="0.2">
      <c r="D65" s="55"/>
      <c r="E65" s="55"/>
    </row>
    <row r="66" spans="4:5" customFormat="1" ht="12.75" x14ac:dyDescent="0.2">
      <c r="D66" s="55"/>
      <c r="E66" s="55"/>
    </row>
    <row r="67" spans="4:5" customFormat="1" ht="12.75" x14ac:dyDescent="0.2">
      <c r="D67" s="55"/>
      <c r="E67" s="55"/>
    </row>
    <row r="68" spans="4:5" customFormat="1" ht="12.75" x14ac:dyDescent="0.2">
      <c r="D68" s="55"/>
      <c r="E68" s="55"/>
    </row>
    <row r="69" spans="4:5" customFormat="1" ht="12.75" x14ac:dyDescent="0.2">
      <c r="D69" s="55"/>
      <c r="E69" s="55"/>
    </row>
    <row r="70" spans="4:5" customFormat="1" ht="12.75" x14ac:dyDescent="0.2">
      <c r="D70" s="55"/>
      <c r="E70" s="55"/>
    </row>
    <row r="71" spans="4:5" customFormat="1" ht="12.75" x14ac:dyDescent="0.2">
      <c r="D71" s="55"/>
      <c r="E71" s="55"/>
    </row>
    <row r="72" spans="4:5" customFormat="1" ht="12.75" x14ac:dyDescent="0.2">
      <c r="D72" s="55"/>
      <c r="E72" s="55"/>
    </row>
    <row r="73" spans="4:5" customFormat="1" ht="12.75" x14ac:dyDescent="0.2">
      <c r="D73" s="55"/>
      <c r="E73" s="55"/>
    </row>
    <row r="74" spans="4:5" customFormat="1" ht="12.75" x14ac:dyDescent="0.2">
      <c r="D74" s="55"/>
      <c r="E74" s="55"/>
    </row>
    <row r="75" spans="4:5" customFormat="1" ht="12.75" x14ac:dyDescent="0.2">
      <c r="D75" s="55"/>
      <c r="E75" s="55"/>
    </row>
    <row r="76" spans="4:5" customFormat="1" ht="12.75" x14ac:dyDescent="0.2">
      <c r="D76" s="55"/>
      <c r="E76" s="55"/>
    </row>
    <row r="77" spans="4:5" customFormat="1" ht="12.75" x14ac:dyDescent="0.2">
      <c r="D77" s="55"/>
      <c r="E77" s="55"/>
    </row>
    <row r="78" spans="4:5" customFormat="1" ht="12.75" x14ac:dyDescent="0.2">
      <c r="D78" s="55"/>
      <c r="E78" s="55"/>
    </row>
    <row r="79" spans="4:5" customFormat="1" ht="12.75" x14ac:dyDescent="0.2">
      <c r="D79" s="55"/>
      <c r="E79" s="55"/>
    </row>
    <row r="80" spans="4:5" customFormat="1" ht="12.75" x14ac:dyDescent="0.2">
      <c r="D80" s="55"/>
      <c r="E80" s="55"/>
    </row>
    <row r="81" spans="4:5" customFormat="1" ht="12.75" x14ac:dyDescent="0.2">
      <c r="D81" s="55"/>
      <c r="E81" s="55"/>
    </row>
    <row r="82" spans="4:5" customFormat="1" ht="12.75" x14ac:dyDescent="0.2">
      <c r="D82" s="55"/>
      <c r="E82" s="55"/>
    </row>
    <row r="83" spans="4:5" customFormat="1" ht="12.75" x14ac:dyDescent="0.2">
      <c r="D83" s="55"/>
      <c r="E83" s="55"/>
    </row>
    <row r="84" spans="4:5" customFormat="1" ht="12.75" x14ac:dyDescent="0.2">
      <c r="D84" s="55"/>
      <c r="E84" s="55"/>
    </row>
    <row r="85" spans="4:5" customFormat="1" ht="12.75" x14ac:dyDescent="0.2">
      <c r="D85" s="55"/>
      <c r="E85" s="55"/>
    </row>
    <row r="86" spans="4:5" customFormat="1" ht="12.75" x14ac:dyDescent="0.2">
      <c r="D86" s="55"/>
      <c r="E86" s="55"/>
    </row>
    <row r="87" spans="4:5" customFormat="1" ht="12.75" x14ac:dyDescent="0.2">
      <c r="D87" s="55"/>
      <c r="E87" s="55"/>
    </row>
    <row r="88" spans="4:5" customFormat="1" ht="12.75" x14ac:dyDescent="0.2">
      <c r="D88" s="55"/>
      <c r="E88" s="55"/>
    </row>
    <row r="89" spans="4:5" customFormat="1" ht="12.75" x14ac:dyDescent="0.2">
      <c r="D89" s="55"/>
      <c r="E89" s="55"/>
    </row>
    <row r="90" spans="4:5" customFormat="1" ht="12.75" x14ac:dyDescent="0.2">
      <c r="D90" s="55"/>
      <c r="E90" s="55"/>
    </row>
    <row r="91" spans="4:5" customFormat="1" ht="12.75" x14ac:dyDescent="0.2">
      <c r="D91" s="55"/>
      <c r="E91" s="55"/>
    </row>
    <row r="92" spans="4:5" customFormat="1" ht="12.75" x14ac:dyDescent="0.2">
      <c r="D92" s="55"/>
      <c r="E92" s="55"/>
    </row>
    <row r="93" spans="4:5" customFormat="1" ht="12.75" x14ac:dyDescent="0.2">
      <c r="D93" s="55"/>
      <c r="E93" s="55"/>
    </row>
    <row r="94" spans="4:5" customFormat="1" ht="12.75" x14ac:dyDescent="0.2">
      <c r="D94" s="55"/>
      <c r="E94" s="55"/>
    </row>
    <row r="95" spans="4:5" customFormat="1" ht="12.75" x14ac:dyDescent="0.2">
      <c r="D95" s="55"/>
      <c r="E95" s="55"/>
    </row>
    <row r="96" spans="4:5" customFormat="1" ht="12.75" x14ac:dyDescent="0.2">
      <c r="D96" s="55"/>
      <c r="E96" s="55"/>
    </row>
    <row r="97" spans="4:5" customFormat="1" ht="12.75" x14ac:dyDescent="0.2">
      <c r="D97" s="55"/>
      <c r="E97" s="55"/>
    </row>
    <row r="98" spans="4:5" customFormat="1" ht="12.75" x14ac:dyDescent="0.2">
      <c r="D98" s="55"/>
      <c r="E98" s="55"/>
    </row>
    <row r="99" spans="4:5" customFormat="1" ht="12.75" x14ac:dyDescent="0.2">
      <c r="D99" s="55"/>
      <c r="E99" s="55"/>
    </row>
    <row r="100" spans="4:5" customFormat="1" ht="12.75" x14ac:dyDescent="0.2">
      <c r="D100" s="55"/>
      <c r="E100" s="55"/>
    </row>
    <row r="101" spans="4:5" customFormat="1" ht="12.75" x14ac:dyDescent="0.2">
      <c r="D101" s="55"/>
      <c r="E101" s="55"/>
    </row>
    <row r="102" spans="4:5" customFormat="1" ht="12.75" x14ac:dyDescent="0.2">
      <c r="D102" s="55"/>
      <c r="E102" s="55"/>
    </row>
    <row r="103" spans="4:5" customFormat="1" ht="12.75" x14ac:dyDescent="0.2">
      <c r="D103" s="55"/>
      <c r="E103" s="55"/>
    </row>
    <row r="104" spans="4:5" customFormat="1" ht="12.75" x14ac:dyDescent="0.2">
      <c r="D104" s="55"/>
      <c r="E104" s="55"/>
    </row>
    <row r="105" spans="4:5" customFormat="1" ht="12.75" x14ac:dyDescent="0.2">
      <c r="D105" s="55"/>
      <c r="E105" s="55"/>
    </row>
    <row r="106" spans="4:5" customFormat="1" ht="12.75" x14ac:dyDescent="0.2">
      <c r="D106" s="55"/>
      <c r="E106" s="55"/>
    </row>
    <row r="107" spans="4:5" customFormat="1" ht="12.75" x14ac:dyDescent="0.2">
      <c r="D107" s="55"/>
      <c r="E107" s="55"/>
    </row>
    <row r="108" spans="4:5" customFormat="1" ht="12.75" x14ac:dyDescent="0.2">
      <c r="D108" s="55"/>
      <c r="E108" s="55"/>
    </row>
    <row r="109" spans="4:5" customFormat="1" ht="12.75" x14ac:dyDescent="0.2">
      <c r="D109" s="55"/>
      <c r="E109" s="55"/>
    </row>
    <row r="110" spans="4:5" customFormat="1" ht="12.75" x14ac:dyDescent="0.2">
      <c r="D110" s="55"/>
      <c r="E110" s="55"/>
    </row>
    <row r="111" spans="4:5" customFormat="1" ht="12.75" x14ac:dyDescent="0.2">
      <c r="D111" s="55"/>
      <c r="E111" s="55"/>
    </row>
    <row r="112" spans="4:5" customFormat="1" ht="12.75" x14ac:dyDescent="0.2">
      <c r="D112" s="55"/>
      <c r="E112" s="55"/>
    </row>
    <row r="113" spans="4:5" customFormat="1" ht="12.75" x14ac:dyDescent="0.2">
      <c r="D113" s="55"/>
      <c r="E113" s="55"/>
    </row>
    <row r="114" spans="4:5" customFormat="1" ht="12.75" x14ac:dyDescent="0.2">
      <c r="D114" s="55"/>
      <c r="E114" s="55"/>
    </row>
    <row r="115" spans="4:5" customFormat="1" ht="12.75" x14ac:dyDescent="0.2">
      <c r="D115" s="55"/>
      <c r="E115" s="55"/>
    </row>
    <row r="116" spans="4:5" customFormat="1" ht="12.75" x14ac:dyDescent="0.2">
      <c r="D116" s="55"/>
      <c r="E116" s="55"/>
    </row>
    <row r="117" spans="4:5" customFormat="1" ht="12.75" x14ac:dyDescent="0.2">
      <c r="D117" s="55"/>
      <c r="E117" s="55"/>
    </row>
    <row r="118" spans="4:5" customFormat="1" ht="12.75" x14ac:dyDescent="0.2">
      <c r="D118" s="55"/>
      <c r="E118" s="55"/>
    </row>
    <row r="119" spans="4:5" customFormat="1" ht="12.75" x14ac:dyDescent="0.2">
      <c r="D119" s="55"/>
      <c r="E119" s="55"/>
    </row>
    <row r="120" spans="4:5" customFormat="1" ht="12.75" x14ac:dyDescent="0.2">
      <c r="D120" s="55"/>
      <c r="E120" s="55"/>
    </row>
    <row r="121" spans="4:5" customFormat="1" ht="12.75" x14ac:dyDescent="0.2">
      <c r="D121" s="55"/>
      <c r="E121" s="55"/>
    </row>
    <row r="122" spans="4:5" customFormat="1" ht="12.75" x14ac:dyDescent="0.2">
      <c r="D122" s="55"/>
      <c r="E122" s="55"/>
    </row>
    <row r="123" spans="4:5" customFormat="1" ht="12.75" x14ac:dyDescent="0.2">
      <c r="D123" s="55"/>
      <c r="E123" s="55"/>
    </row>
    <row r="124" spans="4:5" customFormat="1" ht="12.75" x14ac:dyDescent="0.2">
      <c r="D124" s="55"/>
      <c r="E124" s="55"/>
    </row>
    <row r="125" spans="4:5" customFormat="1" ht="12.75" x14ac:dyDescent="0.2">
      <c r="D125" s="55"/>
      <c r="E125" s="55"/>
    </row>
    <row r="126" spans="4:5" customFormat="1" ht="12.75" x14ac:dyDescent="0.2">
      <c r="D126" s="55"/>
      <c r="E126" s="55"/>
    </row>
    <row r="127" spans="4:5" customFormat="1" ht="12.75" x14ac:dyDescent="0.2">
      <c r="D127" s="55"/>
      <c r="E127" s="55"/>
    </row>
    <row r="128" spans="4:5" customFormat="1" ht="12.75" x14ac:dyDescent="0.2">
      <c r="D128" s="55"/>
      <c r="E128" s="55"/>
    </row>
    <row r="129" spans="4:5" customFormat="1" ht="12.75" x14ac:dyDescent="0.2">
      <c r="D129" s="55"/>
      <c r="E129" s="55"/>
    </row>
    <row r="130" spans="4:5" customFormat="1" ht="12.75" x14ac:dyDescent="0.2">
      <c r="D130" s="55"/>
      <c r="E130" s="55"/>
    </row>
    <row r="131" spans="4:5" customFormat="1" ht="12.75" x14ac:dyDescent="0.2">
      <c r="D131" s="55"/>
      <c r="E131" s="55"/>
    </row>
    <row r="132" spans="4:5" customFormat="1" ht="12.75" x14ac:dyDescent="0.2">
      <c r="D132" s="55"/>
      <c r="E132" s="55"/>
    </row>
    <row r="133" spans="4:5" customFormat="1" ht="12.75" x14ac:dyDescent="0.2">
      <c r="D133" s="55"/>
      <c r="E133" s="55"/>
    </row>
    <row r="134" spans="4:5" customFormat="1" ht="12.75" x14ac:dyDescent="0.2">
      <c r="D134" s="55"/>
      <c r="E134" s="55"/>
    </row>
    <row r="135" spans="4:5" customFormat="1" ht="12.75" x14ac:dyDescent="0.2">
      <c r="D135" s="55"/>
      <c r="E135" s="55"/>
    </row>
    <row r="136" spans="4:5" customFormat="1" ht="12.75" x14ac:dyDescent="0.2">
      <c r="D136" s="55"/>
      <c r="E136" s="55"/>
    </row>
    <row r="137" spans="4:5" customFormat="1" ht="12.75" x14ac:dyDescent="0.2">
      <c r="D137" s="55"/>
      <c r="E137" s="55"/>
    </row>
    <row r="138" spans="4:5" customFormat="1" ht="12.75" x14ac:dyDescent="0.2">
      <c r="D138" s="55"/>
      <c r="E138" s="55"/>
    </row>
    <row r="139" spans="4:5" customFormat="1" ht="12.75" x14ac:dyDescent="0.2">
      <c r="D139" s="55"/>
      <c r="E139" s="55"/>
    </row>
    <row r="140" spans="4:5" customFormat="1" ht="12.75" x14ac:dyDescent="0.2">
      <c r="D140" s="55"/>
      <c r="E140" s="55"/>
    </row>
    <row r="141" spans="4:5" customFormat="1" ht="12.75" x14ac:dyDescent="0.2">
      <c r="D141" s="55"/>
      <c r="E141" s="55"/>
    </row>
    <row r="142" spans="4:5" customFormat="1" ht="12.75" x14ac:dyDescent="0.2">
      <c r="D142" s="55"/>
      <c r="E142" s="55"/>
    </row>
    <row r="143" spans="4:5" customFormat="1" ht="12.75" x14ac:dyDescent="0.2">
      <c r="D143" s="55"/>
      <c r="E143" s="55"/>
    </row>
    <row r="144" spans="4:5" customFormat="1" ht="12.75" x14ac:dyDescent="0.2">
      <c r="D144" s="55"/>
      <c r="E144" s="55"/>
    </row>
    <row r="145" spans="4:5" customFormat="1" ht="12.75" x14ac:dyDescent="0.2">
      <c r="D145" s="55"/>
      <c r="E145" s="55"/>
    </row>
    <row r="146" spans="4:5" customFormat="1" ht="12.75" x14ac:dyDescent="0.2">
      <c r="D146" s="55"/>
      <c r="E146" s="55"/>
    </row>
    <row r="147" spans="4:5" customFormat="1" ht="12.75" x14ac:dyDescent="0.2">
      <c r="D147" s="55"/>
      <c r="E147" s="55"/>
    </row>
    <row r="148" spans="4:5" customFormat="1" ht="12.75" x14ac:dyDescent="0.2">
      <c r="D148" s="55"/>
      <c r="E148" s="55"/>
    </row>
    <row r="149" spans="4:5" customFormat="1" ht="12.75" x14ac:dyDescent="0.2">
      <c r="D149" s="55"/>
      <c r="E149" s="55"/>
    </row>
    <row r="150" spans="4:5" customFormat="1" ht="12.75" x14ac:dyDescent="0.2">
      <c r="D150" s="55"/>
      <c r="E150" s="55"/>
    </row>
    <row r="151" spans="4:5" customFormat="1" ht="12.75" x14ac:dyDescent="0.2">
      <c r="D151" s="55"/>
      <c r="E151" s="55"/>
    </row>
    <row r="152" spans="4:5" customFormat="1" ht="12.75" x14ac:dyDescent="0.2">
      <c r="D152" s="55"/>
      <c r="E152" s="55"/>
    </row>
    <row r="153" spans="4:5" customFormat="1" ht="12.75" x14ac:dyDescent="0.2">
      <c r="D153" s="55"/>
      <c r="E153" s="55"/>
    </row>
    <row r="154" spans="4:5" customFormat="1" ht="12.75" x14ac:dyDescent="0.2">
      <c r="D154" s="55"/>
      <c r="E154" s="55"/>
    </row>
    <row r="155" spans="4:5" customFormat="1" ht="12.75" x14ac:dyDescent="0.2">
      <c r="D155" s="55"/>
      <c r="E155" s="55"/>
    </row>
    <row r="156" spans="4:5" customFormat="1" ht="12.75" x14ac:dyDescent="0.2">
      <c r="D156" s="55"/>
      <c r="E156" s="55"/>
    </row>
    <row r="157" spans="4:5" customFormat="1" ht="12.75" x14ac:dyDescent="0.2">
      <c r="D157" s="55"/>
      <c r="E157" s="55"/>
    </row>
    <row r="158" spans="4:5" customFormat="1" ht="12.75" x14ac:dyDescent="0.2">
      <c r="D158" s="55"/>
      <c r="E158" s="55"/>
    </row>
    <row r="159" spans="4:5" customFormat="1" ht="12.75" x14ac:dyDescent="0.2">
      <c r="D159" s="55"/>
      <c r="E159" s="55"/>
    </row>
    <row r="160" spans="4:5" customFormat="1" ht="12.75" x14ac:dyDescent="0.2">
      <c r="D160" s="55"/>
      <c r="E160" s="55"/>
    </row>
    <row r="161" spans="4:5" customFormat="1" ht="12.75" x14ac:dyDescent="0.2">
      <c r="D161" s="55"/>
      <c r="E161" s="55"/>
    </row>
    <row r="162" spans="4:5" customFormat="1" ht="12.75" x14ac:dyDescent="0.2">
      <c r="D162" s="55"/>
      <c r="E162" s="55"/>
    </row>
    <row r="163" spans="4:5" customFormat="1" ht="12.75" x14ac:dyDescent="0.2">
      <c r="D163" s="55"/>
      <c r="E163" s="55"/>
    </row>
    <row r="164" spans="4:5" customFormat="1" ht="12.75" x14ac:dyDescent="0.2">
      <c r="D164" s="55"/>
      <c r="E164" s="55"/>
    </row>
    <row r="165" spans="4:5" customFormat="1" ht="12.75" x14ac:dyDescent="0.2">
      <c r="D165" s="55"/>
      <c r="E165" s="55"/>
    </row>
    <row r="166" spans="4:5" customFormat="1" ht="12.75" x14ac:dyDescent="0.2">
      <c r="D166" s="55"/>
      <c r="E166" s="55"/>
    </row>
    <row r="167" spans="4:5" customFormat="1" ht="12.75" x14ac:dyDescent="0.2">
      <c r="D167" s="55"/>
      <c r="E167" s="55"/>
    </row>
    <row r="168" spans="4:5" customFormat="1" ht="12.75" x14ac:dyDescent="0.2">
      <c r="D168" s="55"/>
      <c r="E168" s="55"/>
    </row>
    <row r="169" spans="4:5" customFormat="1" ht="12.75" x14ac:dyDescent="0.2">
      <c r="D169" s="55"/>
      <c r="E169" s="55"/>
    </row>
    <row r="170" spans="4:5" customFormat="1" ht="12.75" x14ac:dyDescent="0.2">
      <c r="D170" s="55"/>
      <c r="E170" s="55"/>
    </row>
    <row r="171" spans="4:5" customFormat="1" ht="12.75" x14ac:dyDescent="0.2">
      <c r="D171" s="55"/>
      <c r="E171" s="55"/>
    </row>
    <row r="172" spans="4:5" customFormat="1" ht="12.75" x14ac:dyDescent="0.2">
      <c r="D172" s="55"/>
      <c r="E172" s="55"/>
    </row>
    <row r="173" spans="4:5" customFormat="1" ht="12.75" x14ac:dyDescent="0.2">
      <c r="D173" s="55"/>
      <c r="E173" s="55"/>
    </row>
    <row r="174" spans="4:5" customFormat="1" ht="12.75" x14ac:dyDescent="0.2">
      <c r="D174" s="55"/>
      <c r="E174" s="55"/>
    </row>
    <row r="175" spans="4:5" customFormat="1" ht="12.75" x14ac:dyDescent="0.2">
      <c r="D175" s="55"/>
      <c r="E175" s="55"/>
    </row>
    <row r="176" spans="4:5" customFormat="1" ht="12.75" x14ac:dyDescent="0.2">
      <c r="D176" s="55"/>
      <c r="E176" s="55"/>
    </row>
    <row r="177" spans="4:5" customFormat="1" ht="12.75" x14ac:dyDescent="0.2">
      <c r="D177" s="55"/>
      <c r="E177" s="55"/>
    </row>
    <row r="178" spans="4:5" customFormat="1" ht="12.75" x14ac:dyDescent="0.2">
      <c r="D178" s="55"/>
      <c r="E178" s="55"/>
    </row>
    <row r="179" spans="4:5" customFormat="1" ht="12.75" x14ac:dyDescent="0.2">
      <c r="D179" s="55"/>
      <c r="E179" s="55"/>
    </row>
    <row r="180" spans="4:5" customFormat="1" ht="12.75" x14ac:dyDescent="0.2">
      <c r="D180" s="55"/>
      <c r="E180" s="55"/>
    </row>
    <row r="181" spans="4:5" customFormat="1" ht="12.75" x14ac:dyDescent="0.2">
      <c r="D181" s="56" t="s">
        <v>44</v>
      </c>
      <c r="E181" s="55">
        <f>SUBTOTAL(3,E2:E180)</f>
        <v>4</v>
      </c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2023-09-17T19:26:02Z</dcterms:modified>
</cp:coreProperties>
</file>