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86982A-3B6C-4B39-818C-04F97B1709B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Sheet1!$A$1:$H$61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3" i="1"/>
  <c r="G43" i="1"/>
</calcChain>
</file>

<file path=xl/sharedStrings.xml><?xml version="1.0" encoding="utf-8"?>
<sst xmlns="http://schemas.openxmlformats.org/spreadsheetml/2006/main" count="51" uniqueCount="40">
  <si>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</si>
  <si>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</si>
  <si>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</si>
  <si>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</si>
  <si>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</si>
  <si>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</si>
  <si>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</si>
  <si>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</si>
  <si>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</si>
  <si>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</si>
  <si>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</si>
  <si>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</si>
  <si>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</si>
  <si>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</si>
  <si>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</si>
  <si>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</si>
  <si>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</si>
  <si>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</si>
  <si>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</si>
  <si>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</si>
  <si>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</si>
  <si>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</si>
  <si>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</si>
  <si>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</si>
  <si>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</si>
  <si>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</si>
  <si>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</si>
  <si>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</si>
  <si>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</si>
  <si>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</si>
  <si>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</si>
  <si>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</si>
  <si>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</si>
  <si>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Texoma</t>
  </si>
  <si>
    <t>Enron (FM)</t>
  </si>
  <si>
    <t>HPL</t>
  </si>
  <si>
    <t>HPLN1228.XLS</t>
  </si>
  <si>
    <t>SUBJECT:  TXU FUELS NOMINATION - December 28, 2000</t>
  </si>
  <si>
    <t>**Thursday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</si>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</sst>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2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36887.428502662035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34</v>
      </c>
      <c r="B18" s="16"/>
      <c r="C18" s="16" t="s">
        <v>28</v>
      </c>
      <c r="D18" s="16"/>
      <c r="E18" s="25" t="s">
        <v>35</v>
      </c>
      <c r="F18" s="26">
        <v>30</v>
      </c>
      <c r="G18" s="26">
        <v>30</v>
      </c>
      <c r="H18" s="41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29</v>
      </c>
      <c r="B27" s="16"/>
      <c r="C27" s="16" t="s">
        <v>28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29</v>
      </c>
      <c r="B28" s="16"/>
      <c r="C28" s="16" t="s">
        <v>33</v>
      </c>
      <c r="D28" s="16"/>
      <c r="E28" s="25" t="s">
        <v>30</v>
      </c>
      <c r="F28" s="26">
        <v>30</v>
      </c>
      <c r="G28" s="30">
        <v>0</v>
      </c>
      <c r="H28" s="41" t="s">
        <v>39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29</v>
      </c>
      <c r="B29" s="16"/>
      <c r="C29" s="16" t="s">
        <v>32</v>
      </c>
      <c r="D29" s="16"/>
      <c r="E29" s="25" t="s">
        <v>30</v>
      </c>
      <c r="F29" s="26">
        <v>20</v>
      </c>
      <c r="G29" s="30">
        <v>60</v>
      </c>
      <c r="H29" s="41" t="s">
        <v>39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24</v>
      </c>
      <c r="D31" s="27"/>
      <c r="E31" s="27"/>
      <c r="F31" s="29">
        <f>SUM(F26:F29)</f>
        <v>60</v>
      </c>
      <c r="G31" s="29">
        <f>SUM(G26:G29)</f>
        <v>70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5" thickBot="1" x14ac:dyDescent="0.3">
      <c r="A35" s="16"/>
      <c r="B35" s="16"/>
      <c r="C35" s="16"/>
      <c r="D35" s="16"/>
      <c r="E35" s="16"/>
      <c r="F35" s="30"/>
      <c r="G35" s="30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7.25" thickTop="1" thickBot="1" x14ac:dyDescent="0.3">
      <c r="A36" s="20" t="s">
        <v>7</v>
      </c>
      <c r="B36" s="21"/>
      <c r="C36" s="22"/>
      <c r="D36" s="16"/>
      <c r="E36" s="24" t="s">
        <v>8</v>
      </c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149999999999999" customHeight="1" thickTop="1" x14ac:dyDescent="0.2">
      <c r="A37" s="16"/>
      <c r="B37" s="16"/>
      <c r="C37" s="16"/>
      <c r="D37" s="16"/>
      <c r="E37" s="16"/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6"/>
      <c r="B42" s="16"/>
      <c r="C42" s="16"/>
      <c r="D42" s="16"/>
      <c r="E42" s="16"/>
      <c r="F42" s="30"/>
      <c r="G42" s="30"/>
      <c r="H42" s="1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6.5" thickBot="1" x14ac:dyDescent="0.3">
      <c r="A43" s="27"/>
      <c r="B43" s="27"/>
      <c r="C43" s="28" t="s">
        <v>9</v>
      </c>
      <c r="D43" s="27"/>
      <c r="E43" s="27"/>
      <c r="F43" s="29">
        <f>SUM(F38:F42)</f>
        <v>0</v>
      </c>
      <c r="G43" s="29">
        <f>SUM(G38:G42)</f>
        <v>0</v>
      </c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thickTop="1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18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19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10</v>
      </c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11</v>
      </c>
      <c r="B57" s="16" t="s">
        <v>14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12</v>
      </c>
      <c r="B58" s="16" t="s">
        <v>15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22</v>
      </c>
      <c r="B59" s="16" t="s">
        <v>16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13</v>
      </c>
      <c r="B60" s="16" t="s">
        <v>17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.5" thickBot="1" x14ac:dyDescent="0.25">
      <c r="A364" s="2"/>
      <c r="B364" s="2"/>
      <c r="C364" s="2"/>
      <c r="D364" s="2"/>
      <c r="E364" s="2"/>
      <c r="F364" s="6"/>
      <c r="G364" s="6"/>
      <c r="H364" s="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Bot="1" x14ac:dyDescent="0.25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Top="1" x14ac:dyDescent="0.2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12"/>
      <c r="G501" s="1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Bot="1" x14ac:dyDescent="0.25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Top="1" x14ac:dyDescent="0.2">
      <c r="F506" s="8"/>
      <c r="G506" s="8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Bot="1" x14ac:dyDescent="0.25">
      <c r="F513" s="9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Top="1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2000-12-26T21:52:28Z</cp:lastPrinted>
  <dcterms:created xsi:type="dcterms:W3CDTF">1999-01-15T15:14:22Z</dcterms:created>
  <dcterms:modified xsi:type="dcterms:W3CDTF">2023-09-17T20:13:28Z</dcterms:modified>
</cp:coreProperties>
</file>