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ACE24D-EC00-45D3-8458-3DC74DFCCF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<sst xmlns="http://schemas.openxmlformats.org/spreadsheetml/2006/main" count="74" uniqueCount="43">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</sst>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85238623751387343"/>
          <c:h val="0.85318107667210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89630.750000001863</c:v>
                </c:pt>
                <c:pt idx="3">
                  <c:v>0</c:v>
                </c:pt>
                <c:pt idx="4">
                  <c:v>0</c:v>
                </c:pt>
                <c:pt idx="6">
                  <c:v>89630.750000003725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49DB-87A2-EE4946310BBB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89630.750000001863</c:v>
                </c:pt>
                <c:pt idx="3">
                  <c:v>0</c:v>
                </c:pt>
                <c:pt idx="4">
                  <c:v>0</c:v>
                </c:pt>
                <c:pt idx="6">
                  <c:v>89630.750000003725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8-49DB-87A2-EE494631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611263"/>
        <c:axId val="1"/>
      </c:barChart>
      <c:catAx>
        <c:axId val="185561126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611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2577487765089722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9C04937-85F1-9ED4-0049-256D94C854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255542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A40" sqref="A40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357380.2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347420.2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347420.2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348100.2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348100.2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255542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293479.2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29697.900000000012</v>
      </c>
      <c r="T37" s="5"/>
      <c r="U37" s="5">
        <f>SUM(Q37:S37)</f>
        <v>255542</v>
      </c>
      <c r="V37" s="19">
        <f>SUM(H37)</f>
        <v>0</v>
      </c>
      <c r="W37" s="19">
        <f>SUM(U37:V37)</f>
        <v>255542</v>
      </c>
      <c r="X37" s="4">
        <f>IF(K37&gt;0,K37,0)</f>
        <v>293479.2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3506613.7500000019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7657070.7500000037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-2910369.25</v>
      </c>
      <c r="T40" s="42"/>
      <c r="U40" s="42">
        <f>SUM(U8:U38)</f>
        <v>3506613.7500000019</v>
      </c>
      <c r="V40" s="42">
        <f>SUM(V8:V38)</f>
        <v>3000000</v>
      </c>
      <c r="W40" s="42">
        <f>SUM(W8:W38)</f>
        <v>6506613.7500000028</v>
      </c>
      <c r="X40" s="43">
        <f>SUM(X8:X39)</f>
        <v>7657070.7500000037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89630.750000001863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89630.750000003725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2023-09-17T20:29:21Z</dcterms:modified>
</cp:coreProperties>
</file>