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358BE1-E891-49AD-BBB8-67C252A0E9FF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201'!$A$1:$D$82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</calcChain>
</file>

<file path=xl/sharedStrings.xml><?xml version="1.0" encoding="utf-8"?>
<sst xmlns="http://schemas.openxmlformats.org/spreadsheetml/2006/main" count="333" uniqueCount="137">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</sst>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tabSelected="1" workbookViewId="0">
      <selection activeCell="T16" sqref="T16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  <col min="4" max="18" width="0" hidden="1" customWidth="1"/>
  </cols>
  <sheetData>
    <row r="1" spans="1:22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>
      <c r="A5" s="1" t="s">
        <v>3</v>
      </c>
      <c r="B5" s="1"/>
      <c r="C5" s="2"/>
    </row>
    <row r="6" spans="1:22" ht="14.25">
      <c r="A6" s="1" t="s">
        <v>0</v>
      </c>
      <c r="B6" s="1"/>
      <c r="C6" s="3" t="s">
        <v>70</v>
      </c>
    </row>
    <row r="7" spans="1:22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>
      <c r="C11" s="12">
        <v>36585</v>
      </c>
    </row>
    <row r="13" spans="1:22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</row>
    <row r="14" spans="1:22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>T14+1</f>
        <v>18</v>
      </c>
      <c r="V14" s="18">
        <f>U14+1</f>
        <v>19</v>
      </c>
    </row>
    <row r="15" spans="1:22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1">10000+10000-10000</f>
        <v>10000</v>
      </c>
      <c r="J15" s="43">
        <f t="shared" si="1"/>
        <v>10000</v>
      </c>
      <c r="K15" s="43">
        <f t="shared" si="1"/>
        <v>10000</v>
      </c>
      <c r="L15" s="43">
        <f t="shared" si="1"/>
        <v>10000</v>
      </c>
      <c r="M15" s="43">
        <f t="shared" si="1"/>
        <v>10000</v>
      </c>
      <c r="N15" s="43">
        <f t="shared" si="1"/>
        <v>10000</v>
      </c>
      <c r="O15" s="43">
        <f t="shared" si="1"/>
        <v>10000</v>
      </c>
      <c r="P15" s="43">
        <f t="shared" si="1"/>
        <v>10000</v>
      </c>
      <c r="Q15" s="43">
        <f t="shared" si="1"/>
        <v>10000</v>
      </c>
      <c r="R15" s="43">
        <f t="shared" si="1"/>
        <v>10000</v>
      </c>
      <c r="S15" s="43">
        <f t="shared" si="1"/>
        <v>10000</v>
      </c>
      <c r="T15" s="43">
        <f t="shared" si="1"/>
        <v>10000</v>
      </c>
      <c r="U15" s="43">
        <f t="shared" si="1"/>
        <v>10000</v>
      </c>
      <c r="V15" s="21">
        <v>20000</v>
      </c>
    </row>
    <row r="16" spans="1:22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</row>
    <row r="17" spans="1:22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</row>
    <row r="18" spans="1:22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</row>
    <row r="19" spans="1:22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</row>
    <row r="20" spans="1:22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2">SUM(I15:I20)</f>
        <v>15000</v>
      </c>
      <c r="J21" s="21">
        <f t="shared" si="2"/>
        <v>15000</v>
      </c>
      <c r="K21" s="21">
        <f t="shared" si="2"/>
        <v>15000</v>
      </c>
      <c r="L21" s="21">
        <f t="shared" si="2"/>
        <v>15000</v>
      </c>
      <c r="M21" s="21">
        <f t="shared" si="2"/>
        <v>15000</v>
      </c>
      <c r="N21" s="21">
        <f t="shared" si="2"/>
        <v>15000</v>
      </c>
      <c r="O21" s="21">
        <f t="shared" si="2"/>
        <v>15000</v>
      </c>
      <c r="P21" s="21">
        <f t="shared" si="2"/>
        <v>15000</v>
      </c>
      <c r="Q21" s="21">
        <f t="shared" si="2"/>
        <v>15000</v>
      </c>
      <c r="R21" s="21">
        <f t="shared" si="2"/>
        <v>15000</v>
      </c>
      <c r="S21" s="21">
        <f t="shared" si="2"/>
        <v>15000</v>
      </c>
      <c r="T21" s="21">
        <f t="shared" si="2"/>
        <v>15000</v>
      </c>
      <c r="U21" s="21">
        <f>SUM(U15:U20)</f>
        <v>15000</v>
      </c>
      <c r="V21" s="21">
        <f>SUM(V15:V20)</f>
        <v>25000</v>
      </c>
    </row>
    <row r="23" spans="1:22" ht="18.75">
      <c r="A23" s="13" t="s">
        <v>65</v>
      </c>
      <c r="B23" s="13"/>
      <c r="D23" s="18" t="str">
        <f t="shared" ref="D23:H24" si="3">D13</f>
        <v>FEB</v>
      </c>
      <c r="E23" s="18" t="str">
        <f t="shared" si="3"/>
        <v>FEB</v>
      </c>
      <c r="F23" s="18" t="str">
        <f t="shared" si="3"/>
        <v>FEB</v>
      </c>
      <c r="G23" s="18" t="str">
        <f t="shared" si="3"/>
        <v>FEB</v>
      </c>
      <c r="H23" s="18" t="str">
        <f t="shared" si="3"/>
        <v>FEB</v>
      </c>
      <c r="I23" s="18" t="str">
        <f t="shared" ref="I23:T23" si="4">I13</f>
        <v>FEB</v>
      </c>
      <c r="J23" s="18" t="str">
        <f t="shared" si="4"/>
        <v>FEB</v>
      </c>
      <c r="K23" s="18" t="str">
        <f t="shared" si="4"/>
        <v>FEB</v>
      </c>
      <c r="L23" s="18" t="str">
        <f t="shared" si="4"/>
        <v>FEB</v>
      </c>
      <c r="M23" s="18" t="str">
        <f t="shared" si="4"/>
        <v>FEB</v>
      </c>
      <c r="N23" s="18" t="str">
        <f t="shared" si="4"/>
        <v>FEB</v>
      </c>
      <c r="O23" s="18" t="str">
        <f t="shared" si="4"/>
        <v>FEB</v>
      </c>
      <c r="P23" s="18" t="str">
        <f t="shared" si="4"/>
        <v>FEB</v>
      </c>
      <c r="Q23" s="18" t="str">
        <f t="shared" si="4"/>
        <v>FEB</v>
      </c>
      <c r="R23" s="18" t="str">
        <f t="shared" si="4"/>
        <v>FEB</v>
      </c>
      <c r="S23" s="18" t="str">
        <f t="shared" si="4"/>
        <v>FEB</v>
      </c>
      <c r="T23" s="18" t="str">
        <f t="shared" si="4"/>
        <v>FEB</v>
      </c>
      <c r="U23" s="18" t="str">
        <f>U13</f>
        <v>FEB</v>
      </c>
      <c r="V23" s="18" t="str">
        <f>V13</f>
        <v>FEB</v>
      </c>
    </row>
    <row r="24" spans="1:22">
      <c r="A24" s="18" t="s">
        <v>66</v>
      </c>
      <c r="B24" s="19" t="s">
        <v>68</v>
      </c>
      <c r="C24" s="18" t="s">
        <v>69</v>
      </c>
      <c r="D24" s="18">
        <f t="shared" si="3"/>
        <v>1</v>
      </c>
      <c r="E24" s="18">
        <f t="shared" si="3"/>
        <v>2</v>
      </c>
      <c r="F24" s="18">
        <f t="shared" si="3"/>
        <v>3</v>
      </c>
      <c r="G24" s="18">
        <f t="shared" si="3"/>
        <v>4</v>
      </c>
      <c r="H24" s="18">
        <f t="shared" si="3"/>
        <v>5</v>
      </c>
      <c r="I24" s="18">
        <f t="shared" ref="I24:T24" si="5">I14</f>
        <v>6</v>
      </c>
      <c r="J24" s="18">
        <f t="shared" si="5"/>
        <v>7</v>
      </c>
      <c r="K24" s="18">
        <f t="shared" si="5"/>
        <v>8</v>
      </c>
      <c r="L24" s="18">
        <f t="shared" si="5"/>
        <v>9</v>
      </c>
      <c r="M24" s="18">
        <f t="shared" si="5"/>
        <v>10</v>
      </c>
      <c r="N24" s="18">
        <f t="shared" si="5"/>
        <v>11</v>
      </c>
      <c r="O24" s="18">
        <f t="shared" si="5"/>
        <v>12</v>
      </c>
      <c r="P24" s="18">
        <f t="shared" si="5"/>
        <v>13</v>
      </c>
      <c r="Q24" s="18">
        <f t="shared" si="5"/>
        <v>14</v>
      </c>
      <c r="R24" s="18">
        <f t="shared" si="5"/>
        <v>15</v>
      </c>
      <c r="S24" s="18">
        <f t="shared" si="5"/>
        <v>16</v>
      </c>
      <c r="T24" s="18">
        <f t="shared" si="5"/>
        <v>17</v>
      </c>
      <c r="U24" s="18">
        <f>U14</f>
        <v>18</v>
      </c>
      <c r="V24" s="18">
        <f>V14</f>
        <v>19</v>
      </c>
    </row>
    <row r="25" spans="1:22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</row>
    <row r="26" spans="1:22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</row>
    <row r="27" spans="1:22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V27" si="6">10000+5000</f>
        <v>15000</v>
      </c>
      <c r="J27" s="15">
        <f t="shared" si="6"/>
        <v>15000</v>
      </c>
      <c r="K27" s="15">
        <f t="shared" si="6"/>
        <v>15000</v>
      </c>
      <c r="L27" s="15">
        <f t="shared" si="6"/>
        <v>15000</v>
      </c>
      <c r="M27" s="15">
        <f t="shared" si="6"/>
        <v>15000</v>
      </c>
      <c r="N27" s="15">
        <f t="shared" si="6"/>
        <v>15000</v>
      </c>
      <c r="O27" s="15">
        <f t="shared" si="6"/>
        <v>15000</v>
      </c>
      <c r="P27" s="15">
        <f t="shared" si="6"/>
        <v>15000</v>
      </c>
      <c r="Q27" s="15">
        <f t="shared" si="6"/>
        <v>15000</v>
      </c>
      <c r="R27" s="15">
        <f t="shared" si="6"/>
        <v>15000</v>
      </c>
      <c r="S27" s="15">
        <f t="shared" si="6"/>
        <v>15000</v>
      </c>
      <c r="T27" s="15">
        <f t="shared" si="6"/>
        <v>15000</v>
      </c>
      <c r="U27" s="15">
        <f t="shared" si="6"/>
        <v>15000</v>
      </c>
      <c r="V27" s="15">
        <f t="shared" si="6"/>
        <v>15000</v>
      </c>
    </row>
    <row r="28" spans="1:22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</row>
    <row r="29" spans="1:22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</row>
    <row r="30" spans="1:22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</row>
    <row r="31" spans="1:22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U31" si="7">10000-10000</f>
        <v>0</v>
      </c>
      <c r="J31" s="43">
        <f t="shared" si="7"/>
        <v>0</v>
      </c>
      <c r="K31" s="43">
        <f t="shared" si="7"/>
        <v>0</v>
      </c>
      <c r="L31" s="43">
        <f t="shared" si="7"/>
        <v>0</v>
      </c>
      <c r="M31" s="43">
        <f t="shared" si="7"/>
        <v>0</v>
      </c>
      <c r="N31" s="43">
        <f t="shared" si="7"/>
        <v>0</v>
      </c>
      <c r="O31" s="43">
        <f t="shared" si="7"/>
        <v>0</v>
      </c>
      <c r="P31" s="43">
        <f t="shared" si="7"/>
        <v>0</v>
      </c>
      <c r="Q31" s="43">
        <f t="shared" si="7"/>
        <v>0</v>
      </c>
      <c r="R31" s="43">
        <f t="shared" si="7"/>
        <v>0</v>
      </c>
      <c r="S31" s="43">
        <f t="shared" si="7"/>
        <v>0</v>
      </c>
      <c r="T31" s="43">
        <f t="shared" si="7"/>
        <v>0</v>
      </c>
      <c r="U31" s="43">
        <f t="shared" si="7"/>
        <v>0</v>
      </c>
      <c r="V31" s="21">
        <v>10000</v>
      </c>
    </row>
    <row r="32" spans="1:22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</row>
    <row r="34" spans="3:22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8">SUM(I25:I33)</f>
        <v>15000</v>
      </c>
      <c r="J34" s="21">
        <f t="shared" si="8"/>
        <v>15000</v>
      </c>
      <c r="K34" s="21">
        <f t="shared" si="8"/>
        <v>15000</v>
      </c>
      <c r="L34" s="21">
        <f t="shared" si="8"/>
        <v>15000</v>
      </c>
      <c r="M34" s="21">
        <f t="shared" si="8"/>
        <v>15000</v>
      </c>
      <c r="N34" s="21">
        <f t="shared" si="8"/>
        <v>15000</v>
      </c>
      <c r="O34" s="21">
        <f t="shared" si="8"/>
        <v>15000</v>
      </c>
      <c r="P34" s="21">
        <f t="shared" si="8"/>
        <v>15000</v>
      </c>
      <c r="Q34" s="21">
        <f t="shared" si="8"/>
        <v>15000</v>
      </c>
      <c r="R34" s="21">
        <f t="shared" si="8"/>
        <v>15000</v>
      </c>
      <c r="S34" s="21">
        <f t="shared" si="8"/>
        <v>15000</v>
      </c>
      <c r="T34" s="21">
        <f t="shared" si="8"/>
        <v>15000</v>
      </c>
      <c r="U34" s="21">
        <f>SUM(U25:U33)</f>
        <v>15000</v>
      </c>
      <c r="V34" s="21">
        <f>SUM(V25:V33)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opLeftCell="A40" workbookViewId="0">
      <selection activeCell="U80" sqref="U80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7" width="0" hidden="1" customWidth="1"/>
  </cols>
  <sheetData>
    <row r="1" spans="1:22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>
      <c r="A5" s="1" t="s">
        <v>3</v>
      </c>
      <c r="B5" s="1"/>
      <c r="C5" s="2"/>
    </row>
    <row r="6" spans="1:22" ht="14.25">
      <c r="A6" s="1" t="s">
        <v>0</v>
      </c>
      <c r="B6" s="1"/>
      <c r="C6" s="3" t="s">
        <v>94</v>
      </c>
    </row>
    <row r="7" spans="1:22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ht="7.9" customHeight="1"/>
    <row r="13" spans="1:22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</row>
    <row r="14" spans="1:22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</row>
    <row r="15" spans="1:22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V20" si="2">7000+1442</f>
        <v>8442</v>
      </c>
      <c r="E20" s="43">
        <f t="shared" si="2"/>
        <v>8442</v>
      </c>
      <c r="F20" s="43">
        <f t="shared" si="2"/>
        <v>8442</v>
      </c>
      <c r="G20" s="43">
        <f t="shared" si="2"/>
        <v>8442</v>
      </c>
      <c r="H20" s="43">
        <f t="shared" si="2"/>
        <v>8442</v>
      </c>
      <c r="I20" s="43">
        <f t="shared" si="2"/>
        <v>8442</v>
      </c>
      <c r="J20" s="43">
        <f t="shared" si="2"/>
        <v>8442</v>
      </c>
      <c r="K20" s="43">
        <f t="shared" si="2"/>
        <v>8442</v>
      </c>
      <c r="L20" s="43">
        <f t="shared" si="2"/>
        <v>8442</v>
      </c>
      <c r="M20" s="43">
        <f t="shared" si="2"/>
        <v>8442</v>
      </c>
      <c r="N20" s="43">
        <f t="shared" si="2"/>
        <v>8442</v>
      </c>
      <c r="O20" s="43">
        <f t="shared" si="2"/>
        <v>8442</v>
      </c>
      <c r="P20" s="43">
        <f t="shared" si="2"/>
        <v>8442</v>
      </c>
      <c r="Q20" s="43">
        <f t="shared" si="2"/>
        <v>8442</v>
      </c>
      <c r="R20" s="43">
        <f t="shared" si="2"/>
        <v>8442</v>
      </c>
      <c r="S20" s="43">
        <f t="shared" si="2"/>
        <v>8442</v>
      </c>
      <c r="T20" s="43">
        <f t="shared" si="2"/>
        <v>8442</v>
      </c>
      <c r="U20" s="43">
        <f t="shared" si="2"/>
        <v>8442</v>
      </c>
      <c r="V20" s="43">
        <f t="shared" si="2"/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</row>
    <row r="33" spans="1:22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</row>
    <row r="34" spans="1:22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</row>
    <row r="35" spans="1:22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</row>
    <row r="36" spans="1:22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</row>
    <row r="37" spans="1:22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</row>
    <row r="38" spans="1:22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</row>
    <row r="39" spans="1:22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</row>
    <row r="40" spans="1:22" ht="5.45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8.75">
      <c r="C41" s="20" t="s">
        <v>76</v>
      </c>
      <c r="D41" s="21">
        <f t="shared" ref="D41:L41" si="3">SUM(D15:D40)</f>
        <v>28092</v>
      </c>
      <c r="E41" s="21">
        <f t="shared" si="3"/>
        <v>28092</v>
      </c>
      <c r="F41" s="21">
        <f t="shared" si="3"/>
        <v>28092</v>
      </c>
      <c r="G41" s="21">
        <f t="shared" si="3"/>
        <v>28092</v>
      </c>
      <c r="H41" s="21">
        <f t="shared" si="3"/>
        <v>28092</v>
      </c>
      <c r="I41" s="21">
        <f t="shared" si="3"/>
        <v>28092</v>
      </c>
      <c r="J41" s="21">
        <f t="shared" si="3"/>
        <v>28092</v>
      </c>
      <c r="K41" s="21">
        <f t="shared" si="3"/>
        <v>28092</v>
      </c>
      <c r="L41" s="21">
        <f t="shared" si="3"/>
        <v>28092</v>
      </c>
      <c r="M41" s="21">
        <f t="shared" ref="M41:T41" si="4">SUM(M15:M40)</f>
        <v>28092</v>
      </c>
      <c r="N41" s="21">
        <f t="shared" si="4"/>
        <v>28092</v>
      </c>
      <c r="O41" s="21">
        <f t="shared" si="4"/>
        <v>28092</v>
      </c>
      <c r="P41" s="21">
        <f t="shared" si="4"/>
        <v>28092</v>
      </c>
      <c r="Q41" s="21">
        <f t="shared" si="4"/>
        <v>28092</v>
      </c>
      <c r="R41" s="21">
        <f t="shared" si="4"/>
        <v>28092</v>
      </c>
      <c r="S41" s="21">
        <f t="shared" si="4"/>
        <v>26092</v>
      </c>
      <c r="T41" s="21">
        <f t="shared" si="4"/>
        <v>26092</v>
      </c>
      <c r="U41" s="21">
        <f>SUM(U15:U40)</f>
        <v>26092</v>
      </c>
      <c r="V41" s="21">
        <f>SUM(V15:V40)</f>
        <v>26092</v>
      </c>
    </row>
    <row r="43" spans="1:22" ht="18.75">
      <c r="A43" s="13" t="s">
        <v>65</v>
      </c>
      <c r="B43" s="13"/>
      <c r="D43" s="18" t="str">
        <f t="shared" ref="D43:H44" si="5">D13</f>
        <v>FEB</v>
      </c>
      <c r="E43" s="18" t="str">
        <f t="shared" si="5"/>
        <v>FEB</v>
      </c>
      <c r="F43" s="18" t="str">
        <f t="shared" si="5"/>
        <v>FEB</v>
      </c>
      <c r="G43" s="18" t="str">
        <f t="shared" si="5"/>
        <v>FEB</v>
      </c>
      <c r="H43" s="18" t="str">
        <f t="shared" si="5"/>
        <v>FEB</v>
      </c>
      <c r="I43" s="18" t="str">
        <f t="shared" ref="I43:K44" si="6">I13</f>
        <v>FEB</v>
      </c>
      <c r="J43" s="18" t="str">
        <f t="shared" si="6"/>
        <v>FEB</v>
      </c>
      <c r="K43" s="18" t="str">
        <f t="shared" si="6"/>
        <v>FEB</v>
      </c>
      <c r="L43" s="18" t="str">
        <f>L13</f>
        <v>FEB</v>
      </c>
      <c r="M43" s="18" t="str">
        <f t="shared" ref="M43:S43" si="7">M13</f>
        <v>FEB</v>
      </c>
      <c r="N43" s="18" t="str">
        <f t="shared" si="7"/>
        <v>FEB</v>
      </c>
      <c r="O43" s="18" t="str">
        <f t="shared" si="7"/>
        <v>FEB</v>
      </c>
      <c r="P43" s="18" t="str">
        <f t="shared" si="7"/>
        <v>FEB</v>
      </c>
      <c r="Q43" s="18" t="str">
        <f t="shared" si="7"/>
        <v>FEB</v>
      </c>
      <c r="R43" s="18" t="str">
        <f t="shared" si="7"/>
        <v>FEB</v>
      </c>
      <c r="S43" s="18" t="str">
        <f t="shared" si="7"/>
        <v>FEB</v>
      </c>
      <c r="T43" s="18" t="str">
        <f t="shared" ref="T43:V44" si="8">T13</f>
        <v>FEB</v>
      </c>
      <c r="U43" s="18" t="str">
        <f t="shared" si="8"/>
        <v>FEB</v>
      </c>
      <c r="V43" s="18" t="str">
        <f t="shared" si="8"/>
        <v>FEB</v>
      </c>
    </row>
    <row r="44" spans="1:22">
      <c r="A44" s="18" t="s">
        <v>66</v>
      </c>
      <c r="B44" s="19" t="s">
        <v>68</v>
      </c>
      <c r="C44" s="18" t="s">
        <v>69</v>
      </c>
      <c r="D44" s="18">
        <f t="shared" si="5"/>
        <v>1</v>
      </c>
      <c r="E44" s="18">
        <f t="shared" si="5"/>
        <v>2</v>
      </c>
      <c r="F44" s="18">
        <f t="shared" si="5"/>
        <v>3</v>
      </c>
      <c r="G44" s="18">
        <f t="shared" si="5"/>
        <v>4</v>
      </c>
      <c r="H44" s="18">
        <f t="shared" si="5"/>
        <v>5</v>
      </c>
      <c r="I44" s="18">
        <f t="shared" si="6"/>
        <v>6</v>
      </c>
      <c r="J44" s="18">
        <f t="shared" si="6"/>
        <v>7</v>
      </c>
      <c r="K44" s="18">
        <f t="shared" si="6"/>
        <v>8</v>
      </c>
      <c r="L44" s="18">
        <f>L14</f>
        <v>9</v>
      </c>
      <c r="M44" s="18">
        <f t="shared" ref="M44:S44" si="9">M14</f>
        <v>10</v>
      </c>
      <c r="N44" s="18">
        <f t="shared" si="9"/>
        <v>11</v>
      </c>
      <c r="O44" s="18">
        <f t="shared" si="9"/>
        <v>12</v>
      </c>
      <c r="P44" s="18">
        <f t="shared" si="9"/>
        <v>13</v>
      </c>
      <c r="Q44" s="18">
        <f t="shared" si="9"/>
        <v>14</v>
      </c>
      <c r="R44" s="18">
        <f t="shared" si="9"/>
        <v>15</v>
      </c>
      <c r="S44" s="18">
        <f t="shared" si="9"/>
        <v>16</v>
      </c>
      <c r="T44" s="18">
        <f t="shared" si="8"/>
        <v>17</v>
      </c>
      <c r="U44" s="18">
        <f t="shared" si="8"/>
        <v>18</v>
      </c>
      <c r="V44" s="18">
        <f t="shared" si="8"/>
        <v>19</v>
      </c>
    </row>
    <row r="45" spans="1:22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</row>
    <row r="54" spans="1:22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>
      <c r="A55" s="38">
        <v>7340</v>
      </c>
      <c r="B55" s="29" t="s">
        <v>93</v>
      </c>
      <c r="C55" s="17" t="s">
        <v>80</v>
      </c>
      <c r="D55" s="21">
        <f t="shared" ref="D55:R55" si="10">6000+4000+3103+3000-153-3000+1842+300</f>
        <v>15092</v>
      </c>
      <c r="E55" s="43">
        <f t="shared" si="10"/>
        <v>15092</v>
      </c>
      <c r="F55" s="43">
        <f t="shared" si="10"/>
        <v>15092</v>
      </c>
      <c r="G55" s="43">
        <f t="shared" si="10"/>
        <v>15092</v>
      </c>
      <c r="H55" s="43">
        <f t="shared" si="10"/>
        <v>15092</v>
      </c>
      <c r="I55" s="43">
        <f t="shared" si="10"/>
        <v>15092</v>
      </c>
      <c r="J55" s="43">
        <f t="shared" si="10"/>
        <v>15092</v>
      </c>
      <c r="K55" s="43">
        <f t="shared" si="10"/>
        <v>15092</v>
      </c>
      <c r="L55" s="43">
        <f t="shared" si="10"/>
        <v>15092</v>
      </c>
      <c r="M55" s="43">
        <f t="shared" si="10"/>
        <v>15092</v>
      </c>
      <c r="N55" s="43">
        <f t="shared" si="10"/>
        <v>15092</v>
      </c>
      <c r="O55" s="43">
        <f t="shared" si="10"/>
        <v>15092</v>
      </c>
      <c r="P55" s="43">
        <f t="shared" si="10"/>
        <v>15092</v>
      </c>
      <c r="Q55" s="43">
        <f t="shared" si="10"/>
        <v>15092</v>
      </c>
      <c r="R55" s="43">
        <f t="shared" si="10"/>
        <v>15092</v>
      </c>
      <c r="S55" s="21">
        <v>13092</v>
      </c>
      <c r="T55" s="43">
        <v>13092</v>
      </c>
      <c r="U55" s="43">
        <v>13092</v>
      </c>
      <c r="V55" s="43">
        <v>13092</v>
      </c>
    </row>
    <row r="56" spans="1:22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</row>
    <row r="76" spans="1:22" ht="4.1500000000000004" customHeight="1">
      <c r="A76" s="11"/>
    </row>
    <row r="77" spans="1:22" ht="3.6" customHeight="1"/>
    <row r="78" spans="1:22" ht="18.75">
      <c r="C78" s="20" t="s">
        <v>75</v>
      </c>
      <c r="D78" s="21">
        <f t="shared" ref="D78:L78" si="11">SUM(D45:D77)</f>
        <v>28092</v>
      </c>
      <c r="E78" s="21">
        <f t="shared" si="11"/>
        <v>28092</v>
      </c>
      <c r="F78" s="21">
        <f t="shared" si="11"/>
        <v>28092</v>
      </c>
      <c r="G78" s="21">
        <f t="shared" si="11"/>
        <v>28092</v>
      </c>
      <c r="H78" s="21">
        <f t="shared" si="11"/>
        <v>28092</v>
      </c>
      <c r="I78" s="21">
        <f t="shared" si="11"/>
        <v>28092</v>
      </c>
      <c r="J78" s="21">
        <f t="shared" si="11"/>
        <v>28092</v>
      </c>
      <c r="K78" s="21">
        <f t="shared" si="11"/>
        <v>28092</v>
      </c>
      <c r="L78" s="21">
        <f t="shared" si="11"/>
        <v>28092</v>
      </c>
      <c r="M78" s="21">
        <f t="shared" ref="M78:T78" si="12">SUM(M45:M77)</f>
        <v>28092</v>
      </c>
      <c r="N78" s="21">
        <f t="shared" si="12"/>
        <v>28092</v>
      </c>
      <c r="O78" s="21">
        <f t="shared" si="12"/>
        <v>28092</v>
      </c>
      <c r="P78" s="21">
        <f t="shared" si="12"/>
        <v>28092</v>
      </c>
      <c r="Q78" s="21">
        <f t="shared" si="12"/>
        <v>28092</v>
      </c>
      <c r="R78" s="21">
        <f t="shared" si="12"/>
        <v>28092</v>
      </c>
      <c r="S78" s="21">
        <f t="shared" si="12"/>
        <v>26092</v>
      </c>
      <c r="T78" s="21">
        <f t="shared" si="12"/>
        <v>26092</v>
      </c>
      <c r="U78" s="21">
        <f>SUM(U45:U77)</f>
        <v>26092</v>
      </c>
      <c r="V78" s="21">
        <f>SUM(V45:V77)</f>
        <v>26092</v>
      </c>
    </row>
    <row r="82" spans="3:22">
      <c r="C82" t="s">
        <v>92</v>
      </c>
      <c r="D82" s="16">
        <f t="shared" ref="D82:K82" si="13">D41-D78</f>
        <v>0</v>
      </c>
      <c r="E82" s="16">
        <f t="shared" si="13"/>
        <v>0</v>
      </c>
      <c r="F82" s="16">
        <f t="shared" si="13"/>
        <v>0</v>
      </c>
      <c r="G82" s="16">
        <f t="shared" si="13"/>
        <v>0</v>
      </c>
      <c r="H82" s="16">
        <f t="shared" si="13"/>
        <v>0</v>
      </c>
      <c r="I82" s="16">
        <f t="shared" si="13"/>
        <v>0</v>
      </c>
      <c r="J82" s="16">
        <f t="shared" si="13"/>
        <v>0</v>
      </c>
      <c r="K82" s="16">
        <f t="shared" si="13"/>
        <v>0</v>
      </c>
      <c r="L82" s="16">
        <f>L41-L78</f>
        <v>0</v>
      </c>
      <c r="M82" s="16">
        <f t="shared" ref="M82:S82" si="14">M41-M78</f>
        <v>0</v>
      </c>
      <c r="N82" s="16">
        <f t="shared" si="14"/>
        <v>0</v>
      </c>
      <c r="O82" s="16">
        <f t="shared" si="14"/>
        <v>0</v>
      </c>
      <c r="P82" s="16">
        <f t="shared" si="14"/>
        <v>0</v>
      </c>
      <c r="Q82" s="16">
        <f t="shared" si="14"/>
        <v>0</v>
      </c>
      <c r="R82" s="16">
        <f t="shared" si="14"/>
        <v>0</v>
      </c>
      <c r="S82" s="16">
        <f t="shared" si="14"/>
        <v>0</v>
      </c>
      <c r="T82" s="16">
        <f>T41-T78</f>
        <v>0</v>
      </c>
      <c r="U82" s="16">
        <f>U41-U78</f>
        <v>0</v>
      </c>
      <c r="V82" s="16">
        <f>V41-V78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showGridLines="0" topLeftCell="L1" workbookViewId="0">
      <selection activeCell="X19" sqref="X19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24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1" t="s">
        <v>3</v>
      </c>
      <c r="B5" s="1"/>
      <c r="C5" s="2"/>
    </row>
    <row r="6" spans="1:24" ht="14.25">
      <c r="A6" s="1" t="s">
        <v>0</v>
      </c>
      <c r="B6" s="1"/>
      <c r="C6" s="3" t="s">
        <v>100</v>
      </c>
    </row>
    <row r="7" spans="1:2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C11" s="12">
        <v>36585</v>
      </c>
    </row>
    <row r="13" spans="1:24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</row>
    <row r="14" spans="1:24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>T14+1</f>
        <v>18</v>
      </c>
      <c r="V14" s="18">
        <f>U14+1</f>
        <v>19</v>
      </c>
      <c r="W14" s="18">
        <f>V14+1</f>
        <v>20</v>
      </c>
      <c r="X14" s="18">
        <f>W14+1</f>
        <v>21</v>
      </c>
    </row>
    <row r="15" spans="1:24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</row>
    <row r="16" spans="1:24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pans="1:24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1">SUM(I15:I17)</f>
        <v>500</v>
      </c>
      <c r="J18" s="21">
        <f t="shared" si="1"/>
        <v>500</v>
      </c>
      <c r="K18" s="21">
        <f t="shared" si="1"/>
        <v>500</v>
      </c>
      <c r="L18" s="21">
        <f t="shared" si="1"/>
        <v>500</v>
      </c>
      <c r="M18" s="21">
        <f t="shared" si="1"/>
        <v>500</v>
      </c>
      <c r="N18" s="21">
        <f t="shared" si="1"/>
        <v>500</v>
      </c>
      <c r="O18" s="21">
        <f t="shared" si="1"/>
        <v>500</v>
      </c>
      <c r="P18" s="21">
        <f t="shared" si="1"/>
        <v>500</v>
      </c>
      <c r="Q18" s="21">
        <f t="shared" si="1"/>
        <v>500</v>
      </c>
      <c r="R18" s="21">
        <f t="shared" si="1"/>
        <v>500</v>
      </c>
      <c r="S18" s="21">
        <f t="shared" si="1"/>
        <v>500</v>
      </c>
      <c r="T18" s="21">
        <f t="shared" si="1"/>
        <v>500</v>
      </c>
      <c r="U18" s="21">
        <f>SUM(U15:U17)</f>
        <v>500</v>
      </c>
      <c r="V18" s="21">
        <f>SUM(V15:V17)</f>
        <v>500</v>
      </c>
      <c r="W18" s="21">
        <f>SUM(W15:W17)</f>
        <v>500</v>
      </c>
      <c r="X18" s="21">
        <f>SUM(X15:X17)</f>
        <v>500</v>
      </c>
    </row>
    <row r="20" spans="1:24" ht="18.75">
      <c r="A20" s="13" t="s">
        <v>65</v>
      </c>
      <c r="B20" s="13"/>
      <c r="D20" s="18" t="str">
        <f t="shared" ref="D20:H21" si="2">D13</f>
        <v>FEB</v>
      </c>
      <c r="E20" s="18" t="str">
        <f t="shared" si="2"/>
        <v>FEB</v>
      </c>
      <c r="F20" s="18" t="str">
        <f t="shared" si="2"/>
        <v>FEB</v>
      </c>
      <c r="G20" s="18" t="str">
        <f t="shared" si="2"/>
        <v>FEB</v>
      </c>
      <c r="H20" s="18" t="str">
        <f t="shared" si="2"/>
        <v>FEB</v>
      </c>
      <c r="I20" s="18" t="str">
        <f t="shared" ref="I20:T20" si="3">I13</f>
        <v>FEB</v>
      </c>
      <c r="J20" s="18" t="str">
        <f t="shared" si="3"/>
        <v>FEB</v>
      </c>
      <c r="K20" s="18" t="str">
        <f t="shared" si="3"/>
        <v>FEB</v>
      </c>
      <c r="L20" s="18" t="str">
        <f t="shared" si="3"/>
        <v>FEB</v>
      </c>
      <c r="M20" s="18" t="str">
        <f t="shared" si="3"/>
        <v>FEB</v>
      </c>
      <c r="N20" s="18" t="str">
        <f t="shared" si="3"/>
        <v>FEB</v>
      </c>
      <c r="O20" s="18" t="str">
        <f t="shared" si="3"/>
        <v>FEB</v>
      </c>
      <c r="P20" s="18" t="str">
        <f t="shared" si="3"/>
        <v>FEB</v>
      </c>
      <c r="Q20" s="18" t="str">
        <f t="shared" si="3"/>
        <v>FEB</v>
      </c>
      <c r="R20" s="18" t="str">
        <f t="shared" si="3"/>
        <v>FEB</v>
      </c>
      <c r="S20" s="18" t="str">
        <f t="shared" si="3"/>
        <v>FEB</v>
      </c>
      <c r="T20" s="18" t="str">
        <f t="shared" si="3"/>
        <v>FEB</v>
      </c>
      <c r="U20" s="18" t="str">
        <f t="shared" ref="U20:X21" si="4">U13</f>
        <v>FEB</v>
      </c>
      <c r="V20" s="18" t="str">
        <f t="shared" si="4"/>
        <v>FEB</v>
      </c>
      <c r="W20" s="18" t="str">
        <f t="shared" si="4"/>
        <v>FEB</v>
      </c>
      <c r="X20" s="18" t="str">
        <f t="shared" si="4"/>
        <v>FEB</v>
      </c>
    </row>
    <row r="21" spans="1:24">
      <c r="A21" s="18" t="s">
        <v>66</v>
      </c>
      <c r="B21" s="19" t="s">
        <v>68</v>
      </c>
      <c r="C21" s="18" t="s">
        <v>69</v>
      </c>
      <c r="D21" s="18">
        <f t="shared" si="2"/>
        <v>1</v>
      </c>
      <c r="E21" s="18">
        <f t="shared" si="2"/>
        <v>2</v>
      </c>
      <c r="F21" s="18">
        <f t="shared" si="2"/>
        <v>3</v>
      </c>
      <c r="G21" s="18">
        <f t="shared" si="2"/>
        <v>4</v>
      </c>
      <c r="H21" s="18">
        <f t="shared" si="2"/>
        <v>5</v>
      </c>
      <c r="I21" s="18">
        <f t="shared" ref="I21:T21" si="5">I14</f>
        <v>6</v>
      </c>
      <c r="J21" s="18">
        <f t="shared" si="5"/>
        <v>7</v>
      </c>
      <c r="K21" s="18">
        <f t="shared" si="5"/>
        <v>8</v>
      </c>
      <c r="L21" s="18">
        <f t="shared" si="5"/>
        <v>9</v>
      </c>
      <c r="M21" s="18">
        <f t="shared" si="5"/>
        <v>10</v>
      </c>
      <c r="N21" s="18">
        <f t="shared" si="5"/>
        <v>11</v>
      </c>
      <c r="O21" s="18">
        <f t="shared" si="5"/>
        <v>12</v>
      </c>
      <c r="P21" s="18">
        <f t="shared" si="5"/>
        <v>13</v>
      </c>
      <c r="Q21" s="18">
        <f t="shared" si="5"/>
        <v>14</v>
      </c>
      <c r="R21" s="18">
        <f t="shared" si="5"/>
        <v>15</v>
      </c>
      <c r="S21" s="18">
        <f t="shared" si="5"/>
        <v>16</v>
      </c>
      <c r="T21" s="18">
        <f t="shared" si="5"/>
        <v>17</v>
      </c>
      <c r="U21" s="18">
        <f t="shared" si="4"/>
        <v>18</v>
      </c>
      <c r="V21" s="18">
        <f t="shared" si="4"/>
        <v>19</v>
      </c>
      <c r="W21" s="18">
        <f t="shared" si="4"/>
        <v>20</v>
      </c>
      <c r="X21" s="18">
        <f t="shared" si="4"/>
        <v>21</v>
      </c>
    </row>
    <row r="22" spans="1:24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</row>
    <row r="23" spans="1:24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</row>
    <row r="24" spans="1:24">
      <c r="A24" s="11"/>
    </row>
    <row r="26" spans="1:24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6">SUM(I22:I25)</f>
        <v>500</v>
      </c>
      <c r="J26" s="21">
        <f t="shared" si="6"/>
        <v>500</v>
      </c>
      <c r="K26" s="21">
        <f t="shared" si="6"/>
        <v>500</v>
      </c>
      <c r="L26" s="21">
        <f t="shared" si="6"/>
        <v>500</v>
      </c>
      <c r="M26" s="21">
        <f t="shared" si="6"/>
        <v>500</v>
      </c>
      <c r="N26" s="21">
        <f t="shared" si="6"/>
        <v>500</v>
      </c>
      <c r="O26" s="21">
        <f t="shared" si="6"/>
        <v>500</v>
      </c>
      <c r="P26" s="21">
        <f t="shared" si="6"/>
        <v>500</v>
      </c>
      <c r="Q26" s="21">
        <f t="shared" si="6"/>
        <v>500</v>
      </c>
      <c r="R26" s="21">
        <f t="shared" si="6"/>
        <v>500</v>
      </c>
      <c r="S26" s="21">
        <f t="shared" si="6"/>
        <v>500</v>
      </c>
      <c r="T26" s="21">
        <f t="shared" si="6"/>
        <v>500</v>
      </c>
      <c r="U26" s="21">
        <f>SUM(U22:U25)</f>
        <v>500</v>
      </c>
      <c r="V26" s="21">
        <f>SUM(V22:V25)</f>
        <v>500</v>
      </c>
      <c r="W26" s="21">
        <f>SUM(W22:W25)</f>
        <v>500</v>
      </c>
      <c r="X26" s="21">
        <f>SUM(X22:X25)</f>
        <v>500</v>
      </c>
    </row>
    <row r="30" spans="1:24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7">I18-I26</f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0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6">
        <f t="shared" si="7"/>
        <v>0</v>
      </c>
      <c r="T30" s="16">
        <f t="shared" si="7"/>
        <v>0</v>
      </c>
      <c r="U30" s="16">
        <f>U18-U26</f>
        <v>0</v>
      </c>
      <c r="V30" s="16">
        <f>V18-V26</f>
        <v>0</v>
      </c>
      <c r="W30" s="16">
        <f>W18-W26</f>
        <v>0</v>
      </c>
      <c r="X30" s="16">
        <f>X18-X26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2023-09-17T23:57:45Z</dcterms:modified>
</cp:coreProperties>
</file>