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715411-7CE8-4745-AD29-8BB213E0F4E9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00'!$A$1:$W$78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10" i="1"/>
  <c r="W11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W18" i="1"/>
  <c r="W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W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W30" i="1"/>
  <c r="W31" i="1"/>
  <c r="W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W40" i="1"/>
  <c r="W41" i="1"/>
  <c r="W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W43" i="1"/>
  <c r="W44" i="1"/>
  <c r="W45" i="1"/>
  <c r="W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W48" i="1"/>
  <c r="W50" i="1"/>
  <c r="W51" i="1"/>
  <c r="W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W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W56" i="1"/>
  <c r="W59" i="1"/>
  <c r="W60" i="1"/>
  <c r="W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W63" i="1"/>
  <c r="W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W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W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W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W73" i="1"/>
</calcChain>
</file>

<file path=xl/comments1.xml><?xml version="1.0" encoding="utf-8"?>
<comments xmlns="http://schemas.openxmlformats.org/spreadsheetml/2006/main">
  <authors>
    <author>hcamp</author>
  </authors>
  <commentList>
    <comment ref="X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X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X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X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X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X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X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X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X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X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X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X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X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X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X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X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X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X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X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<sst xmlns="http://schemas.openxmlformats.org/spreadsheetml/2006/main" count="116" uniqueCount="76">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</sst>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showGridLines="0" tabSelected="1" topLeftCell="R1" workbookViewId="0">
      <selection activeCell="U10" sqref="U1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1" width="14.85546875" customWidth="1"/>
    <col min="22" max="22" width="1.85546875" customWidth="1"/>
    <col min="23" max="23" width="18.5703125" style="21" bestFit="1" customWidth="1"/>
  </cols>
  <sheetData>
    <row r="1" spans="1:23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3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3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5" spans="1:23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W5" s="23" t="s">
        <v>33</v>
      </c>
    </row>
    <row r="6" spans="1:23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3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v>36421</v>
      </c>
    </row>
    <row r="8" spans="1:23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3" x14ac:dyDescent="0.2">
      <c r="A9" s="8" t="s">
        <v>21</v>
      </c>
    </row>
    <row r="10" spans="1:23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W10" s="30">
        <f t="shared" ref="W10:W15" si="2">SUM(D10:V10)</f>
        <v>3580000</v>
      </c>
    </row>
    <row r="11" spans="1:23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W11" s="30">
        <f t="shared" si="2"/>
        <v>0</v>
      </c>
    </row>
    <row r="12" spans="1:23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W12" s="30">
        <f t="shared" si="2"/>
        <v>72000</v>
      </c>
    </row>
    <row r="13" spans="1:23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W13" s="30">
        <f t="shared" si="2"/>
        <v>194400</v>
      </c>
    </row>
    <row r="14" spans="1:23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W14" s="30">
        <f t="shared" si="2"/>
        <v>184000</v>
      </c>
    </row>
    <row r="15" spans="1:23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U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W15" s="32">
        <f t="shared" si="2"/>
        <v>4030400</v>
      </c>
    </row>
    <row r="16" spans="1:23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W16" s="30"/>
    </row>
    <row r="17" spans="1:24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W17" s="30"/>
    </row>
    <row r="18" spans="1:24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W18" s="32">
        <f>SUM(D18:V18)</f>
        <v>360000</v>
      </c>
    </row>
    <row r="19" spans="1:24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W19" s="34"/>
    </row>
    <row r="20" spans="1:24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W20" s="32">
        <f>SUM(D20:V20)</f>
        <v>0</v>
      </c>
    </row>
    <row r="21" spans="1:24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W21" s="34"/>
    </row>
    <row r="22" spans="1:24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W22" s="30"/>
    </row>
    <row r="23" spans="1:24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W23" s="36">
        <f>W15+W18</f>
        <v>4390400</v>
      </c>
    </row>
    <row r="24" spans="1:24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W24" s="30"/>
    </row>
    <row r="25" spans="1:24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0"/>
    </row>
    <row r="26" spans="1:24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W26" s="30"/>
    </row>
    <row r="27" spans="1:24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W27" s="30"/>
    </row>
    <row r="28" spans="1:24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W28" s="30">
        <f t="shared" ref="W28:W33" si="11">SUM(D28:V28)</f>
        <v>16380</v>
      </c>
    </row>
    <row r="29" spans="1:24" x14ac:dyDescent="0.2">
      <c r="A29" s="2" t="s">
        <v>35</v>
      </c>
      <c r="B29" s="25" t="s">
        <v>45</v>
      </c>
      <c r="C29" s="25" t="s">
        <v>40</v>
      </c>
      <c r="D29" s="29">
        <f t="shared" ref="D29:U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W29" s="30">
        <f t="shared" si="11"/>
        <v>279000</v>
      </c>
    </row>
    <row r="30" spans="1:24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W30" s="30">
        <f t="shared" si="11"/>
        <v>180000</v>
      </c>
    </row>
    <row r="31" spans="1:24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W31" s="30">
        <f t="shared" si="11"/>
        <v>4500</v>
      </c>
    </row>
    <row r="32" spans="1:24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W32" s="30">
        <f t="shared" si="11"/>
        <v>0</v>
      </c>
    </row>
    <row r="33" spans="1:24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U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W33" s="32">
        <f t="shared" si="11"/>
        <v>479880</v>
      </c>
    </row>
    <row r="34" spans="1:24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W34" s="30"/>
    </row>
    <row r="35" spans="1:24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W35" s="30">
        <f>SUM(D35:V35)</f>
        <v>2284000</v>
      </c>
    </row>
    <row r="36" spans="1:24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W36" s="30"/>
    </row>
    <row r="37" spans="1:24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W37" s="30">
        <f>SUM(D37:V37)</f>
        <v>2763880</v>
      </c>
    </row>
    <row r="38" spans="1:24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W38" s="30"/>
    </row>
    <row r="39" spans="1:24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W39" s="30"/>
    </row>
    <row r="40" spans="1:24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W40" s="30">
        <f>SUM(D40:V40)</f>
        <v>1620</v>
      </c>
    </row>
    <row r="41" spans="1:24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W41" s="30">
        <f t="shared" ref="W41:W46" si="19">SUM(D41:V41)</f>
        <v>4500</v>
      </c>
    </row>
    <row r="42" spans="1:24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W42" s="30">
        <f t="shared" si="19"/>
        <v>378000</v>
      </c>
    </row>
    <row r="43" spans="1:24" x14ac:dyDescent="0.2">
      <c r="A43" s="2" t="s">
        <v>62</v>
      </c>
      <c r="B43" t="s">
        <v>70</v>
      </c>
      <c r="C43" t="s">
        <v>10</v>
      </c>
      <c r="D43" s="29">
        <f t="shared" ref="D43:U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W43" s="30">
        <f t="shared" si="19"/>
        <v>162000</v>
      </c>
    </row>
    <row r="44" spans="1:24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W44" s="30">
        <f t="shared" si="19"/>
        <v>135000</v>
      </c>
    </row>
    <row r="45" spans="1:24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W45" s="30">
        <f t="shared" si="19"/>
        <v>36000</v>
      </c>
    </row>
    <row r="46" spans="1:24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W46" s="30">
        <f t="shared" si="19"/>
        <v>9000</v>
      </c>
    </row>
    <row r="47" spans="1:24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W47" s="30"/>
    </row>
    <row r="48" spans="1:24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U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W48" s="30">
        <f>SUM(D48:V48)</f>
        <v>726120</v>
      </c>
    </row>
    <row r="49" spans="1:24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W49" s="30"/>
    </row>
    <row r="50" spans="1:24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W50" s="30">
        <f>SUM(D50:V50)</f>
        <v>72000</v>
      </c>
    </row>
    <row r="51" spans="1:24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W51" s="30">
        <f>SUM(D51:V51)</f>
        <v>144000</v>
      </c>
    </row>
    <row r="52" spans="1:24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W52" s="30">
        <f>SUM(D52:V52)</f>
        <v>50400</v>
      </c>
    </row>
    <row r="53" spans="1:24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W53" s="30"/>
    </row>
    <row r="54" spans="1:24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U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W54" s="30">
        <f>SUM(D54:V54)</f>
        <v>266400</v>
      </c>
    </row>
    <row r="55" spans="1:24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W55" s="30"/>
    </row>
    <row r="56" spans="1:24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W56" s="30">
        <f>SUM(D56:V56)</f>
        <v>992520</v>
      </c>
    </row>
    <row r="57" spans="1:24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W57" s="30"/>
    </row>
    <row r="58" spans="1:24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 s="30"/>
    </row>
    <row r="59" spans="1:24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W59" s="30">
        <f>SUM(D59:V59)</f>
        <v>40000</v>
      </c>
    </row>
    <row r="60" spans="1:24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W60" s="30">
        <f>SUM(D60:V60)</f>
        <v>144000</v>
      </c>
    </row>
    <row r="61" spans="1:24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W61" s="30">
        <f>SUM(D61:V61)</f>
        <v>0</v>
      </c>
    </row>
    <row r="62" spans="1:24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W62" s="30"/>
    </row>
    <row r="63" spans="1:24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U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W63" s="30">
        <f>SUM(D63:V63)</f>
        <v>184000</v>
      </c>
    </row>
    <row r="64" spans="1:24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W64" s="30"/>
    </row>
    <row r="65" spans="1:23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W65" s="30"/>
    </row>
    <row r="66" spans="1:23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W66" s="30">
        <f>SUM(D66:V66)</f>
        <v>180000</v>
      </c>
    </row>
    <row r="67" spans="1:23" x14ac:dyDescent="0.2">
      <c r="A67" s="7" t="s">
        <v>38</v>
      </c>
      <c r="B67" s="6"/>
      <c r="C67" s="6" t="s">
        <v>48</v>
      </c>
      <c r="D67" s="29">
        <f t="shared" ref="D67:U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W67" s="30">
        <f>SUM(D67:V67)</f>
        <v>270000</v>
      </c>
    </row>
    <row r="68" spans="1:23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W68" s="30"/>
    </row>
    <row r="69" spans="1:23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U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W69" s="30">
        <f>SUM(D69:V69)</f>
        <v>450000</v>
      </c>
    </row>
    <row r="70" spans="1:23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W70" s="30"/>
    </row>
    <row r="71" spans="1:23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W71" s="42">
        <f>SUM(D71:V71)</f>
        <v>4390400</v>
      </c>
    </row>
    <row r="72" spans="1:23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W72" s="30"/>
    </row>
    <row r="73" spans="1:23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W73" s="44">
        <f>SUM(D73:V73)</f>
        <v>0</v>
      </c>
    </row>
    <row r="74" spans="1:23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W74" s="30"/>
    </row>
    <row r="75" spans="1:23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W75" s="30"/>
    </row>
    <row r="76" spans="1:23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W76" s="30"/>
    </row>
    <row r="77" spans="1:23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W77" s="30"/>
    </row>
    <row r="78" spans="1:23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W78" s="30"/>
    </row>
    <row r="79" spans="1:23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W79" s="30"/>
    </row>
    <row r="80" spans="1:23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W80" s="30"/>
    </row>
    <row r="81" spans="4:23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W81" s="30"/>
    </row>
    <row r="82" spans="4:23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W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2000-01-04T15:57:35Z</cp:lastPrinted>
  <dcterms:created xsi:type="dcterms:W3CDTF">1999-06-11T18:07:23Z</dcterms:created>
  <dcterms:modified xsi:type="dcterms:W3CDTF">2023-09-17T23:59:48Z</dcterms:modified>
</cp:coreProperties>
</file>