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3E7578-3307-4FD8-AD7E-294F16DBB6AF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0" calcMode="manual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<sst xmlns="http://schemas.openxmlformats.org/spreadsheetml/2006/main" count="214" uniqueCount="161">
  <si>
    <t>OMNIBUS AGREEMENT INFORMATION SHEET</t>
  </si>
  <si>
    <t>ATTORNEY:</t>
  </si>
  <si>
    <t xml:space="preserve">DATE: </t>
  </si>
  <si>
    <t>DEAL MAKER:</t>
  </si>
  <si>
    <t>Scott Shields</t>
  </si>
  <si>
    <t>COUNTERPARTY:</t>
  </si>
  <si>
    <t>New England Serum</t>
  </si>
  <si>
    <t>CONTACT:</t>
  </si>
  <si>
    <t xml:space="preserve">   ADDRESS:</t>
  </si>
  <si>
    <t>US Rt 1</t>
  </si>
  <si>
    <t>TITLE:</t>
  </si>
  <si>
    <t>Topsfield, MA 01983</t>
  </si>
  <si>
    <t>PHONE:</t>
  </si>
  <si>
    <t>FAX:</t>
  </si>
  <si>
    <t>Incorporation State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</si>
  <si>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</si>
  <si>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</si>
  <si>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</si>
  <si>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</si>
  <si>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</si>
  <si>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</si>
  <si>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</si>
  <si>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>Enron Corp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</si>
  <si>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</si>
  <si>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</si>
  <si>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</si>
  <si>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</si>
  <si>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</si>
  <si>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C/p must post an up-front cushion LC.</t>
  </si>
  <si>
    <t>The of the LC amount will follow.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</si>
  <si>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</si>
  <si>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</si>
  <si>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</si>
  <si>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</si>
  <si>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</si>
  <si>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</si>
  <si>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</si>
  <si>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</si>
  <si>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</si>
  <si>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</si>
  <si>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</si>
  <si>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</si>
  <si>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</si>
  <si>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</si>
  <si>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</si>
  <si>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</si>
  <si>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</si>
  <si>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</si>
  <si>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</si>
  <si>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</si>
  <si>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</si>
  <si>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</si>
  <si>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-Total Debt to Worth</t>
  </si>
  <si>
    <t>NOTE:  Total debt, not funded debt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</si>
  <si>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</si>
  <si>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</si>
  <si>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</si>
  <si>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</si>
  <si>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</si>
  <si>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</si>
  <si>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</si>
  <si>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</si>
  <si>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</si>
  <si>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</si>
  <si>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</si>
  <si>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</si>
  <si>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</si>
  <si>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</si>
  <si>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</si>
  <si>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</si>
  <si>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</si>
  <si>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</si>
  <si>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</si>
  <si>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</si>
  <si>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</si>
  <si>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</si>
  <si>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</si>
  <si>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</si>
  <si>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</si>
  <si>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</si>
  <si>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</si>
  <si>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 xml:space="preserve">Counterparty has a zero threshold and is posting a cushion Letter of Credit up front.  The c/p will rely on the bank for its </t>
  </si>
  <si>
    <t>ESP status.  This version is a draft so the c/p can become comfortable with the omnibus confirm in advance of a deal.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</si>
  <si>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</si>
  <si>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</si>
  <si>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</si>
  <si>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</si>
  <si>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Paul Radous</t>
  </si>
  <si>
    <t>X5-8356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</si>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</sst>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4" formatCode="&quot;$&quot;#,##0.0_);\(&quot;$&quot;#,##0.0\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0" fontId="0" fillId="0" borderId="3" xfId="0" applyFill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="75" workbookViewId="0">
      <selection activeCell="B34" sqref="B34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36686.556715393519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/>
    </row>
    <row r="5" spans="1:6" x14ac:dyDescent="0.2">
      <c r="A5" s="18" t="s">
        <v>8</v>
      </c>
      <c r="B5" s="25" t="s">
        <v>9</v>
      </c>
      <c r="C5" s="23" t="s">
        <v>10</v>
      </c>
      <c r="D5" s="24"/>
    </row>
    <row r="6" spans="1:6" x14ac:dyDescent="0.2">
      <c r="A6" s="7"/>
      <c r="B6" s="25" t="s">
        <v>11</v>
      </c>
      <c r="C6" s="23" t="s">
        <v>12</v>
      </c>
      <c r="D6" s="24"/>
    </row>
    <row r="7" spans="1:6" x14ac:dyDescent="0.2">
      <c r="A7" s="7"/>
      <c r="B7" s="25"/>
      <c r="C7" s="23" t="s">
        <v>13</v>
      </c>
      <c r="D7" s="24"/>
    </row>
    <row r="8" spans="1:6" ht="13.5" thickBot="1" x14ac:dyDescent="0.25">
      <c r="A8" s="18" t="s">
        <v>14</v>
      </c>
      <c r="B8" s="25"/>
      <c r="C8" s="15" t="s">
        <v>15</v>
      </c>
      <c r="D8" s="24" t="s">
        <v>16</v>
      </c>
    </row>
    <row r="9" spans="1:6" ht="18" customHeight="1" thickTop="1" thickBot="1" x14ac:dyDescent="0.25">
      <c r="A9" s="19" t="s">
        <v>17</v>
      </c>
      <c r="B9" s="52" t="s">
        <v>18</v>
      </c>
      <c r="C9" s="52" t="s">
        <v>19</v>
      </c>
      <c r="D9" s="9" t="s">
        <v>20</v>
      </c>
    </row>
    <row r="10" spans="1:6" x14ac:dyDescent="0.2">
      <c r="A10" s="18" t="s">
        <v>21</v>
      </c>
      <c r="B10" s="5"/>
      <c r="C10" s="5" t="s">
        <v>22</v>
      </c>
      <c r="D10" s="8"/>
    </row>
    <row r="11" spans="1:6" x14ac:dyDescent="0.2">
      <c r="A11" s="7" t="s">
        <v>23</v>
      </c>
      <c r="B11" s="29"/>
      <c r="C11" s="29">
        <v>15</v>
      </c>
      <c r="D11" s="8"/>
    </row>
    <row r="12" spans="1:6" ht="13.5" thickBot="1" x14ac:dyDescent="0.25">
      <c r="A12" s="20" t="s">
        <v>14</v>
      </c>
      <c r="B12" s="4"/>
      <c r="C12" s="4" t="s">
        <v>24</v>
      </c>
      <c r="D12" s="11"/>
    </row>
    <row r="13" spans="1:6" x14ac:dyDescent="0.2">
      <c r="A13" s="18" t="s">
        <v>25</v>
      </c>
      <c r="B13" s="5"/>
      <c r="C13" s="5"/>
      <c r="D13" s="8"/>
    </row>
    <row r="14" spans="1:6" x14ac:dyDescent="0.2">
      <c r="A14" s="18" t="s">
        <v>26</v>
      </c>
      <c r="B14" s="5"/>
      <c r="C14" s="5"/>
      <c r="D14" s="31"/>
    </row>
    <row r="15" spans="1:6" x14ac:dyDescent="0.2">
      <c r="A15" s="18" t="s">
        <v>27</v>
      </c>
      <c r="B15" s="5"/>
      <c r="C15" s="5"/>
      <c r="D15" s="31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 t="s">
        <v>28</v>
      </c>
    </row>
    <row r="18" spans="1:4" ht="13.5" thickBot="1" x14ac:dyDescent="0.25">
      <c r="A18" s="20" t="s">
        <v>20</v>
      </c>
      <c r="B18" s="208">
        <v>0</v>
      </c>
      <c r="C18" s="4">
        <v>10</v>
      </c>
      <c r="D18" s="32" t="s">
        <v>29</v>
      </c>
    </row>
    <row r="19" spans="1:4" ht="13.5" thickBot="1" x14ac:dyDescent="0.25">
      <c r="A19" s="20" t="s">
        <v>30</v>
      </c>
      <c r="B19" s="4"/>
      <c r="C19" s="4"/>
      <c r="D19" s="32"/>
    </row>
    <row r="20" spans="1:4" x14ac:dyDescent="0.2">
      <c r="A20" s="18" t="s">
        <v>31</v>
      </c>
      <c r="B20" s="2"/>
      <c r="C20" s="2"/>
      <c r="D20" s="8"/>
    </row>
    <row r="21" spans="1:4" x14ac:dyDescent="0.2">
      <c r="A21" s="7" t="s">
        <v>32</v>
      </c>
      <c r="B21" s="5" t="s">
        <v>33</v>
      </c>
      <c r="C21" s="5" t="s">
        <v>33</v>
      </c>
      <c r="D21" s="8"/>
    </row>
    <row r="22" spans="1:4" x14ac:dyDescent="0.2">
      <c r="A22" s="7" t="s">
        <v>34</v>
      </c>
      <c r="B22" s="5" t="s">
        <v>33</v>
      </c>
      <c r="C22" s="5" t="s">
        <v>33</v>
      </c>
      <c r="D22" s="8"/>
    </row>
    <row r="23" spans="1:4" x14ac:dyDescent="0.2">
      <c r="A23" s="34" t="s">
        <v>35</v>
      </c>
      <c r="B23" s="33"/>
      <c r="C23" s="35"/>
      <c r="D23" s="36" t="s">
        <v>20</v>
      </c>
    </row>
    <row r="24" spans="1:4" x14ac:dyDescent="0.2">
      <c r="A24" s="38" t="s">
        <v>36</v>
      </c>
      <c r="B24" s="33">
        <v>1</v>
      </c>
      <c r="C24" s="33">
        <v>1</v>
      </c>
      <c r="D24" s="36"/>
    </row>
    <row r="25" spans="1:4" x14ac:dyDescent="0.2">
      <c r="A25" s="39" t="s">
        <v>37</v>
      </c>
      <c r="B25" s="29" t="s">
        <v>20</v>
      </c>
      <c r="C25" s="29" t="s">
        <v>20</v>
      </c>
      <c r="D25" s="8"/>
    </row>
    <row r="26" spans="1:4" x14ac:dyDescent="0.2">
      <c r="A26" s="7" t="s">
        <v>38</v>
      </c>
      <c r="B26" s="29">
        <v>25000</v>
      </c>
      <c r="C26" s="29">
        <v>25000</v>
      </c>
      <c r="D26" s="8"/>
    </row>
    <row r="27" spans="1:4" x14ac:dyDescent="0.2">
      <c r="A27" s="40" t="s">
        <v>39</v>
      </c>
      <c r="B27" s="33">
        <v>25000</v>
      </c>
      <c r="C27" s="33">
        <v>25000</v>
      </c>
      <c r="D27" s="36"/>
    </row>
    <row r="28" spans="1:4" x14ac:dyDescent="0.2">
      <c r="A28" s="18" t="s">
        <v>40</v>
      </c>
      <c r="B28" s="29"/>
      <c r="C28" s="29"/>
      <c r="D28" s="8"/>
    </row>
    <row r="29" spans="1:4" x14ac:dyDescent="0.2">
      <c r="A29" s="41" t="s">
        <v>41</v>
      </c>
      <c r="B29" s="29"/>
      <c r="C29" s="29" t="s">
        <v>33</v>
      </c>
      <c r="D29" s="8"/>
    </row>
    <row r="30" spans="1:4" x14ac:dyDescent="0.2">
      <c r="A30" s="7" t="s">
        <v>42</v>
      </c>
      <c r="B30" s="29"/>
      <c r="C30" s="29"/>
      <c r="D30" s="8"/>
    </row>
    <row r="31" spans="1:4" ht="13.5" thickBot="1" x14ac:dyDescent="0.25">
      <c r="A31" s="10" t="s">
        <v>43</v>
      </c>
      <c r="B31" s="4"/>
      <c r="C31" s="4"/>
      <c r="D31" s="11"/>
    </row>
    <row r="32" spans="1:4" x14ac:dyDescent="0.2">
      <c r="A32" s="18" t="s">
        <v>44</v>
      </c>
      <c r="B32" s="2"/>
      <c r="C32" s="2"/>
      <c r="D32" s="8"/>
    </row>
    <row r="33" spans="1:4" x14ac:dyDescent="0.2">
      <c r="A33" s="18" t="s">
        <v>45</v>
      </c>
      <c r="B33" s="2"/>
      <c r="C33" s="2"/>
      <c r="D33" s="8"/>
    </row>
    <row r="34" spans="1:4" x14ac:dyDescent="0.2">
      <c r="A34" s="7" t="s">
        <v>46</v>
      </c>
      <c r="B34" s="5" t="s">
        <v>33</v>
      </c>
      <c r="C34" s="5"/>
      <c r="D34" s="8"/>
    </row>
    <row r="35" spans="1:4" x14ac:dyDescent="0.2">
      <c r="A35" s="7" t="s">
        <v>47</v>
      </c>
      <c r="B35" s="5"/>
      <c r="C35" s="5" t="s">
        <v>33</v>
      </c>
      <c r="D35" s="8"/>
    </row>
    <row r="36" spans="1:4" x14ac:dyDescent="0.2">
      <c r="A36" s="18" t="s">
        <v>48</v>
      </c>
      <c r="B36" s="5"/>
      <c r="C36" s="5"/>
      <c r="D36" s="8"/>
    </row>
    <row r="37" spans="1:4" x14ac:dyDescent="0.2">
      <c r="A37" s="7" t="s">
        <v>49</v>
      </c>
      <c r="B37" s="5"/>
      <c r="C37" s="5" t="s">
        <v>50</v>
      </c>
      <c r="D37" s="8"/>
    </row>
    <row r="38" spans="1:4" x14ac:dyDescent="0.2">
      <c r="A38" s="18" t="s">
        <v>51</v>
      </c>
      <c r="B38" s="5"/>
      <c r="C38" s="5"/>
      <c r="D38" s="8"/>
    </row>
    <row r="39" spans="1:4" x14ac:dyDescent="0.2">
      <c r="A39" s="209" t="s">
        <v>52</v>
      </c>
      <c r="B39" s="207"/>
      <c r="C39" s="5"/>
      <c r="D39" s="8" t="s">
        <v>53</v>
      </c>
    </row>
    <row r="40" spans="1:4" x14ac:dyDescent="0.2">
      <c r="A40" s="7" t="s">
        <v>54</v>
      </c>
      <c r="B40" s="29"/>
      <c r="C40" s="5"/>
      <c r="D40" s="8"/>
    </row>
    <row r="41" spans="1:4" x14ac:dyDescent="0.2">
      <c r="A41" s="7" t="s">
        <v>55</v>
      </c>
      <c r="B41" s="5"/>
      <c r="C41" s="5"/>
      <c r="D41" s="8"/>
    </row>
    <row r="42" spans="1:4" x14ac:dyDescent="0.2">
      <c r="A42" s="7" t="s">
        <v>56</v>
      </c>
      <c r="B42" s="5"/>
      <c r="C42" s="5"/>
      <c r="D42" s="8"/>
    </row>
    <row r="43" spans="1:4" x14ac:dyDescent="0.2">
      <c r="A43" s="18" t="s">
        <v>57</v>
      </c>
      <c r="B43" s="5" t="s">
        <v>20</v>
      </c>
      <c r="C43" s="5"/>
      <c r="D43" s="8"/>
    </row>
    <row r="44" spans="1:4" x14ac:dyDescent="0.2">
      <c r="A44" s="7" t="s">
        <v>58</v>
      </c>
      <c r="B44" s="5"/>
      <c r="C44" s="5"/>
      <c r="D44" s="8"/>
    </row>
    <row r="45" spans="1:4" x14ac:dyDescent="0.2">
      <c r="A45" s="18" t="s">
        <v>59</v>
      </c>
      <c r="B45" s="2"/>
      <c r="C45" s="2"/>
      <c r="D45" s="8"/>
    </row>
    <row r="46" spans="1:4" x14ac:dyDescent="0.2">
      <c r="A46" s="7" t="s">
        <v>60</v>
      </c>
      <c r="B46" s="25"/>
      <c r="C46" s="5"/>
      <c r="D46" s="8"/>
    </row>
    <row r="47" spans="1:4" ht="13.5" thickBot="1" x14ac:dyDescent="0.25">
      <c r="A47" s="10" t="s">
        <v>61</v>
      </c>
      <c r="B47" s="37"/>
      <c r="C47" s="3"/>
      <c r="D47" s="11"/>
    </row>
    <row r="48" spans="1:4" x14ac:dyDescent="0.2">
      <c r="A48" s="18" t="s">
        <v>62</v>
      </c>
      <c r="B48" s="2"/>
      <c r="C48" s="2"/>
      <c r="D48" s="8"/>
    </row>
    <row r="49" spans="1:4" x14ac:dyDescent="0.2">
      <c r="A49" s="22" t="s">
        <v>63</v>
      </c>
      <c r="B49" s="5" t="s">
        <v>33</v>
      </c>
      <c r="C49" s="5" t="s">
        <v>33</v>
      </c>
      <c r="D49" s="8"/>
    </row>
    <row r="50" spans="1:4" x14ac:dyDescent="0.2">
      <c r="A50" s="7" t="s">
        <v>64</v>
      </c>
      <c r="B50" s="29">
        <v>1</v>
      </c>
      <c r="C50" s="29"/>
      <c r="D50" s="8"/>
    </row>
    <row r="51" spans="1:4" x14ac:dyDescent="0.2">
      <c r="A51" s="7" t="s">
        <v>65</v>
      </c>
      <c r="B51" s="29"/>
      <c r="C51" s="29">
        <v>100</v>
      </c>
      <c r="D51" s="8"/>
    </row>
    <row r="52" spans="1:4" ht="13.5" thickBot="1" x14ac:dyDescent="0.25">
      <c r="A52" s="20" t="s">
        <v>66</v>
      </c>
      <c r="B52" s="30"/>
      <c r="C52" s="3"/>
      <c r="D52" s="11"/>
    </row>
    <row r="53" spans="1:4" x14ac:dyDescent="0.2">
      <c r="A53" s="18" t="s">
        <v>67</v>
      </c>
      <c r="B53" s="2"/>
      <c r="C53" s="2"/>
      <c r="D53" s="8"/>
    </row>
    <row r="54" spans="1:4" x14ac:dyDescent="0.2">
      <c r="A54" s="7" t="s">
        <v>68</v>
      </c>
      <c r="B54" s="5" t="s">
        <v>69</v>
      </c>
      <c r="C54" s="5" t="s">
        <v>69</v>
      </c>
      <c r="D54" s="8"/>
    </row>
    <row r="55" spans="1:4" ht="13.5" thickBot="1" x14ac:dyDescent="0.25">
      <c r="A55" s="7" t="s">
        <v>70</v>
      </c>
      <c r="B55" s="5"/>
      <c r="C55" s="5"/>
      <c r="D55" s="8"/>
    </row>
    <row r="56" spans="1:4" ht="14.25" thickTop="1" thickBot="1" x14ac:dyDescent="0.25">
      <c r="A56" s="42" t="s">
        <v>71</v>
      </c>
      <c r="B56" s="43" t="s">
        <v>72</v>
      </c>
      <c r="C56" s="44" t="s">
        <v>73</v>
      </c>
      <c r="D56" s="45"/>
    </row>
    <row r="57" spans="1:4" s="2" customFormat="1" ht="13.5" customHeight="1" thickTop="1" x14ac:dyDescent="0.2">
      <c r="A57" s="18" t="s">
        <v>74</v>
      </c>
      <c r="C57" s="2" t="s">
        <v>75</v>
      </c>
      <c r="D57" s="24" t="s">
        <v>76</v>
      </c>
    </row>
    <row r="58" spans="1:4" s="2" customFormat="1" ht="13.5" customHeight="1" x14ac:dyDescent="0.2">
      <c r="A58" s="18" t="s">
        <v>77</v>
      </c>
      <c r="C58" s="2" t="s">
        <v>75</v>
      </c>
      <c r="D58" s="24" t="s">
        <v>78</v>
      </c>
    </row>
    <row r="59" spans="1:4" s="2" customFormat="1" ht="13.5" thickBot="1" x14ac:dyDescent="0.25">
      <c r="A59" s="21" t="s">
        <v>79</v>
      </c>
      <c r="B59" s="12"/>
      <c r="C59" s="12" t="s">
        <v>75</v>
      </c>
      <c r="D59" s="26" t="s">
        <v>78</v>
      </c>
    </row>
    <row r="60" spans="1:4" ht="17.25" customHeight="1" thickTop="1" x14ac:dyDescent="0.2">
      <c r="A60" s="18" t="s">
        <v>80</v>
      </c>
      <c r="B60" s="2"/>
      <c r="C60" s="2"/>
      <c r="D60" s="8"/>
    </row>
    <row r="61" spans="1:4" ht="17.25" customHeight="1" x14ac:dyDescent="0.2">
      <c r="A61" s="15" t="s">
        <v>81</v>
      </c>
      <c r="B61" s="2"/>
      <c r="C61" s="2"/>
      <c r="D61" s="8"/>
    </row>
    <row r="62" spans="1:4" ht="13.5" thickBot="1" x14ac:dyDescent="0.25">
      <c r="A62" s="53" t="s">
        <v>82</v>
      </c>
      <c r="B62" s="12"/>
      <c r="C62" s="12"/>
      <c r="D62" s="13"/>
    </row>
    <row r="63" spans="1:4" ht="13.5" thickTop="1" x14ac:dyDescent="0.2">
      <c r="A63" s="18" t="s">
        <v>83</v>
      </c>
      <c r="B63" s="2"/>
      <c r="C63" s="2"/>
      <c r="D63" s="8"/>
    </row>
    <row r="64" spans="1:4" x14ac:dyDescent="0.2">
      <c r="A64" s="18" t="s">
        <v>84</v>
      </c>
      <c r="B64" s="2"/>
      <c r="C64" s="2"/>
      <c r="D64" s="8"/>
    </row>
    <row r="65" spans="1:4" ht="13.5" thickBot="1" x14ac:dyDescent="0.25">
      <c r="A65" s="53" t="s">
        <v>85</v>
      </c>
      <c r="B65" s="12"/>
      <c r="C65" s="12"/>
      <c r="D65" s="13"/>
    </row>
    <row r="66" spans="1:4" ht="14.25" thickTop="1" thickBot="1" x14ac:dyDescent="0.25">
      <c r="A66" s="21" t="s">
        <v>86</v>
      </c>
      <c r="B66" s="12"/>
      <c r="C66" s="12" t="s">
        <v>87</v>
      </c>
      <c r="D66" s="13" t="s">
        <v>88</v>
      </c>
    </row>
    <row r="67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89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90</v>
      </c>
      <c r="B6" s="57"/>
      <c r="C6" s="58"/>
      <c r="D6" s="59"/>
      <c r="E6" s="59"/>
      <c r="F6" s="60"/>
      <c r="G6" s="60"/>
      <c r="H6" s="61"/>
      <c r="I6" s="107" t="s">
        <v>91</v>
      </c>
      <c r="J6" s="107" t="s">
        <v>92</v>
      </c>
    </row>
    <row r="7" spans="1:10" ht="24.95" customHeight="1" x14ac:dyDescent="0.3">
      <c r="A7" s="62" t="s">
        <v>93</v>
      </c>
      <c r="B7" s="63"/>
      <c r="C7" s="59"/>
      <c r="D7" s="59"/>
      <c r="E7" s="59"/>
      <c r="F7" s="60"/>
      <c r="G7" s="60"/>
      <c r="H7" s="108" t="s">
        <v>94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95</v>
      </c>
      <c r="I8" s="66"/>
      <c r="J8" s="67"/>
    </row>
    <row r="9" spans="1:10" ht="24.95" customHeight="1" x14ac:dyDescent="0.3">
      <c r="A9" s="60" t="s">
        <v>96</v>
      </c>
      <c r="B9" s="68"/>
      <c r="C9" s="59"/>
      <c r="D9" s="59"/>
      <c r="E9" s="59"/>
      <c r="F9" s="60"/>
      <c r="G9" s="60"/>
      <c r="H9" s="194" t="s">
        <v>97</v>
      </c>
      <c r="I9" s="195"/>
      <c r="J9" s="195"/>
    </row>
    <row r="10" spans="1:10" ht="24.95" customHeight="1" x14ac:dyDescent="0.3">
      <c r="A10" s="62" t="s">
        <v>93</v>
      </c>
      <c r="B10" s="70"/>
      <c r="C10" s="59"/>
      <c r="D10" s="59"/>
      <c r="E10" s="59"/>
      <c r="F10" s="60"/>
      <c r="G10" s="60"/>
      <c r="H10" s="60" t="s">
        <v>98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99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100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101</v>
      </c>
      <c r="F20" s="81"/>
      <c r="G20" s="82" t="s">
        <v>102</v>
      </c>
      <c r="H20" s="81"/>
      <c r="I20" s="196"/>
    </row>
    <row r="21" spans="3:10" ht="24.95" customHeight="1" thickBot="1" x14ac:dyDescent="0.4">
      <c r="C21" s="112" t="s">
        <v>103</v>
      </c>
      <c r="D21" s="113"/>
      <c r="E21" s="84" t="s">
        <v>104</v>
      </c>
      <c r="F21" s="85"/>
      <c r="G21" s="86" t="s">
        <v>104</v>
      </c>
      <c r="H21" s="114"/>
      <c r="I21" s="196"/>
    </row>
    <row r="22" spans="3:10" ht="35.1" customHeight="1" x14ac:dyDescent="0.3">
      <c r="C22" s="87" t="s">
        <v>105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106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107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108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109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110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111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112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114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115</v>
      </c>
      <c r="B35" s="202"/>
      <c r="C35" s="202"/>
      <c r="D35" s="196"/>
      <c r="E35" s="203" t="s">
        <v>116</v>
      </c>
      <c r="F35" s="204"/>
      <c r="G35" s="203" t="s">
        <v>117</v>
      </c>
      <c r="H35" s="204"/>
      <c r="I35" s="203" t="s">
        <v>118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119</v>
      </c>
      <c r="B37" s="202"/>
      <c r="C37" s="202"/>
      <c r="D37" s="205" t="s">
        <v>120</v>
      </c>
      <c r="E37" s="203" t="s">
        <v>117</v>
      </c>
      <c r="F37" s="204"/>
      <c r="G37" s="202"/>
      <c r="H37" s="203" t="s">
        <v>118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121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122</v>
      </c>
      <c r="B45" s="100"/>
      <c r="C45" s="101"/>
      <c r="D45" s="101"/>
      <c r="E45" s="101"/>
      <c r="F45" s="102" t="s">
        <v>20</v>
      </c>
      <c r="G45" s="115" t="s">
        <v>123</v>
      </c>
      <c r="H45" s="103">
        <f ca="1">NOW()</f>
        <v>36686.556715393519</v>
      </c>
      <c r="I45" s="98"/>
      <c r="J45" s="98"/>
    </row>
    <row r="46" spans="1:13" ht="24.95" customHeight="1" x14ac:dyDescent="0.3">
      <c r="A46" s="60"/>
      <c r="B46" s="60"/>
      <c r="C46" s="99" t="s">
        <v>124</v>
      </c>
      <c r="D46" s="60"/>
      <c r="E46" s="60"/>
      <c r="F46" s="56" t="s">
        <v>125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126</v>
      </c>
      <c r="B48" s="100"/>
      <c r="C48" s="101"/>
      <c r="D48" s="101"/>
      <c r="E48" s="101"/>
      <c r="F48" s="102" t="s">
        <v>20</v>
      </c>
      <c r="G48" s="115" t="s">
        <v>123</v>
      </c>
      <c r="H48" s="103">
        <f ca="1">NOW()</f>
        <v>36686.556715393519</v>
      </c>
      <c r="I48" s="98"/>
      <c r="J48" s="98"/>
    </row>
    <row r="49" spans="1:10" ht="24.95" customHeight="1" x14ac:dyDescent="0.3">
      <c r="A49" s="60"/>
      <c r="B49" s="60"/>
      <c r="C49" s="99" t="s">
        <v>124</v>
      </c>
      <c r="D49" s="60"/>
      <c r="E49" s="60"/>
      <c r="F49" s="56" t="s">
        <v>125</v>
      </c>
      <c r="G49" s="98"/>
      <c r="H49" s="98"/>
      <c r="I49" s="98"/>
      <c r="J49" s="98"/>
    </row>
    <row r="50" spans="1:10" ht="20.100000000000001" customHeight="1" x14ac:dyDescent="0.2">
      <c r="A50" s="116" t="s">
        <v>127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96</v>
      </c>
      <c r="B5" s="122"/>
      <c r="C5" s="123"/>
      <c r="D5" s="123"/>
      <c r="E5" s="123"/>
      <c r="F5" s="123"/>
      <c r="G5" s="124"/>
      <c r="H5" s="121"/>
      <c r="I5" s="125"/>
      <c r="J5" s="126" t="s">
        <v>91</v>
      </c>
      <c r="K5" s="127"/>
    </row>
    <row r="6" spans="1:11" ht="20.100000000000001" customHeight="1" x14ac:dyDescent="0.25">
      <c r="A6" s="128" t="s">
        <v>93</v>
      </c>
      <c r="B6" s="129"/>
      <c r="C6" s="123"/>
      <c r="D6" s="123"/>
      <c r="E6" s="123"/>
      <c r="F6" s="123"/>
      <c r="G6" s="124"/>
      <c r="H6" s="121"/>
      <c r="I6" s="130" t="s">
        <v>94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129</v>
      </c>
      <c r="J7" s="133"/>
      <c r="K7" s="127"/>
    </row>
    <row r="8" spans="1:11" ht="20.100000000000001" customHeight="1" x14ac:dyDescent="0.25">
      <c r="H8" s="121"/>
      <c r="I8" s="134" t="s">
        <v>97</v>
      </c>
      <c r="J8" s="135"/>
      <c r="K8" s="127"/>
    </row>
    <row r="9" spans="1:11" ht="20.100000000000001" customHeight="1" x14ac:dyDescent="0.25">
      <c r="A9" s="121" t="s">
        <v>130</v>
      </c>
      <c r="B9" s="122"/>
      <c r="C9" s="136"/>
      <c r="D9" s="137"/>
      <c r="E9" s="121"/>
      <c r="F9" s="121"/>
      <c r="G9" s="121"/>
      <c r="H9" s="121"/>
      <c r="I9" s="121" t="s">
        <v>131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18</v>
      </c>
      <c r="B21" s="144"/>
    </row>
    <row r="22" spans="1:11" ht="18.75" thickBot="1" x14ac:dyDescent="0.3">
      <c r="A22" s="143" t="s">
        <v>132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133</v>
      </c>
      <c r="C23" s="149" t="s">
        <v>134</v>
      </c>
      <c r="D23" s="149" t="s">
        <v>135</v>
      </c>
      <c r="E23" s="149" t="s">
        <v>134</v>
      </c>
      <c r="F23" s="149" t="s">
        <v>136</v>
      </c>
      <c r="G23" s="149" t="s">
        <v>135</v>
      </c>
      <c r="H23" s="149" t="s">
        <v>137</v>
      </c>
      <c r="I23" s="149" t="s">
        <v>138</v>
      </c>
      <c r="J23" s="150" t="s">
        <v>139</v>
      </c>
      <c r="K23" s="150" t="s">
        <v>140</v>
      </c>
    </row>
    <row r="24" spans="1:11" ht="20.100000000000001" customHeight="1" thickBot="1" x14ac:dyDescent="0.3">
      <c r="A24" s="151" t="s">
        <v>141</v>
      </c>
      <c r="B24" s="152" t="s">
        <v>142</v>
      </c>
      <c r="C24" s="153" t="s">
        <v>143</v>
      </c>
      <c r="D24" s="153" t="s">
        <v>144</v>
      </c>
      <c r="E24" s="153" t="s">
        <v>145</v>
      </c>
      <c r="F24" s="153" t="s">
        <v>145</v>
      </c>
      <c r="G24" s="153" t="s">
        <v>144</v>
      </c>
      <c r="H24" s="153" t="s">
        <v>146</v>
      </c>
      <c r="I24" s="153" t="s">
        <v>146</v>
      </c>
      <c r="J24" s="154" t="s">
        <v>147</v>
      </c>
      <c r="K24" s="154" t="s">
        <v>148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20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150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151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153</v>
      </c>
      <c r="B44" s="127"/>
      <c r="C44" s="127"/>
      <c r="D44" s="182"/>
      <c r="E44" s="117"/>
      <c r="F44" s="203" t="s">
        <v>116</v>
      </c>
      <c r="G44" s="204"/>
      <c r="H44" s="203" t="s">
        <v>117</v>
      </c>
      <c r="I44" s="204"/>
      <c r="J44" s="203" t="s">
        <v>118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122</v>
      </c>
      <c r="B51" s="184"/>
      <c r="C51" s="185"/>
      <c r="D51" s="185"/>
      <c r="E51" s="185"/>
      <c r="F51" s="185"/>
      <c r="G51" s="185"/>
      <c r="H51" s="186" t="s">
        <v>20</v>
      </c>
      <c r="I51" s="187" t="s">
        <v>123</v>
      </c>
      <c r="J51" s="188">
        <f ca="1">NOW()</f>
        <v>36686.556715393519</v>
      </c>
    </row>
    <row r="52" spans="1:11" ht="18" x14ac:dyDescent="0.25">
      <c r="A52" s="189"/>
      <c r="B52" s="189"/>
      <c r="C52" s="183" t="s">
        <v>124</v>
      </c>
      <c r="D52" s="190"/>
      <c r="E52" s="189"/>
      <c r="F52" s="189"/>
      <c r="G52" s="189"/>
      <c r="H52" s="140" t="s">
        <v>125</v>
      </c>
      <c r="I52" s="189"/>
      <c r="J52" s="189"/>
    </row>
    <row r="54" spans="1:11" ht="19.5" x14ac:dyDescent="0.35">
      <c r="A54" s="183" t="s">
        <v>126</v>
      </c>
      <c r="B54" s="184"/>
      <c r="C54" s="185"/>
      <c r="D54" s="185"/>
      <c r="E54" s="185"/>
      <c r="F54" s="185"/>
      <c r="G54" s="185"/>
      <c r="H54" s="186" t="s">
        <v>20</v>
      </c>
      <c r="I54" s="187" t="s">
        <v>123</v>
      </c>
      <c r="J54" s="188">
        <f ca="1">NOW()</f>
        <v>36686.556715393519</v>
      </c>
    </row>
    <row r="55" spans="1:11" ht="18" x14ac:dyDescent="0.25">
      <c r="A55" s="189"/>
      <c r="B55" s="189"/>
      <c r="C55" s="183" t="s">
        <v>124</v>
      </c>
      <c r="D55" s="190"/>
      <c r="E55" s="189"/>
      <c r="F55" s="189"/>
      <c r="G55" s="189"/>
      <c r="H55" s="140" t="s">
        <v>125</v>
      </c>
      <c r="I55" s="189"/>
      <c r="J55" s="189"/>
    </row>
    <row r="56" spans="1:11" x14ac:dyDescent="0.2">
      <c r="A56" s="191" t="s">
        <v>154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155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156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157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158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159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160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2000-06-09T18:57:29Z</cp:lastPrinted>
  <dcterms:created xsi:type="dcterms:W3CDTF">2000-06-07T14:10:54Z</dcterms:created>
  <dcterms:modified xsi:type="dcterms:W3CDTF">2023-09-18T01:27:48Z</dcterms:modified>
</cp:coreProperties>
</file>