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937104-67D6-4EE5-8906-D0675C3A416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0" calcOnSave="0"/>
</workbook>
</file>

<file path=xl/calcChain.xml><?xml version="1.0" encoding="utf-8"?>
<calcChain xmlns="http://schemas.openxmlformats.org/spreadsheetml/2006/main">
  <c r="B4" i="1" l="1"/>
  <c r="C5" i="1"/>
  <c r="E5" i="1"/>
  <c r="G5" i="1"/>
  <c r="I5" i="1"/>
  <c r="K5" i="1"/>
  <c r="O5" i="1"/>
  <c r="Q5" i="1"/>
  <c r="S5" i="1"/>
  <c r="U5" i="1"/>
  <c r="W5" i="1"/>
  <c r="Y5" i="1"/>
  <c r="AA5" i="1"/>
  <c r="AC5" i="1"/>
  <c r="AE5" i="1"/>
  <c r="AG5" i="1"/>
  <c r="AI5" i="1"/>
  <c r="A12" i="1"/>
  <c r="M13" i="1"/>
  <c r="O13" i="1"/>
  <c r="Q13" i="1"/>
  <c r="S13" i="1"/>
  <c r="U13" i="1"/>
  <c r="W13" i="1"/>
  <c r="Y13" i="1"/>
  <c r="AA13" i="1"/>
  <c r="AC13" i="1"/>
  <c r="AE13" i="1"/>
  <c r="AG13" i="1"/>
  <c r="AI13" i="1"/>
  <c r="AZ13" i="1"/>
  <c r="C14" i="1"/>
  <c r="E14" i="1"/>
  <c r="G14" i="1"/>
  <c r="I14" i="1"/>
  <c r="K14" i="1"/>
  <c r="M14" i="1"/>
  <c r="O14" i="1"/>
  <c r="Q14" i="1"/>
  <c r="S14" i="1"/>
  <c r="U14" i="1"/>
  <c r="W14" i="1"/>
  <c r="Y14" i="1"/>
  <c r="AA14" i="1"/>
  <c r="AC14" i="1"/>
  <c r="AE14" i="1"/>
  <c r="AG14" i="1"/>
  <c r="AI14" i="1"/>
  <c r="AZ14" i="1"/>
  <c r="AZ15" i="1"/>
  <c r="C19" i="1"/>
  <c r="E19" i="1"/>
  <c r="G19" i="1"/>
  <c r="I19" i="1"/>
  <c r="K19" i="1"/>
  <c r="M19" i="1"/>
  <c r="O19" i="1"/>
  <c r="Q19" i="1"/>
  <c r="S19" i="1"/>
  <c r="U19" i="1"/>
  <c r="W19" i="1"/>
  <c r="Y19" i="1"/>
  <c r="AA19" i="1"/>
  <c r="AC19" i="1"/>
  <c r="AE19" i="1"/>
  <c r="AG19" i="1"/>
  <c r="AI19" i="1"/>
  <c r="AZ19" i="1"/>
  <c r="C20" i="1"/>
  <c r="E20" i="1"/>
  <c r="G20" i="1"/>
  <c r="I20" i="1"/>
  <c r="K20" i="1"/>
  <c r="M20" i="1"/>
  <c r="O20" i="1"/>
  <c r="Q20" i="1"/>
  <c r="S20" i="1"/>
  <c r="U20" i="1"/>
  <c r="W20" i="1"/>
  <c r="Y20" i="1"/>
  <c r="AA20" i="1"/>
  <c r="AC20" i="1"/>
  <c r="AE20" i="1"/>
  <c r="AG20" i="1"/>
  <c r="AI20" i="1"/>
  <c r="AZ20" i="1"/>
  <c r="C21" i="1"/>
  <c r="E21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AG21" i="1"/>
  <c r="AI21" i="1"/>
  <c r="AZ21" i="1"/>
  <c r="C24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Z24" i="1"/>
  <c r="C25" i="1"/>
  <c r="E25" i="1"/>
  <c r="G25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AZ25" i="1"/>
  <c r="C26" i="1"/>
  <c r="E26" i="1"/>
  <c r="G26" i="1"/>
  <c r="I26" i="1"/>
  <c r="K26" i="1"/>
  <c r="M26" i="1"/>
  <c r="O26" i="1"/>
  <c r="Q26" i="1"/>
  <c r="S26" i="1"/>
  <c r="U26" i="1"/>
  <c r="W26" i="1"/>
  <c r="Y26" i="1"/>
  <c r="AA26" i="1"/>
  <c r="AC26" i="1"/>
  <c r="AE26" i="1"/>
  <c r="AG26" i="1"/>
  <c r="AI26" i="1"/>
  <c r="AZ26" i="1"/>
  <c r="C28" i="1"/>
  <c r="E28" i="1"/>
  <c r="G28" i="1"/>
  <c r="I28" i="1"/>
  <c r="K28" i="1"/>
  <c r="M28" i="1"/>
  <c r="O28" i="1"/>
  <c r="Q28" i="1"/>
  <c r="S28" i="1"/>
  <c r="U28" i="1"/>
  <c r="W28" i="1"/>
  <c r="Y28" i="1"/>
  <c r="AA28" i="1"/>
  <c r="AC28" i="1"/>
  <c r="AE28" i="1"/>
  <c r="AG28" i="1"/>
  <c r="AI28" i="1"/>
  <c r="AZ28" i="1"/>
  <c r="M29" i="1"/>
  <c r="O29" i="1"/>
  <c r="Q29" i="1"/>
  <c r="S29" i="1"/>
  <c r="U29" i="1"/>
  <c r="W29" i="1"/>
  <c r="Y29" i="1"/>
  <c r="AA29" i="1"/>
  <c r="AC29" i="1"/>
  <c r="AE29" i="1"/>
  <c r="AG29" i="1"/>
  <c r="AI29" i="1"/>
  <c r="AZ29" i="1"/>
  <c r="C32" i="1"/>
  <c r="E32" i="1"/>
  <c r="G32" i="1"/>
  <c r="I32" i="1"/>
  <c r="K32" i="1"/>
  <c r="M32" i="1"/>
  <c r="O32" i="1"/>
  <c r="Q32" i="1"/>
  <c r="S32" i="1"/>
  <c r="U32" i="1"/>
  <c r="W32" i="1"/>
  <c r="Y32" i="1"/>
  <c r="AA32" i="1"/>
  <c r="AC32" i="1"/>
  <c r="AE32" i="1"/>
  <c r="AG32" i="1"/>
  <c r="AI32" i="1"/>
  <c r="AZ32" i="1"/>
  <c r="C33" i="1"/>
  <c r="E33" i="1"/>
  <c r="G33" i="1"/>
  <c r="I33" i="1"/>
  <c r="K33" i="1"/>
  <c r="M33" i="1"/>
  <c r="O33" i="1"/>
  <c r="Q33" i="1"/>
  <c r="S33" i="1"/>
  <c r="U33" i="1"/>
  <c r="W33" i="1"/>
  <c r="Y33" i="1"/>
  <c r="AA33" i="1"/>
  <c r="AC33" i="1"/>
  <c r="AE33" i="1"/>
  <c r="AG33" i="1"/>
  <c r="AI33" i="1"/>
  <c r="AZ33" i="1"/>
  <c r="C34" i="1"/>
  <c r="E34" i="1"/>
  <c r="G34" i="1"/>
  <c r="I34" i="1"/>
  <c r="K34" i="1"/>
  <c r="M34" i="1"/>
  <c r="O34" i="1"/>
  <c r="Q34" i="1"/>
  <c r="S34" i="1"/>
  <c r="U34" i="1"/>
  <c r="W34" i="1"/>
  <c r="Y34" i="1"/>
  <c r="AA34" i="1"/>
  <c r="AC34" i="1"/>
  <c r="AE34" i="1"/>
  <c r="AG34" i="1"/>
  <c r="AI34" i="1"/>
  <c r="AZ34" i="1"/>
  <c r="C35" i="1"/>
  <c r="E35" i="1"/>
  <c r="G35" i="1"/>
  <c r="I35" i="1"/>
  <c r="K35" i="1"/>
  <c r="M35" i="1"/>
  <c r="O35" i="1"/>
  <c r="Q35" i="1"/>
  <c r="S35" i="1"/>
  <c r="U35" i="1"/>
  <c r="W35" i="1"/>
  <c r="Y35" i="1"/>
  <c r="AA35" i="1"/>
  <c r="AC35" i="1"/>
  <c r="AE35" i="1"/>
  <c r="AG35" i="1"/>
  <c r="AI35" i="1"/>
  <c r="AZ35" i="1"/>
  <c r="C36" i="1"/>
  <c r="E36" i="1"/>
  <c r="G36" i="1"/>
  <c r="I36" i="1"/>
  <c r="K36" i="1"/>
  <c r="M36" i="1"/>
  <c r="O36" i="1"/>
  <c r="Q36" i="1"/>
  <c r="S36" i="1"/>
  <c r="U36" i="1"/>
  <c r="W36" i="1"/>
  <c r="Y36" i="1"/>
  <c r="AA36" i="1"/>
  <c r="AC36" i="1"/>
  <c r="AE36" i="1"/>
  <c r="AG36" i="1"/>
  <c r="AI36" i="1"/>
  <c r="AZ36" i="1"/>
  <c r="B38" i="1"/>
  <c r="C39" i="1"/>
  <c r="E39" i="1"/>
  <c r="G39" i="1"/>
  <c r="I39" i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Z39" i="1"/>
  <c r="C41" i="1"/>
  <c r="E41" i="1"/>
  <c r="G41" i="1"/>
  <c r="I41" i="1"/>
  <c r="K41" i="1"/>
  <c r="M41" i="1"/>
  <c r="O41" i="1"/>
  <c r="Q41" i="1"/>
  <c r="S41" i="1"/>
  <c r="U41" i="1"/>
  <c r="W41" i="1"/>
  <c r="Y41" i="1"/>
  <c r="AA41" i="1"/>
  <c r="AC41" i="1"/>
  <c r="AE41" i="1"/>
  <c r="AG41" i="1"/>
  <c r="AI41" i="1"/>
  <c r="AZ41" i="1"/>
  <c r="C42" i="1"/>
  <c r="E42" i="1"/>
  <c r="G42" i="1"/>
  <c r="I42" i="1"/>
  <c r="K42" i="1"/>
  <c r="M42" i="1"/>
  <c r="O42" i="1"/>
  <c r="Q42" i="1"/>
  <c r="S42" i="1"/>
  <c r="U42" i="1"/>
  <c r="W42" i="1"/>
  <c r="Y42" i="1"/>
  <c r="AA42" i="1"/>
  <c r="AC42" i="1"/>
  <c r="AE42" i="1"/>
  <c r="AG42" i="1"/>
  <c r="AI42" i="1"/>
  <c r="AZ42" i="1"/>
  <c r="C43" i="1"/>
  <c r="E43" i="1"/>
  <c r="G43" i="1"/>
  <c r="I43" i="1"/>
  <c r="K43" i="1"/>
  <c r="M43" i="1"/>
  <c r="O43" i="1"/>
  <c r="Q43" i="1"/>
  <c r="S43" i="1"/>
  <c r="U43" i="1"/>
  <c r="W43" i="1"/>
  <c r="Y43" i="1"/>
  <c r="AA43" i="1"/>
  <c r="AC43" i="1"/>
  <c r="AE43" i="1"/>
  <c r="AG43" i="1"/>
  <c r="AI43" i="1"/>
  <c r="AZ43" i="1"/>
  <c r="C44" i="1"/>
  <c r="E44" i="1"/>
  <c r="G44" i="1"/>
  <c r="I44" i="1"/>
  <c r="K44" i="1"/>
  <c r="M44" i="1"/>
  <c r="O44" i="1"/>
  <c r="Q44" i="1"/>
  <c r="S44" i="1"/>
  <c r="U44" i="1"/>
  <c r="W44" i="1"/>
  <c r="Y44" i="1"/>
  <c r="AA44" i="1"/>
  <c r="AC44" i="1"/>
  <c r="AE44" i="1"/>
  <c r="AG44" i="1"/>
  <c r="AI44" i="1"/>
  <c r="AZ44" i="1"/>
  <c r="C45" i="1"/>
  <c r="E45" i="1"/>
  <c r="G45" i="1"/>
  <c r="I45" i="1"/>
  <c r="K45" i="1"/>
  <c r="M45" i="1"/>
  <c r="O45" i="1"/>
  <c r="Q45" i="1"/>
  <c r="S45" i="1"/>
  <c r="U45" i="1"/>
  <c r="W45" i="1"/>
  <c r="Y45" i="1"/>
  <c r="AA45" i="1"/>
  <c r="AC45" i="1"/>
  <c r="AE45" i="1"/>
  <c r="AG45" i="1"/>
  <c r="AI45" i="1"/>
  <c r="AZ45" i="1"/>
  <c r="C46" i="1"/>
  <c r="E46" i="1"/>
  <c r="G46" i="1"/>
  <c r="I46" i="1"/>
  <c r="K46" i="1"/>
  <c r="M46" i="1"/>
  <c r="O46" i="1"/>
  <c r="Q46" i="1"/>
  <c r="S46" i="1"/>
  <c r="U46" i="1"/>
  <c r="W46" i="1"/>
  <c r="Y46" i="1"/>
  <c r="AA46" i="1"/>
  <c r="AC46" i="1"/>
  <c r="AE46" i="1"/>
  <c r="AG46" i="1"/>
  <c r="AI46" i="1"/>
  <c r="AZ46" i="1"/>
  <c r="C47" i="1"/>
  <c r="E47" i="1"/>
  <c r="G47" i="1"/>
  <c r="I47" i="1"/>
  <c r="K47" i="1"/>
  <c r="M47" i="1"/>
  <c r="O47" i="1"/>
  <c r="Q47" i="1"/>
  <c r="S47" i="1"/>
  <c r="U47" i="1"/>
  <c r="W47" i="1"/>
  <c r="Y47" i="1"/>
  <c r="AA47" i="1"/>
  <c r="AC47" i="1"/>
  <c r="AE47" i="1"/>
  <c r="AG47" i="1"/>
  <c r="AI47" i="1"/>
  <c r="AZ47" i="1"/>
  <c r="AZ48" i="1"/>
  <c r="AZ49" i="1"/>
  <c r="C50" i="1"/>
  <c r="E50" i="1"/>
  <c r="G50" i="1"/>
  <c r="I50" i="1"/>
  <c r="K50" i="1"/>
  <c r="M50" i="1"/>
  <c r="O50" i="1"/>
  <c r="Q50" i="1"/>
  <c r="S50" i="1"/>
  <c r="U50" i="1"/>
  <c r="W50" i="1"/>
  <c r="Y50" i="1"/>
  <c r="AA50" i="1"/>
  <c r="AC50" i="1"/>
  <c r="AE50" i="1"/>
  <c r="AG50" i="1"/>
  <c r="AI50" i="1"/>
  <c r="AZ50" i="1"/>
  <c r="C51" i="1"/>
  <c r="E51" i="1"/>
  <c r="G51" i="1"/>
  <c r="I51" i="1"/>
  <c r="K51" i="1"/>
  <c r="M51" i="1"/>
  <c r="O51" i="1"/>
  <c r="Q51" i="1"/>
  <c r="S51" i="1"/>
  <c r="U51" i="1"/>
  <c r="W51" i="1"/>
  <c r="Y51" i="1"/>
  <c r="AA51" i="1"/>
  <c r="AC51" i="1"/>
  <c r="AE51" i="1"/>
  <c r="AG51" i="1"/>
  <c r="AI51" i="1"/>
  <c r="AZ51" i="1"/>
  <c r="C52" i="1"/>
  <c r="E52" i="1"/>
  <c r="G52" i="1"/>
  <c r="I52" i="1"/>
  <c r="K52" i="1"/>
  <c r="M52" i="1"/>
  <c r="O52" i="1"/>
  <c r="Q52" i="1"/>
  <c r="S52" i="1"/>
  <c r="U52" i="1"/>
  <c r="W52" i="1"/>
  <c r="Y52" i="1"/>
  <c r="AA52" i="1"/>
  <c r="AC52" i="1"/>
  <c r="AE52" i="1"/>
  <c r="AG52" i="1"/>
  <c r="AI52" i="1"/>
  <c r="AZ52" i="1"/>
  <c r="C53" i="1"/>
  <c r="E53" i="1"/>
  <c r="G53" i="1"/>
  <c r="I53" i="1"/>
  <c r="K53" i="1"/>
  <c r="M53" i="1"/>
  <c r="O53" i="1"/>
  <c r="Q53" i="1"/>
  <c r="S53" i="1"/>
  <c r="U53" i="1"/>
  <c r="W53" i="1"/>
  <c r="Y53" i="1"/>
  <c r="AA53" i="1"/>
  <c r="AC53" i="1"/>
  <c r="AE53" i="1"/>
  <c r="AG53" i="1"/>
  <c r="AI53" i="1"/>
  <c r="AZ53" i="1"/>
  <c r="C54" i="1"/>
  <c r="E54" i="1"/>
  <c r="G54" i="1"/>
  <c r="I54" i="1"/>
  <c r="K54" i="1"/>
  <c r="M54" i="1"/>
  <c r="O54" i="1"/>
  <c r="Q54" i="1"/>
  <c r="S54" i="1"/>
  <c r="U54" i="1"/>
  <c r="W54" i="1"/>
  <c r="Y54" i="1"/>
  <c r="AA54" i="1"/>
  <c r="AC54" i="1"/>
  <c r="AE54" i="1"/>
  <c r="AG54" i="1"/>
  <c r="AI54" i="1"/>
  <c r="AZ54" i="1"/>
  <c r="C55" i="1"/>
  <c r="E55" i="1"/>
  <c r="G55" i="1"/>
  <c r="I55" i="1"/>
  <c r="K55" i="1"/>
  <c r="M55" i="1"/>
  <c r="O55" i="1"/>
  <c r="Q55" i="1"/>
  <c r="S55" i="1"/>
  <c r="U55" i="1"/>
  <c r="W55" i="1"/>
  <c r="Y55" i="1"/>
  <c r="AA55" i="1"/>
  <c r="AC55" i="1"/>
  <c r="AE55" i="1"/>
  <c r="AG55" i="1"/>
  <c r="AI55" i="1"/>
  <c r="AZ55" i="1"/>
  <c r="C56" i="1"/>
  <c r="E56" i="1"/>
  <c r="G56" i="1"/>
  <c r="I56" i="1"/>
  <c r="K56" i="1"/>
  <c r="M56" i="1"/>
  <c r="O56" i="1"/>
  <c r="Q56" i="1"/>
  <c r="S56" i="1"/>
  <c r="U56" i="1"/>
  <c r="W56" i="1"/>
  <c r="Y56" i="1"/>
  <c r="AA56" i="1"/>
  <c r="AC56" i="1"/>
  <c r="AE56" i="1"/>
  <c r="AG56" i="1"/>
  <c r="AI56" i="1"/>
  <c r="AZ56" i="1"/>
  <c r="C57" i="1"/>
  <c r="E57" i="1"/>
  <c r="G57" i="1"/>
  <c r="I57" i="1"/>
  <c r="K57" i="1"/>
  <c r="M57" i="1"/>
  <c r="O57" i="1"/>
  <c r="Q57" i="1"/>
  <c r="S57" i="1"/>
  <c r="U57" i="1"/>
  <c r="W57" i="1"/>
  <c r="Y57" i="1"/>
  <c r="AA57" i="1"/>
  <c r="AC57" i="1"/>
  <c r="AE57" i="1"/>
  <c r="AG57" i="1"/>
  <c r="AI57" i="1"/>
  <c r="AZ57" i="1"/>
  <c r="B59" i="1"/>
  <c r="C60" i="1"/>
  <c r="E60" i="1"/>
  <c r="G60" i="1"/>
  <c r="I60" i="1"/>
  <c r="K60" i="1"/>
  <c r="M60" i="1"/>
  <c r="O60" i="1"/>
  <c r="Q60" i="1"/>
  <c r="S60" i="1"/>
  <c r="U60" i="1"/>
  <c r="W60" i="1"/>
  <c r="Y60" i="1"/>
  <c r="AA60" i="1"/>
  <c r="AC60" i="1"/>
  <c r="AE60" i="1"/>
  <c r="AG60" i="1"/>
  <c r="AI60" i="1"/>
  <c r="AZ60" i="1"/>
  <c r="C61" i="1"/>
  <c r="E61" i="1"/>
  <c r="G61" i="1"/>
  <c r="I61" i="1"/>
  <c r="K61" i="1"/>
  <c r="M61" i="1"/>
  <c r="O61" i="1"/>
  <c r="Q61" i="1"/>
  <c r="S61" i="1"/>
  <c r="U61" i="1"/>
  <c r="W61" i="1"/>
  <c r="Y61" i="1"/>
  <c r="AA61" i="1"/>
  <c r="AC61" i="1"/>
  <c r="AE61" i="1"/>
  <c r="AG61" i="1"/>
  <c r="AI61" i="1"/>
  <c r="AZ61" i="1"/>
  <c r="C62" i="1"/>
  <c r="E62" i="1"/>
  <c r="G62" i="1"/>
  <c r="I62" i="1"/>
  <c r="K62" i="1"/>
  <c r="M62" i="1"/>
  <c r="O62" i="1"/>
  <c r="Q62" i="1"/>
  <c r="S62" i="1"/>
  <c r="U62" i="1"/>
  <c r="W62" i="1"/>
  <c r="Y62" i="1"/>
  <c r="AA62" i="1"/>
  <c r="AC62" i="1"/>
  <c r="AE62" i="1"/>
  <c r="AG62" i="1"/>
  <c r="AI62" i="1"/>
  <c r="AZ62" i="1"/>
  <c r="C63" i="1"/>
  <c r="E63" i="1"/>
  <c r="G63" i="1"/>
  <c r="I63" i="1"/>
  <c r="K63" i="1"/>
  <c r="M63" i="1"/>
  <c r="O63" i="1"/>
  <c r="Q63" i="1"/>
  <c r="S63" i="1"/>
  <c r="U63" i="1"/>
  <c r="W63" i="1"/>
  <c r="Y63" i="1"/>
  <c r="AA63" i="1"/>
  <c r="AC63" i="1"/>
  <c r="AE63" i="1"/>
  <c r="AG63" i="1"/>
  <c r="AI63" i="1"/>
  <c r="AZ63" i="1"/>
  <c r="C64" i="1"/>
  <c r="E64" i="1"/>
  <c r="G64" i="1"/>
  <c r="I64" i="1"/>
  <c r="K64" i="1"/>
  <c r="M64" i="1"/>
  <c r="O64" i="1"/>
  <c r="Q64" i="1"/>
  <c r="S64" i="1"/>
  <c r="U64" i="1"/>
  <c r="W64" i="1"/>
  <c r="Y64" i="1"/>
  <c r="AA64" i="1"/>
  <c r="AC64" i="1"/>
  <c r="AE64" i="1"/>
  <c r="AG64" i="1"/>
  <c r="AI64" i="1"/>
  <c r="AZ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U65" i="1"/>
  <c r="W65" i="1"/>
  <c r="Y65" i="1"/>
  <c r="Z65" i="1"/>
  <c r="AA65" i="1"/>
  <c r="AC65" i="1"/>
  <c r="AE65" i="1"/>
  <c r="AG65" i="1"/>
  <c r="AI65" i="1"/>
  <c r="AZ65" i="1"/>
  <c r="C66" i="1"/>
  <c r="E66" i="1"/>
  <c r="G66" i="1"/>
  <c r="I66" i="1"/>
  <c r="K66" i="1"/>
  <c r="M66" i="1"/>
  <c r="O66" i="1"/>
  <c r="Q66" i="1"/>
  <c r="S66" i="1"/>
  <c r="U66" i="1"/>
  <c r="W66" i="1"/>
  <c r="Y66" i="1"/>
  <c r="AA66" i="1"/>
  <c r="AC66" i="1"/>
  <c r="AE66" i="1"/>
  <c r="AG66" i="1"/>
  <c r="AI66" i="1"/>
  <c r="AZ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U67" i="1"/>
  <c r="W67" i="1"/>
  <c r="Y67" i="1"/>
  <c r="Z67" i="1"/>
  <c r="AA67" i="1"/>
  <c r="AC67" i="1"/>
  <c r="AE67" i="1"/>
  <c r="AG67" i="1"/>
  <c r="AI67" i="1"/>
  <c r="AZ67" i="1"/>
  <c r="O70" i="1"/>
  <c r="Q70" i="1"/>
  <c r="S70" i="1"/>
  <c r="U70" i="1"/>
  <c r="W70" i="1"/>
  <c r="Y70" i="1"/>
  <c r="AA70" i="1"/>
  <c r="AC70" i="1"/>
  <c r="AE70" i="1"/>
  <c r="AG70" i="1"/>
  <c r="AI70" i="1"/>
  <c r="AZ70" i="1"/>
  <c r="B71" i="1"/>
  <c r="D71" i="1"/>
  <c r="F71" i="1"/>
  <c r="H71" i="1"/>
  <c r="J71" i="1"/>
  <c r="L71" i="1"/>
  <c r="N71" i="1"/>
  <c r="P71" i="1"/>
  <c r="R71" i="1"/>
  <c r="Z71" i="1"/>
  <c r="AZ71" i="1"/>
  <c r="B72" i="1"/>
  <c r="C73" i="1"/>
  <c r="E73" i="1"/>
  <c r="G73" i="1"/>
  <c r="I73" i="1"/>
  <c r="K73" i="1"/>
  <c r="M73" i="1"/>
  <c r="O73" i="1"/>
  <c r="Q73" i="1"/>
  <c r="S73" i="1"/>
  <c r="U73" i="1"/>
  <c r="W73" i="1"/>
  <c r="Y73" i="1"/>
  <c r="AA73" i="1"/>
  <c r="AC73" i="1"/>
  <c r="AE73" i="1"/>
  <c r="AG73" i="1"/>
  <c r="AI73" i="1"/>
  <c r="AZ73" i="1"/>
  <c r="C74" i="1"/>
  <c r="E74" i="1"/>
  <c r="G74" i="1"/>
  <c r="I74" i="1"/>
  <c r="K74" i="1"/>
  <c r="M74" i="1"/>
  <c r="O74" i="1"/>
  <c r="Q74" i="1"/>
  <c r="S74" i="1"/>
  <c r="U74" i="1"/>
  <c r="W74" i="1"/>
  <c r="Y74" i="1"/>
  <c r="AA74" i="1"/>
  <c r="AC74" i="1"/>
  <c r="AE74" i="1"/>
  <c r="AG74" i="1"/>
  <c r="AI74" i="1"/>
  <c r="AZ74" i="1"/>
  <c r="C75" i="1"/>
  <c r="E75" i="1"/>
  <c r="G75" i="1"/>
  <c r="I75" i="1"/>
  <c r="K75" i="1"/>
  <c r="M75" i="1"/>
  <c r="O75" i="1"/>
  <c r="Q75" i="1"/>
  <c r="S75" i="1"/>
  <c r="U75" i="1"/>
  <c r="W75" i="1"/>
  <c r="Y75" i="1"/>
  <c r="AA75" i="1"/>
  <c r="AC75" i="1"/>
  <c r="AE75" i="1"/>
  <c r="AG75" i="1"/>
  <c r="AI75" i="1"/>
  <c r="AZ75" i="1"/>
  <c r="C76" i="1"/>
  <c r="E76" i="1"/>
  <c r="G76" i="1"/>
  <c r="I76" i="1"/>
  <c r="K76" i="1"/>
  <c r="M76" i="1"/>
  <c r="O76" i="1"/>
  <c r="Q76" i="1"/>
  <c r="S76" i="1"/>
  <c r="U76" i="1"/>
  <c r="W76" i="1"/>
  <c r="Y76" i="1"/>
  <c r="AA76" i="1"/>
  <c r="AC76" i="1"/>
  <c r="AE76" i="1"/>
  <c r="AG76" i="1"/>
  <c r="AI76" i="1"/>
  <c r="AZ76" i="1"/>
  <c r="C77" i="1"/>
  <c r="E77" i="1"/>
  <c r="G77" i="1"/>
  <c r="I77" i="1"/>
  <c r="K77" i="1"/>
  <c r="M77" i="1"/>
  <c r="O77" i="1"/>
  <c r="Q77" i="1"/>
  <c r="S77" i="1"/>
  <c r="U77" i="1"/>
  <c r="W77" i="1"/>
  <c r="Y77" i="1"/>
  <c r="AA77" i="1"/>
  <c r="AC77" i="1"/>
  <c r="AE77" i="1"/>
  <c r="AG77" i="1"/>
  <c r="AI77" i="1"/>
  <c r="AZ77" i="1"/>
  <c r="C80" i="1"/>
  <c r="E80" i="1"/>
  <c r="G80" i="1"/>
  <c r="I80" i="1"/>
  <c r="K80" i="1"/>
  <c r="M80" i="1"/>
  <c r="O80" i="1"/>
  <c r="Q80" i="1"/>
  <c r="S80" i="1"/>
  <c r="U80" i="1"/>
  <c r="W80" i="1"/>
  <c r="Y80" i="1"/>
  <c r="AA80" i="1"/>
  <c r="AC80" i="1"/>
  <c r="AE80" i="1"/>
  <c r="AG80" i="1"/>
  <c r="AI80" i="1"/>
  <c r="AZ80" i="1"/>
  <c r="C82" i="1"/>
  <c r="E82" i="1"/>
  <c r="G82" i="1"/>
  <c r="I82" i="1"/>
  <c r="K82" i="1"/>
  <c r="M82" i="1"/>
  <c r="O82" i="1"/>
  <c r="Q82" i="1"/>
  <c r="S82" i="1"/>
  <c r="U82" i="1"/>
  <c r="W82" i="1"/>
  <c r="Y82" i="1"/>
  <c r="AA82" i="1"/>
  <c r="AC82" i="1"/>
  <c r="AE82" i="1"/>
  <c r="AG82" i="1"/>
  <c r="AI82" i="1"/>
  <c r="AZ82" i="1"/>
  <c r="C83" i="1"/>
  <c r="E83" i="1"/>
  <c r="G83" i="1"/>
  <c r="I83" i="1"/>
  <c r="K83" i="1"/>
  <c r="M83" i="1"/>
  <c r="O83" i="1"/>
  <c r="Q83" i="1"/>
  <c r="S83" i="1"/>
  <c r="U83" i="1"/>
  <c r="W83" i="1"/>
  <c r="Y83" i="1"/>
  <c r="AA83" i="1"/>
  <c r="AC83" i="1"/>
  <c r="AE83" i="1"/>
  <c r="AG83" i="1"/>
  <c r="AI83" i="1"/>
  <c r="AZ83" i="1"/>
  <c r="C84" i="1"/>
  <c r="E84" i="1"/>
  <c r="G84" i="1"/>
  <c r="I84" i="1"/>
  <c r="K84" i="1"/>
  <c r="M84" i="1"/>
  <c r="O84" i="1"/>
  <c r="Q84" i="1"/>
  <c r="S84" i="1"/>
  <c r="U84" i="1"/>
  <c r="W84" i="1"/>
  <c r="Y84" i="1"/>
  <c r="AA84" i="1"/>
  <c r="AC84" i="1"/>
  <c r="AE84" i="1"/>
  <c r="AG84" i="1"/>
  <c r="AI84" i="1"/>
  <c r="AZ84" i="1"/>
  <c r="C85" i="1"/>
  <c r="E85" i="1"/>
  <c r="G85" i="1"/>
  <c r="I85" i="1"/>
  <c r="K85" i="1"/>
  <c r="M85" i="1"/>
  <c r="O85" i="1"/>
  <c r="Q85" i="1"/>
  <c r="S85" i="1"/>
  <c r="U85" i="1"/>
  <c r="W85" i="1"/>
  <c r="Y85" i="1"/>
  <c r="AA85" i="1"/>
  <c r="AC85" i="1"/>
  <c r="AE85" i="1"/>
  <c r="AG85" i="1"/>
  <c r="AI85" i="1"/>
  <c r="AZ85" i="1"/>
  <c r="C86" i="1"/>
  <c r="E86" i="1"/>
  <c r="G86" i="1"/>
  <c r="I86" i="1"/>
  <c r="K86" i="1"/>
  <c r="M86" i="1"/>
  <c r="O86" i="1"/>
  <c r="Q86" i="1"/>
  <c r="S86" i="1"/>
  <c r="U86" i="1"/>
  <c r="W86" i="1"/>
  <c r="Y86" i="1"/>
  <c r="AA86" i="1"/>
  <c r="AC86" i="1"/>
  <c r="AE86" i="1"/>
  <c r="AG86" i="1"/>
  <c r="AI86" i="1"/>
  <c r="AZ86" i="1"/>
  <c r="C87" i="1"/>
  <c r="E87" i="1"/>
  <c r="G87" i="1"/>
  <c r="I87" i="1"/>
  <c r="K87" i="1"/>
  <c r="M87" i="1"/>
  <c r="O87" i="1"/>
  <c r="Q87" i="1"/>
  <c r="S87" i="1"/>
  <c r="U87" i="1"/>
  <c r="W87" i="1"/>
  <c r="Y87" i="1"/>
  <c r="AA87" i="1"/>
  <c r="AC87" i="1"/>
  <c r="AE87" i="1"/>
  <c r="AG87" i="1"/>
  <c r="AI87" i="1"/>
  <c r="AZ87" i="1"/>
  <c r="C88" i="1"/>
  <c r="E88" i="1"/>
  <c r="G88" i="1"/>
  <c r="I88" i="1"/>
  <c r="K88" i="1"/>
  <c r="M88" i="1"/>
  <c r="O88" i="1"/>
  <c r="Q88" i="1"/>
  <c r="S88" i="1"/>
  <c r="U88" i="1"/>
  <c r="W88" i="1"/>
  <c r="Y88" i="1"/>
  <c r="AA88" i="1"/>
  <c r="AC88" i="1"/>
  <c r="AE88" i="1"/>
  <c r="AG88" i="1"/>
  <c r="AI88" i="1"/>
  <c r="AZ88" i="1"/>
  <c r="AZ89" i="1"/>
  <c r="C90" i="1"/>
  <c r="E90" i="1"/>
  <c r="G90" i="1"/>
  <c r="I90" i="1"/>
  <c r="K90" i="1"/>
  <c r="M90" i="1"/>
  <c r="O90" i="1"/>
  <c r="Q90" i="1"/>
  <c r="S90" i="1"/>
  <c r="U90" i="1"/>
  <c r="W90" i="1"/>
  <c r="Y90" i="1"/>
  <c r="AA90" i="1"/>
  <c r="AC90" i="1"/>
  <c r="AE90" i="1"/>
  <c r="AG90" i="1"/>
  <c r="AI90" i="1"/>
  <c r="AZ90" i="1"/>
  <c r="C91" i="1"/>
  <c r="E91" i="1"/>
  <c r="G91" i="1"/>
  <c r="I91" i="1"/>
  <c r="K91" i="1"/>
  <c r="M91" i="1"/>
  <c r="O91" i="1"/>
  <c r="Q91" i="1"/>
  <c r="S91" i="1"/>
  <c r="U91" i="1"/>
  <c r="W91" i="1"/>
  <c r="Y91" i="1"/>
  <c r="AA91" i="1"/>
  <c r="AC91" i="1"/>
  <c r="AE91" i="1"/>
  <c r="AG91" i="1"/>
  <c r="AI91" i="1"/>
  <c r="AZ91" i="1"/>
  <c r="C92" i="1"/>
  <c r="E92" i="1"/>
  <c r="G92" i="1"/>
  <c r="I92" i="1"/>
  <c r="K92" i="1"/>
  <c r="M92" i="1"/>
  <c r="O92" i="1"/>
  <c r="Q92" i="1"/>
  <c r="S92" i="1"/>
  <c r="U92" i="1"/>
  <c r="W92" i="1"/>
  <c r="Y92" i="1"/>
  <c r="AA92" i="1"/>
  <c r="AC92" i="1"/>
  <c r="AE92" i="1"/>
  <c r="AG92" i="1"/>
  <c r="AI92" i="1"/>
  <c r="AZ92" i="1"/>
  <c r="C93" i="1"/>
  <c r="E93" i="1"/>
  <c r="G93" i="1"/>
  <c r="I93" i="1"/>
  <c r="K93" i="1"/>
  <c r="M93" i="1"/>
  <c r="O93" i="1"/>
  <c r="Q93" i="1"/>
  <c r="S93" i="1"/>
  <c r="U93" i="1"/>
  <c r="W93" i="1"/>
  <c r="Y93" i="1"/>
  <c r="AA93" i="1"/>
  <c r="AC93" i="1"/>
  <c r="AE93" i="1"/>
  <c r="AG93" i="1"/>
  <c r="AI93" i="1"/>
  <c r="AZ93" i="1"/>
  <c r="C94" i="1"/>
  <c r="E94" i="1"/>
  <c r="G94" i="1"/>
  <c r="I94" i="1"/>
  <c r="K94" i="1"/>
  <c r="M94" i="1"/>
  <c r="O94" i="1"/>
  <c r="Q94" i="1"/>
  <c r="S94" i="1"/>
  <c r="U94" i="1"/>
  <c r="W94" i="1"/>
  <c r="Y94" i="1"/>
  <c r="AA94" i="1"/>
  <c r="AC94" i="1"/>
  <c r="AE94" i="1"/>
  <c r="AG94" i="1"/>
  <c r="AI94" i="1"/>
  <c r="AZ94" i="1"/>
  <c r="C95" i="1"/>
  <c r="E95" i="1"/>
  <c r="G95" i="1"/>
  <c r="I95" i="1"/>
  <c r="K95" i="1"/>
  <c r="M95" i="1"/>
  <c r="O95" i="1"/>
  <c r="Q95" i="1"/>
  <c r="S95" i="1"/>
  <c r="U95" i="1"/>
  <c r="W95" i="1"/>
  <c r="Y95" i="1"/>
  <c r="AA95" i="1"/>
  <c r="AC95" i="1"/>
  <c r="AE95" i="1"/>
  <c r="AG95" i="1"/>
  <c r="AI95" i="1"/>
  <c r="AZ95" i="1"/>
  <c r="C96" i="1"/>
  <c r="E96" i="1"/>
  <c r="G96" i="1"/>
  <c r="I96" i="1"/>
  <c r="K96" i="1"/>
  <c r="M96" i="1"/>
  <c r="O96" i="1"/>
  <c r="Q96" i="1"/>
  <c r="S96" i="1"/>
  <c r="U96" i="1"/>
  <c r="W96" i="1"/>
  <c r="Y96" i="1"/>
  <c r="AA96" i="1"/>
  <c r="AC96" i="1"/>
  <c r="AE96" i="1"/>
  <c r="AG96" i="1"/>
  <c r="AI96" i="1"/>
  <c r="AZ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C97" i="1"/>
  <c r="AE97" i="1"/>
  <c r="AG97" i="1"/>
  <c r="AI97" i="1"/>
  <c r="AZ97" i="1"/>
  <c r="C98" i="1"/>
  <c r="E98" i="1"/>
  <c r="AZ98" i="1"/>
  <c r="C120" i="1"/>
  <c r="C121" i="1"/>
  <c r="C122" i="1"/>
</calcChain>
</file>

<file path=xl/comments1.xml><?xml version="1.0" encoding="utf-8"?>
<comments xmlns="http://schemas.openxmlformats.org/spreadsheetml/2006/main">
  <authors>
    <author>dloebsa</author>
  </authors>
  <commentList>
    <comment ref="A100" authorId="0" shapeId="0">
      <text>
        <r>
          <rPr>
            <b/>
            <sz val="8"/>
            <color indexed="81"/>
            <rFont val="Tahoma"/>
          </rPr>
          <t>dloebsa:</t>
        </r>
        <r>
          <rPr>
            <sz val="8"/>
            <color indexed="81"/>
            <rFont val="Tahoma"/>
          </rPr>
          <t xml:space="preserve">
This whole section below in yellow is populated through the prior day macro
</t>
        </r>
      </text>
    </comment>
  </commentList>
</comments>
</file>

<file path=xl/sharedStrings.xml><?xml version="1.0" encoding="utf-8"?>
<sst xmlns="http://schemas.openxmlformats.org/spreadsheetml/2006/main" count="116" uniqueCount="94">
  <si>
    <t>EI - AUSTRALIAN POWER</t>
  </si>
  <si>
    <t>DAILY POSITION STATEMENT</t>
  </si>
  <si>
    <t>Approval:</t>
  </si>
  <si>
    <t>RISK BOOKS</t>
  </si>
  <si>
    <t>DATE:</t>
  </si>
  <si>
    <t>CURRENCY:</t>
  </si>
  <si>
    <t>AUD</t>
  </si>
  <si>
    <t>TOTAL</t>
  </si>
  <si>
    <t>Volumes  long/(short)  (Mwhr)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</si>
  <si>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</si>
  <si>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</si>
  <si>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</si>
  <si>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</si>
  <si>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</si>
  <si>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</si>
  <si>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As of December 31, 1996</t>
  </si>
  <si>
    <t>Change Since December 31, 1996</t>
  </si>
  <si>
    <t>PV Margins</t>
  </si>
  <si>
    <t xml:space="preserve"> </t>
  </si>
  <si>
    <t>LTD as of PRIOR MTH</t>
  </si>
  <si>
    <t xml:space="preserve">     PV Margins (mid)</t>
  </si>
  <si>
    <t xml:space="preserve">     Prudent Reserve</t>
  </si>
  <si>
    <t xml:space="preserve">      Liquidated</t>
  </si>
  <si>
    <t xml:space="preserve">      LTD Net Recognized P&amp;L</t>
  </si>
  <si>
    <t>MTD Through:</t>
  </si>
  <si>
    <t xml:space="preserve">     Originated Transactions / Credit Reserve</t>
  </si>
  <si>
    <r>
      <t xml:space="preserve">     </t>
    </r>
    <r>
      <rPr>
        <u/>
        <sz val="9"/>
        <rFont val="Times New Roman"/>
        <family val="1"/>
      </rPr>
      <t>Hedge management</t>
    </r>
  </si>
  <si>
    <t xml:space="preserve">                             New Deals</t>
  </si>
  <si>
    <t xml:space="preserve">                            Change in Price</t>
  </si>
  <si>
    <t xml:space="preserve">         Change in Basis Price</t>
  </si>
  <si>
    <t xml:space="preserve">         Change in Index Price</t>
  </si>
  <si>
    <t xml:space="preserve">                             Gamma</t>
  </si>
  <si>
    <t xml:space="preserve">                            Change in Implied Volatility (Vega)</t>
  </si>
  <si>
    <t xml:space="preserve">                            Theta</t>
  </si>
  <si>
    <t xml:space="preserve">         Change in Time</t>
  </si>
  <si>
    <t xml:space="preserve">         Change in Interest Rates</t>
  </si>
  <si>
    <t xml:space="preserve">                            Broker Fees</t>
  </si>
  <si>
    <t xml:space="preserve">                           Adjustments</t>
  </si>
  <si>
    <t xml:space="preserve">     Total Hedge Management</t>
  </si>
  <si>
    <t xml:space="preserve">     Change in Price Prudence</t>
  </si>
  <si>
    <t xml:space="preserve">     Financial Prelim to Final Adjustment</t>
  </si>
  <si>
    <t xml:space="preserve">     Physcial Reconciliation Prelim to Final</t>
  </si>
  <si>
    <t xml:space="preserve">     Other Changes</t>
  </si>
  <si>
    <t xml:space="preserve">     MTD Income (Loss)</t>
  </si>
  <si>
    <t>LTD Through: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</si>
  <si>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</si>
  <si>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</si>
  <si>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</si>
  <si>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PV Margins (Mid)</t>
  </si>
  <si>
    <t xml:space="preserve">     Liquidated</t>
  </si>
  <si>
    <t xml:space="preserve">      Net Recognized P&amp;L</t>
  </si>
  <si>
    <t>LTD Through Prior Year End</t>
  </si>
  <si>
    <t>YTD Through:</t>
  </si>
  <si>
    <t>Daily Change in P&amp;L- Explanations</t>
  </si>
  <si>
    <t xml:space="preserve">         New Deals</t>
  </si>
  <si>
    <t xml:space="preserve">         Change in Price</t>
  </si>
  <si>
    <t xml:space="preserve">         Gamma</t>
  </si>
  <si>
    <t xml:space="preserve">         Change in Implied Volatility (Vega)</t>
  </si>
  <si>
    <t xml:space="preserve">         Theta</t>
  </si>
  <si>
    <t xml:space="preserve">         Broker Fees</t>
  </si>
  <si>
    <t xml:space="preserve">         Adjustments</t>
  </si>
  <si>
    <t xml:space="preserve">       Total Hedge Management</t>
  </si>
  <si>
    <t xml:space="preserve">       Change in Price Prudence</t>
  </si>
  <si>
    <t xml:space="preserve">       Financial Prelim to Final Adjustment</t>
  </si>
  <si>
    <t xml:space="preserve">       Physcial Reconciliation Prelim to Final</t>
  </si>
  <si>
    <t xml:space="preserve">       Other Changes</t>
  </si>
  <si>
    <t xml:space="preserve">   Daily Change in Income (Loss)</t>
  </si>
  <si>
    <t xml:space="preserve">   LTD Gross recognized as of prior day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</si>
  <si>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</si>
  <si>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Prior Day Origination</t>
  </si>
  <si>
    <t xml:space="preserve">   Prior Day Hedge Management</t>
  </si>
  <si>
    <t xml:space="preserve">         Prior Day New Deals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</si>
  <si>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</si>
  <si>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</si>
  <si>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</si>
  <si>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</si>
  <si>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</si>
  <si>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</si>
  <si>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</si>
  <si>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</si>
  <si>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      Prior Day Adjustments</t>
  </si>
  <si>
    <t xml:space="preserve">   Prior Day Hedge Management - Total</t>
  </si>
  <si>
    <t xml:space="preserve">   Prior Day Prudency</t>
  </si>
  <si>
    <t xml:space="preserve">   Financial Liquidations Adj</t>
  </si>
  <si>
    <t xml:space="preserve">   Physical Liquidations Adj</t>
  </si>
  <si>
    <t xml:space="preserve">   Prior Day Other</t>
  </si>
  <si>
    <t>Gross Book Balance</t>
  </si>
  <si>
    <t>LTD Rho &amp; Drift</t>
  </si>
  <si>
    <t>Gross Book Balance (Including LTD Rho &amp; Drift)</t>
  </si>
  <si>
    <t xml:space="preserve">                                        (Daily Liquidations)</t>
  </si>
  <si>
    <t>Note: Use New Month Macro</t>
  </si>
  <si>
    <t>on USD Report sheet</t>
  </si>
  <si>
    <t xml:space="preserve">     SRA Units (MWH Equivalent)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</si>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</sst>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&quot;$&quot;#,##0;\-&quot;$&quot;#,##0"/>
    <numFmt numFmtId="165" formatCode="&quot;$&quot;#,##0;[Red]\-&quot;$&quot;#,##0"/>
    <numFmt numFmtId="170" formatCode="_-&quot;$&quot;* #,##0.00_-;\-&quot;$&quot;* #,##0.00_-;_-&quot;$&quot;* &quot;-&quot;??_-;_-@_-"/>
    <numFmt numFmtId="171" formatCode="_-* #,##0.00_-;\-* #,##0.00_-;_-* &quot;-&quot;??_-;_-@_-"/>
    <numFmt numFmtId="178" formatCode="&quot;Through &quot;mmmm\ dd\,\ yyyy"/>
    <numFmt numFmtId="179" formatCode="#,##0.000_);[Red]\(#,##0.000\)"/>
    <numFmt numFmtId="180" formatCode="#,##0.0_);\(#,##0.0\)"/>
    <numFmt numFmtId="181" formatCode="&quot;Change since &quot;mmmm\ dd\,\ yyyy"/>
    <numFmt numFmtId="182" formatCode="&quot;LTD Through &quot;mmmm\ dd\,\ yyyy"/>
    <numFmt numFmtId="183" formatCode=";;;"/>
  </numFmts>
  <fonts count="23" x14ac:knownFonts="1">
    <font>
      <sz val="10"/>
      <name val="Arial"/>
    </font>
    <font>
      <sz val="10"/>
      <name val="Arial"/>
    </font>
    <font>
      <b/>
      <sz val="9"/>
      <name val="Times New Roman"/>
      <family val="1"/>
    </font>
    <font>
      <b/>
      <sz val="9"/>
      <color indexed="10"/>
      <name val="Times New Roman"/>
      <family val="1"/>
    </font>
    <font>
      <sz val="9"/>
      <name val="Times New Roman"/>
      <family val="1"/>
    </font>
    <font>
      <sz val="9"/>
      <color indexed="39"/>
      <name val="Times New Roman"/>
      <family val="1"/>
    </font>
    <font>
      <b/>
      <sz val="9"/>
      <color indexed="39"/>
      <name val="Times New Roman"/>
      <family val="1"/>
    </font>
    <font>
      <sz val="9"/>
      <name val="Arial"/>
    </font>
    <font>
      <b/>
      <i/>
      <sz val="18"/>
      <name val="Times New Roman"/>
      <family val="1"/>
    </font>
    <font>
      <b/>
      <u/>
      <sz val="18"/>
      <name val="Times New Roman"/>
      <family val="1"/>
    </font>
    <font>
      <sz val="16"/>
      <name val="Times New Roman"/>
      <family val="1"/>
    </font>
    <font>
      <sz val="16"/>
      <name val="Arial"/>
    </font>
    <font>
      <b/>
      <sz val="16"/>
      <name val="Times New Roman"/>
      <family val="1"/>
    </font>
    <font>
      <b/>
      <sz val="9"/>
      <name val="Times New Roman"/>
    </font>
    <font>
      <u/>
      <sz val="9"/>
      <name val="Times New Roman"/>
      <family val="1"/>
    </font>
    <font>
      <b/>
      <i/>
      <sz val="9"/>
      <name val="Times New Roman"/>
      <family val="1"/>
    </font>
    <font>
      <sz val="9"/>
      <name val="Times New Roman"/>
    </font>
    <font>
      <b/>
      <u/>
      <sz val="9"/>
      <name val="Times New Roman"/>
      <family val="1"/>
    </font>
    <font>
      <b/>
      <i/>
      <sz val="9"/>
      <color indexed="10"/>
      <name val="Times New Roman"/>
      <family val="1"/>
    </font>
    <font>
      <sz val="9"/>
      <color indexed="8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i/>
      <sz val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5"/>
        <bgColor indexed="8"/>
      </patternFill>
    </fill>
    <fill>
      <patternFill patternType="gray125">
        <fgColor indexed="8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3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1" fontId="1" fillId="0" borderId="0" applyFont="0" applyFill="0" applyBorder="0" applyAlignment="0" applyProtection="0"/>
    <xf numFmtId="40" fontId="1" fillId="0" borderId="0" applyNumberFormat="0" applyFont="0" applyFill="0" applyBorder="0" applyAlignment="0" applyProtection="0"/>
    <xf numFmtId="170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left"/>
    </xf>
    <xf numFmtId="1" fontId="2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0" xfId="1" applyNumberFormat="1" applyFont="1" applyBorder="1"/>
    <xf numFmtId="0" fontId="4" fillId="0" borderId="0" xfId="0" applyFont="1" applyBorder="1"/>
    <xf numFmtId="38" fontId="4" fillId="0" borderId="0" xfId="1" applyNumberFormat="1" applyFont="1"/>
    <xf numFmtId="0" fontId="4" fillId="0" borderId="0" xfId="0" applyFont="1"/>
    <xf numFmtId="0" fontId="5" fillId="0" borderId="0" xfId="0" applyFont="1"/>
    <xf numFmtId="38" fontId="5" fillId="0" borderId="0" xfId="1" applyNumberFormat="1" applyFont="1"/>
    <xf numFmtId="14" fontId="4" fillId="0" borderId="0" xfId="0" applyNumberFormat="1" applyFont="1"/>
    <xf numFmtId="38" fontId="4" fillId="0" borderId="0" xfId="1" applyNumberFormat="1" applyFont="1" applyBorder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38" fontId="5" fillId="0" borderId="0" xfId="1" applyNumberFormat="1" applyFont="1" applyBorder="1" applyAlignment="1">
      <alignment horizontal="right"/>
    </xf>
    <xf numFmtId="38" fontId="4" fillId="0" borderId="1" xfId="1" applyNumberFormat="1" applyFont="1" applyBorder="1"/>
    <xf numFmtId="0" fontId="7" fillId="0" borderId="1" xfId="0" applyFont="1" applyBorder="1"/>
    <xf numFmtId="22" fontId="4" fillId="0" borderId="0" xfId="0" applyNumberFormat="1" applyFont="1"/>
    <xf numFmtId="15" fontId="8" fillId="0" borderId="0" xfId="0" quotePrefix="1" applyNumberFormat="1" applyFont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38" fontId="9" fillId="0" borderId="0" xfId="1" applyNumberFormat="1" applyFont="1"/>
    <xf numFmtId="37" fontId="10" fillId="2" borderId="2" xfId="0" applyNumberFormat="1" applyFont="1" applyFill="1" applyBorder="1" applyAlignment="1">
      <alignment horizontal="center"/>
    </xf>
    <xf numFmtId="0" fontId="11" fillId="2" borderId="2" xfId="0" applyFont="1" applyFill="1" applyBorder="1"/>
    <xf numFmtId="38" fontId="10" fillId="2" borderId="2" xfId="1" applyNumberFormat="1" applyFont="1" applyFill="1" applyBorder="1"/>
    <xf numFmtId="38" fontId="4" fillId="0" borderId="0" xfId="1" applyNumberFormat="1" applyFont="1" applyFill="1" applyBorder="1"/>
    <xf numFmtId="37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37" fontId="12" fillId="2" borderId="2" xfId="0" applyNumberFormat="1" applyFont="1" applyFill="1" applyBorder="1" applyAlignment="1">
      <alignment horizontal="center"/>
    </xf>
    <xf numFmtId="37" fontId="4" fillId="0" borderId="0" xfId="0" applyNumberFormat="1" applyFont="1" applyBorder="1" applyAlignment="1">
      <alignment horizontal="center"/>
    </xf>
    <xf numFmtId="0" fontId="7" fillId="0" borderId="0" xfId="0" applyFont="1"/>
    <xf numFmtId="37" fontId="1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178" fontId="15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38" fontId="4" fillId="0" borderId="3" xfId="1" applyNumberFormat="1" applyFont="1" applyBorder="1"/>
    <xf numFmtId="179" fontId="4" fillId="0" borderId="0" xfId="1" applyNumberFormat="1" applyFont="1" applyBorder="1"/>
    <xf numFmtId="0" fontId="4" fillId="0" borderId="0" xfId="0" quotePrefix="1" applyFont="1" applyAlignment="1">
      <alignment horizontal="left"/>
    </xf>
    <xf numFmtId="37" fontId="4" fillId="0" borderId="3" xfId="0" applyNumberFormat="1" applyFont="1" applyFill="1" applyBorder="1" applyProtection="1"/>
    <xf numFmtId="180" fontId="4" fillId="0" borderId="0" xfId="0" applyNumberFormat="1" applyFont="1" applyFill="1" applyBorder="1" applyProtection="1"/>
    <xf numFmtId="37" fontId="4" fillId="0" borderId="0" xfId="0" applyNumberFormat="1" applyFont="1" applyFill="1" applyBorder="1" applyProtection="1"/>
    <xf numFmtId="0" fontId="16" fillId="0" borderId="0" xfId="0" applyFont="1" applyFill="1" applyAlignment="1">
      <alignment horizontal="left"/>
    </xf>
    <xf numFmtId="38" fontId="2" fillId="0" borderId="0" xfId="1" applyNumberFormat="1" applyFont="1" applyFill="1" applyProtection="1"/>
    <xf numFmtId="37" fontId="16" fillId="0" borderId="3" xfId="0" applyNumberFormat="1" applyFont="1" applyFill="1" applyBorder="1" applyProtection="1"/>
    <xf numFmtId="38" fontId="16" fillId="0" borderId="0" xfId="1" applyNumberFormat="1" applyFont="1" applyFill="1" applyProtection="1"/>
    <xf numFmtId="37" fontId="16" fillId="0" borderId="0" xfId="0" applyNumberFormat="1" applyFont="1" applyFill="1" applyBorder="1" applyProtection="1"/>
    <xf numFmtId="180" fontId="4" fillId="0" borderId="0" xfId="0" applyNumberFormat="1" applyFont="1"/>
    <xf numFmtId="0" fontId="4" fillId="0" borderId="0" xfId="0" applyFont="1" applyAlignment="1">
      <alignment horizontal="left"/>
    </xf>
    <xf numFmtId="180" fontId="4" fillId="0" borderId="0" xfId="0" applyNumberFormat="1" applyFont="1" applyProtection="1"/>
    <xf numFmtId="180" fontId="4" fillId="0" borderId="0" xfId="0" applyNumberFormat="1" applyFont="1" applyBorder="1" applyProtection="1"/>
    <xf numFmtId="37" fontId="4" fillId="0" borderId="3" xfId="0" applyNumberFormat="1" applyFont="1" applyBorder="1" applyProtection="1"/>
    <xf numFmtId="37" fontId="4" fillId="0" borderId="0" xfId="0" applyNumberFormat="1" applyFont="1" applyBorder="1" applyProtection="1"/>
    <xf numFmtId="38" fontId="4" fillId="0" borderId="0" xfId="1" applyNumberFormat="1" applyFont="1" applyProtection="1"/>
    <xf numFmtId="178" fontId="15" fillId="0" borderId="0" xfId="0" applyNumberFormat="1" applyFont="1" applyAlignment="1">
      <alignment horizontal="left"/>
    </xf>
    <xf numFmtId="37" fontId="4" fillId="0" borderId="0" xfId="0" applyNumberFormat="1" applyFont="1"/>
    <xf numFmtId="181" fontId="4" fillId="0" borderId="0" xfId="0" applyNumberFormat="1" applyFont="1" applyAlignment="1">
      <alignment horizontal="left"/>
    </xf>
    <xf numFmtId="180" fontId="4" fillId="0" borderId="3" xfId="0" applyNumberFormat="1" applyFont="1" applyBorder="1" applyProtection="1"/>
    <xf numFmtId="0" fontId="17" fillId="0" borderId="0" xfId="0" applyFont="1" applyAlignment="1">
      <alignment horizontal="left"/>
    </xf>
    <xf numFmtId="182" fontId="18" fillId="0" borderId="0" xfId="0" applyNumberFormat="1" applyFont="1" applyAlignment="1">
      <alignment horizontal="left"/>
    </xf>
    <xf numFmtId="164" fontId="4" fillId="0" borderId="3" xfId="0" applyNumberFormat="1" applyFont="1" applyBorder="1" applyProtection="1"/>
    <xf numFmtId="164" fontId="4" fillId="0" borderId="0" xfId="0" applyNumberFormat="1" applyFont="1" applyBorder="1" applyProtection="1"/>
    <xf numFmtId="171" fontId="4" fillId="0" borderId="0" xfId="1" applyFont="1"/>
    <xf numFmtId="164" fontId="4" fillId="0" borderId="0" xfId="0" applyNumberFormat="1" applyFont="1" applyProtection="1"/>
    <xf numFmtId="0" fontId="15" fillId="0" borderId="0" xfId="0" applyFont="1"/>
    <xf numFmtId="15" fontId="15" fillId="0" borderId="0" xfId="0" quotePrefix="1" applyNumberFormat="1" applyFont="1" applyAlignment="1">
      <alignment horizontal="left"/>
    </xf>
    <xf numFmtId="38" fontId="2" fillId="0" borderId="0" xfId="1" applyNumberFormat="1" applyFont="1" applyProtection="1"/>
    <xf numFmtId="0" fontId="2" fillId="1" borderId="0" xfId="0" applyFont="1" applyFill="1" applyAlignment="1">
      <alignment horizontal="left"/>
    </xf>
    <xf numFmtId="38" fontId="4" fillId="1" borderId="0" xfId="1" applyNumberFormat="1" applyFont="1" applyFill="1" applyProtection="1"/>
    <xf numFmtId="164" fontId="2" fillId="3" borderId="3" xfId="0" applyNumberFormat="1" applyFont="1" applyFill="1" applyBorder="1" applyProtection="1"/>
    <xf numFmtId="164" fontId="2" fillId="3" borderId="0" xfId="0" applyNumberFormat="1" applyFont="1" applyFill="1" applyBorder="1" applyProtection="1"/>
    <xf numFmtId="38" fontId="4" fillId="4" borderId="0" xfId="1" applyNumberFormat="1" applyFont="1" applyFill="1" applyProtection="1"/>
    <xf numFmtId="37" fontId="4" fillId="0" borderId="0" xfId="0" applyNumberFormat="1" applyFont="1" applyBorder="1"/>
    <xf numFmtId="0" fontId="15" fillId="0" borderId="0" xfId="0" applyFont="1" applyAlignment="1">
      <alignment horizontal="left"/>
    </xf>
    <xf numFmtId="164" fontId="4" fillId="0" borderId="0" xfId="0" applyNumberFormat="1" applyFont="1"/>
    <xf numFmtId="183" fontId="4" fillId="0" borderId="0" xfId="0" applyNumberFormat="1" applyFont="1" applyProtection="1"/>
    <xf numFmtId="183" fontId="4" fillId="0" borderId="0" xfId="0" applyNumberFormat="1" applyFont="1" applyBorder="1" applyProtection="1"/>
    <xf numFmtId="164" fontId="4" fillId="3" borderId="3" xfId="0" applyNumberFormat="1" applyFont="1" applyFill="1" applyBorder="1" applyProtection="1"/>
    <xf numFmtId="164" fontId="4" fillId="3" borderId="0" xfId="0" applyNumberFormat="1" applyFont="1" applyFill="1" applyBorder="1" applyProtection="1"/>
    <xf numFmtId="165" fontId="4" fillId="0" borderId="0" xfId="3" applyNumberFormat="1" applyFont="1" applyBorder="1"/>
    <xf numFmtId="164" fontId="13" fillId="0" borderId="3" xfId="0" applyNumberFormat="1" applyFont="1" applyBorder="1"/>
    <xf numFmtId="164" fontId="13" fillId="0" borderId="0" xfId="0" applyNumberFormat="1" applyFont="1" applyBorder="1"/>
    <xf numFmtId="40" fontId="4" fillId="0" borderId="0" xfId="1" applyNumberFormat="1" applyFont="1" applyBorder="1"/>
    <xf numFmtId="164" fontId="4" fillId="0" borderId="0" xfId="0" applyNumberFormat="1" applyFont="1" applyBorder="1"/>
    <xf numFmtId="0" fontId="2" fillId="5" borderId="0" xfId="0" applyFont="1" applyFill="1" applyAlignment="1">
      <alignment horizontal="left"/>
    </xf>
    <xf numFmtId="38" fontId="2" fillId="5" borderId="0" xfId="1" applyNumberFormat="1" applyFont="1" applyFill="1"/>
    <xf numFmtId="164" fontId="2" fillId="5" borderId="3" xfId="0" applyNumberFormat="1" applyFont="1" applyFill="1" applyBorder="1"/>
    <xf numFmtId="164" fontId="2" fillId="5" borderId="0" xfId="0" applyNumberFormat="1" applyFont="1" applyFill="1" applyBorder="1"/>
    <xf numFmtId="0" fontId="13" fillId="5" borderId="0" xfId="0" applyFont="1" applyFill="1" applyAlignment="1">
      <alignment horizontal="left"/>
    </xf>
    <xf numFmtId="38" fontId="16" fillId="5" borderId="0" xfId="1" applyNumberFormat="1" applyFont="1" applyFill="1" applyProtection="1"/>
    <xf numFmtId="164" fontId="2" fillId="5" borderId="3" xfId="0" applyNumberFormat="1" applyFont="1" applyFill="1" applyBorder="1" applyProtection="1"/>
    <xf numFmtId="38" fontId="19" fillId="0" borderId="0" xfId="2" applyNumberFormat="1" applyFont="1"/>
    <xf numFmtId="164" fontId="4" fillId="6" borderId="0" xfId="0" applyNumberFormat="1" applyFont="1" applyFill="1" applyProtection="1"/>
    <xf numFmtId="0" fontId="2" fillId="0" borderId="0" xfId="0" applyFont="1"/>
    <xf numFmtId="164" fontId="4" fillId="6" borderId="3" xfId="0" applyNumberFormat="1" applyFont="1" applyFill="1" applyBorder="1" applyProtection="1"/>
    <xf numFmtId="164" fontId="4" fillId="6" borderId="0" xfId="0" applyNumberFormat="1" applyFont="1" applyFill="1" applyBorder="1" applyProtection="1"/>
    <xf numFmtId="164" fontId="16" fillId="6" borderId="3" xfId="0" applyNumberFormat="1" applyFont="1" applyFill="1" applyBorder="1" applyProtection="1"/>
    <xf numFmtId="0" fontId="16" fillId="0" borderId="0" xfId="0" applyFont="1" applyAlignment="1">
      <alignment horizontal="left"/>
    </xf>
    <xf numFmtId="164" fontId="2" fillId="7" borderId="0" xfId="0" applyNumberFormat="1" applyFont="1" applyFill="1" applyBorder="1" applyProtection="1"/>
    <xf numFmtId="0" fontId="16" fillId="8" borderId="0" xfId="0" applyFont="1" applyFill="1" applyBorder="1" applyAlignment="1">
      <alignment horizontal="left"/>
    </xf>
    <xf numFmtId="38" fontId="4" fillId="8" borderId="0" xfId="1" applyNumberFormat="1" applyFont="1" applyFill="1" applyBorder="1"/>
    <xf numFmtId="164" fontId="4" fillId="8" borderId="0" xfId="0" applyNumberFormat="1" applyFont="1" applyFill="1" applyBorder="1" applyProtection="1"/>
    <xf numFmtId="0" fontId="4" fillId="8" borderId="0" xfId="0" applyFont="1" applyFill="1" applyBorder="1"/>
    <xf numFmtId="0" fontId="4" fillId="8" borderId="0" xfId="0" applyFont="1" applyFill="1" applyBorder="1" applyAlignment="1">
      <alignment horizontal="left"/>
    </xf>
    <xf numFmtId="0" fontId="13" fillId="8" borderId="0" xfId="0" applyFont="1" applyFill="1" applyBorder="1" applyAlignment="1">
      <alignment horizontal="left"/>
    </xf>
    <xf numFmtId="164" fontId="4" fillId="8" borderId="3" xfId="0" applyNumberFormat="1" applyFont="1" applyFill="1" applyBorder="1" applyProtection="1"/>
    <xf numFmtId="164" fontId="16" fillId="8" borderId="0" xfId="0" applyNumberFormat="1" applyFont="1" applyFill="1" applyBorder="1" applyProtection="1"/>
    <xf numFmtId="0" fontId="5" fillId="8" borderId="0" xfId="0" applyFont="1" applyFill="1" applyBorder="1"/>
    <xf numFmtId="38" fontId="5" fillId="8" borderId="0" xfId="1" applyNumberFormat="1" applyFont="1" applyFill="1" applyBorder="1"/>
    <xf numFmtId="0" fontId="4" fillId="8" borderId="0" xfId="0" applyFont="1" applyFill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5" fillId="0" borderId="0" xfId="0" applyFont="1" applyBorder="1"/>
    <xf numFmtId="38" fontId="5" fillId="0" borderId="0" xfId="1" applyNumberFormat="1" applyFont="1" applyBorder="1"/>
    <xf numFmtId="0" fontId="22" fillId="0" borderId="0" xfId="0" applyFont="1" applyFill="1" applyAlignment="1">
      <alignment horizontal="left"/>
    </xf>
    <xf numFmtId="38" fontId="22" fillId="0" borderId="0" xfId="1" applyNumberFormat="1" applyFont="1"/>
    <xf numFmtId="38" fontId="4" fillId="0" borderId="0" xfId="0" applyNumberFormat="1" applyFont="1"/>
  </cellXfs>
  <cellStyles count="4">
    <cellStyle name="Comma" xfId="1" builtinId="3"/>
    <cellStyle name="Comma_Report" xfId="2"/>
    <cellStyle name="Currency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00.xml><?xml version="1.0" encoding="utf-8"?>
<formControlPr xmlns="http://schemas.microsoft.com/office/spreadsheetml/2009/9/main" objectType="Button" lockText="1"/>
</file>

<file path=xl/ctrlProps/ctrlProp1001.xml><?xml version="1.0" encoding="utf-8"?>
<formControlPr xmlns="http://schemas.microsoft.com/office/spreadsheetml/2009/9/main" objectType="Button" lockText="1"/>
</file>

<file path=xl/ctrlProps/ctrlProp1002.xml><?xml version="1.0" encoding="utf-8"?>
<formControlPr xmlns="http://schemas.microsoft.com/office/spreadsheetml/2009/9/main" objectType="Button" lockText="1"/>
</file>

<file path=xl/ctrlProps/ctrlProp1003.xml><?xml version="1.0" encoding="utf-8"?>
<formControlPr xmlns="http://schemas.microsoft.com/office/spreadsheetml/2009/9/main" objectType="Button" lockText="1"/>
</file>

<file path=xl/ctrlProps/ctrlProp1004.xml><?xml version="1.0" encoding="utf-8"?>
<formControlPr xmlns="http://schemas.microsoft.com/office/spreadsheetml/2009/9/main" objectType="Button" lockText="1"/>
</file>

<file path=xl/ctrlProps/ctrlProp1005.xml><?xml version="1.0" encoding="utf-8"?>
<formControlPr xmlns="http://schemas.microsoft.com/office/spreadsheetml/2009/9/main" objectType="Button" lockText="1"/>
</file>

<file path=xl/ctrlProps/ctrlProp1006.xml><?xml version="1.0" encoding="utf-8"?>
<formControlPr xmlns="http://schemas.microsoft.com/office/spreadsheetml/2009/9/main" objectType="Button" lockText="1"/>
</file>

<file path=xl/ctrlProps/ctrlProp1007.xml><?xml version="1.0" encoding="utf-8"?>
<formControlPr xmlns="http://schemas.microsoft.com/office/spreadsheetml/2009/9/main" objectType="Button" lockText="1"/>
</file>

<file path=xl/ctrlProps/ctrlProp1008.xml><?xml version="1.0" encoding="utf-8"?>
<formControlPr xmlns="http://schemas.microsoft.com/office/spreadsheetml/2009/9/main" objectType="Button" lockText="1"/>
</file>

<file path=xl/ctrlProps/ctrlProp1009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10.xml><?xml version="1.0" encoding="utf-8"?>
<formControlPr xmlns="http://schemas.microsoft.com/office/spreadsheetml/2009/9/main" objectType="Button" lockText="1"/>
</file>

<file path=xl/ctrlProps/ctrlProp1011.xml><?xml version="1.0" encoding="utf-8"?>
<formControlPr xmlns="http://schemas.microsoft.com/office/spreadsheetml/2009/9/main" objectType="Button" lockText="1"/>
</file>

<file path=xl/ctrlProps/ctrlProp1012.xml><?xml version="1.0" encoding="utf-8"?>
<formControlPr xmlns="http://schemas.microsoft.com/office/spreadsheetml/2009/9/main" objectType="Button" lockText="1"/>
</file>

<file path=xl/ctrlProps/ctrlProp1013.xml><?xml version="1.0" encoding="utf-8"?>
<formControlPr xmlns="http://schemas.microsoft.com/office/spreadsheetml/2009/9/main" objectType="Button" lockText="1"/>
</file>

<file path=xl/ctrlProps/ctrlProp1014.xml><?xml version="1.0" encoding="utf-8"?>
<formControlPr xmlns="http://schemas.microsoft.com/office/spreadsheetml/2009/9/main" objectType="Button" lockText="1"/>
</file>

<file path=xl/ctrlProps/ctrlProp1015.xml><?xml version="1.0" encoding="utf-8"?>
<formControlPr xmlns="http://schemas.microsoft.com/office/spreadsheetml/2009/9/main" objectType="Button" lockText="1"/>
</file>

<file path=xl/ctrlProps/ctrlProp1016.xml><?xml version="1.0" encoding="utf-8"?>
<formControlPr xmlns="http://schemas.microsoft.com/office/spreadsheetml/2009/9/main" objectType="Button" lockText="1"/>
</file>

<file path=xl/ctrlProps/ctrlProp1017.xml><?xml version="1.0" encoding="utf-8"?>
<formControlPr xmlns="http://schemas.microsoft.com/office/spreadsheetml/2009/9/main" objectType="Button" lockText="1"/>
</file>

<file path=xl/ctrlProps/ctrlProp1018.xml><?xml version="1.0" encoding="utf-8"?>
<formControlPr xmlns="http://schemas.microsoft.com/office/spreadsheetml/2009/9/main" objectType="Button" lockText="1"/>
</file>

<file path=xl/ctrlProps/ctrlProp1019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Button" lockText="1"/>
</file>

<file path=xl/ctrlProps/ctrlProp1020.xml><?xml version="1.0" encoding="utf-8"?>
<formControlPr xmlns="http://schemas.microsoft.com/office/spreadsheetml/2009/9/main" objectType="Button" lockText="1"/>
</file>

<file path=xl/ctrlProps/ctrlProp1021.xml><?xml version="1.0" encoding="utf-8"?>
<formControlPr xmlns="http://schemas.microsoft.com/office/spreadsheetml/2009/9/main" objectType="Button" lockText="1"/>
</file>

<file path=xl/ctrlProps/ctrlProp1022.xml><?xml version="1.0" encoding="utf-8"?>
<formControlPr xmlns="http://schemas.microsoft.com/office/spreadsheetml/2009/9/main" objectType="Button" lockText="1"/>
</file>

<file path=xl/ctrlProps/ctrlProp1023.xml><?xml version="1.0" encoding="utf-8"?>
<formControlPr xmlns="http://schemas.microsoft.com/office/spreadsheetml/2009/9/main" objectType="Button" lockText="1"/>
</file>

<file path=xl/ctrlProps/ctrlProp1024.xml><?xml version="1.0" encoding="utf-8"?>
<formControlPr xmlns="http://schemas.microsoft.com/office/spreadsheetml/2009/9/main" objectType="Button" lockText="1"/>
</file>

<file path=xl/ctrlProps/ctrlProp1025.xml><?xml version="1.0" encoding="utf-8"?>
<formControlPr xmlns="http://schemas.microsoft.com/office/spreadsheetml/2009/9/main" objectType="Button" lockText="1"/>
</file>

<file path=xl/ctrlProps/ctrlProp1026.xml><?xml version="1.0" encoding="utf-8"?>
<formControlPr xmlns="http://schemas.microsoft.com/office/spreadsheetml/2009/9/main" objectType="Button" lockText="1"/>
</file>

<file path=xl/ctrlProps/ctrlProp1027.xml><?xml version="1.0" encoding="utf-8"?>
<formControlPr xmlns="http://schemas.microsoft.com/office/spreadsheetml/2009/9/main" objectType="Button" lockText="1"/>
</file>

<file path=xl/ctrlProps/ctrlProp1028.xml><?xml version="1.0" encoding="utf-8"?>
<formControlPr xmlns="http://schemas.microsoft.com/office/spreadsheetml/2009/9/main" objectType="Button" lockText="1"/>
</file>

<file path=xl/ctrlProps/ctrlProp1029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30.xml><?xml version="1.0" encoding="utf-8"?>
<formControlPr xmlns="http://schemas.microsoft.com/office/spreadsheetml/2009/9/main" objectType="Button" lockText="1"/>
</file>

<file path=xl/ctrlProps/ctrlProp1031.xml><?xml version="1.0" encoding="utf-8"?>
<formControlPr xmlns="http://schemas.microsoft.com/office/spreadsheetml/2009/9/main" objectType="Button" lockText="1"/>
</file>

<file path=xl/ctrlProps/ctrlProp1032.xml><?xml version="1.0" encoding="utf-8"?>
<formControlPr xmlns="http://schemas.microsoft.com/office/spreadsheetml/2009/9/main" objectType="Button" lockText="1"/>
</file>

<file path=xl/ctrlProps/ctrlProp1033.xml><?xml version="1.0" encoding="utf-8"?>
<formControlPr xmlns="http://schemas.microsoft.com/office/spreadsheetml/2009/9/main" objectType="Button" lockText="1"/>
</file>

<file path=xl/ctrlProps/ctrlProp1034.xml><?xml version="1.0" encoding="utf-8"?>
<formControlPr xmlns="http://schemas.microsoft.com/office/spreadsheetml/2009/9/main" objectType="Button" lockText="1"/>
</file>

<file path=xl/ctrlProps/ctrlProp1035.xml><?xml version="1.0" encoding="utf-8"?>
<formControlPr xmlns="http://schemas.microsoft.com/office/spreadsheetml/2009/9/main" objectType="Button" lockText="1"/>
</file>

<file path=xl/ctrlProps/ctrlProp1036.xml><?xml version="1.0" encoding="utf-8"?>
<formControlPr xmlns="http://schemas.microsoft.com/office/spreadsheetml/2009/9/main" objectType="Button" lockText="1"/>
</file>

<file path=xl/ctrlProps/ctrlProp1037.xml><?xml version="1.0" encoding="utf-8"?>
<formControlPr xmlns="http://schemas.microsoft.com/office/spreadsheetml/2009/9/main" objectType="Button" lockText="1"/>
</file>

<file path=xl/ctrlProps/ctrlProp1038.xml><?xml version="1.0" encoding="utf-8"?>
<formControlPr xmlns="http://schemas.microsoft.com/office/spreadsheetml/2009/9/main" objectType="Button" lockText="1"/>
</file>

<file path=xl/ctrlProps/ctrlProp1039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40.xml><?xml version="1.0" encoding="utf-8"?>
<formControlPr xmlns="http://schemas.microsoft.com/office/spreadsheetml/2009/9/main" objectType="Button" lockText="1"/>
</file>

<file path=xl/ctrlProps/ctrlProp1041.xml><?xml version="1.0" encoding="utf-8"?>
<formControlPr xmlns="http://schemas.microsoft.com/office/spreadsheetml/2009/9/main" objectType="Button" lockText="1"/>
</file>

<file path=xl/ctrlProps/ctrlProp1042.xml><?xml version="1.0" encoding="utf-8"?>
<formControlPr xmlns="http://schemas.microsoft.com/office/spreadsheetml/2009/9/main" objectType="Button" lockText="1"/>
</file>

<file path=xl/ctrlProps/ctrlProp1043.xml><?xml version="1.0" encoding="utf-8"?>
<formControlPr xmlns="http://schemas.microsoft.com/office/spreadsheetml/2009/9/main" objectType="Button" lockText="1"/>
</file>

<file path=xl/ctrlProps/ctrlProp1044.xml><?xml version="1.0" encoding="utf-8"?>
<formControlPr xmlns="http://schemas.microsoft.com/office/spreadsheetml/2009/9/main" objectType="Button" lockText="1"/>
</file>

<file path=xl/ctrlProps/ctrlProp1045.xml><?xml version="1.0" encoding="utf-8"?>
<formControlPr xmlns="http://schemas.microsoft.com/office/spreadsheetml/2009/9/main" objectType="Button" lockText="1"/>
</file>

<file path=xl/ctrlProps/ctrlProp1046.xml><?xml version="1.0" encoding="utf-8"?>
<formControlPr xmlns="http://schemas.microsoft.com/office/spreadsheetml/2009/9/main" objectType="Button" lockText="1"/>
</file>

<file path=xl/ctrlProps/ctrlProp1047.xml><?xml version="1.0" encoding="utf-8"?>
<formControlPr xmlns="http://schemas.microsoft.com/office/spreadsheetml/2009/9/main" objectType="Button" lockText="1"/>
</file>

<file path=xl/ctrlProps/ctrlProp1048.xml><?xml version="1.0" encoding="utf-8"?>
<formControlPr xmlns="http://schemas.microsoft.com/office/spreadsheetml/2009/9/main" objectType="Button" lockText="1"/>
</file>

<file path=xl/ctrlProps/ctrlProp1049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Button" lockText="1"/>
</file>

<file path=xl/ctrlProps/ctrlProp1050.xml><?xml version="1.0" encoding="utf-8"?>
<formControlPr xmlns="http://schemas.microsoft.com/office/spreadsheetml/2009/9/main" objectType="Button" lockText="1"/>
</file>

<file path=xl/ctrlProps/ctrlProp1051.xml><?xml version="1.0" encoding="utf-8"?>
<formControlPr xmlns="http://schemas.microsoft.com/office/spreadsheetml/2009/9/main" objectType="Button" lockText="1"/>
</file>

<file path=xl/ctrlProps/ctrlProp1052.xml><?xml version="1.0" encoding="utf-8"?>
<formControlPr xmlns="http://schemas.microsoft.com/office/spreadsheetml/2009/9/main" objectType="Button" lockText="1"/>
</file>

<file path=xl/ctrlProps/ctrlProp1053.xml><?xml version="1.0" encoding="utf-8"?>
<formControlPr xmlns="http://schemas.microsoft.com/office/spreadsheetml/2009/9/main" objectType="Button" lockText="1"/>
</file>

<file path=xl/ctrlProps/ctrlProp1054.xml><?xml version="1.0" encoding="utf-8"?>
<formControlPr xmlns="http://schemas.microsoft.com/office/spreadsheetml/2009/9/main" objectType="Button" lockText="1"/>
</file>

<file path=xl/ctrlProps/ctrlProp1055.xml><?xml version="1.0" encoding="utf-8"?>
<formControlPr xmlns="http://schemas.microsoft.com/office/spreadsheetml/2009/9/main" objectType="Button" lockText="1"/>
</file>

<file path=xl/ctrlProps/ctrlProp1056.xml><?xml version="1.0" encoding="utf-8"?>
<formControlPr xmlns="http://schemas.microsoft.com/office/spreadsheetml/2009/9/main" objectType="Button" lockText="1"/>
</file>

<file path=xl/ctrlProps/ctrlProp1057.xml><?xml version="1.0" encoding="utf-8"?>
<formControlPr xmlns="http://schemas.microsoft.com/office/spreadsheetml/2009/9/main" objectType="Button" lockText="1"/>
</file>

<file path=xl/ctrlProps/ctrlProp1058.xml><?xml version="1.0" encoding="utf-8"?>
<formControlPr xmlns="http://schemas.microsoft.com/office/spreadsheetml/2009/9/main" objectType="Button" lockText="1"/>
</file>

<file path=xl/ctrlProps/ctrlProp1059.xml><?xml version="1.0" encoding="utf-8"?>
<formControlPr xmlns="http://schemas.microsoft.com/office/spreadsheetml/2009/9/main" objectType="Button" lockText="1"/>
</file>

<file path=xl/ctrlProps/ctrlProp106.xml><?xml version="1.0" encoding="utf-8"?>
<formControlPr xmlns="http://schemas.microsoft.com/office/spreadsheetml/2009/9/main" objectType="Button" lockText="1"/>
</file>

<file path=xl/ctrlProps/ctrlProp1060.xml><?xml version="1.0" encoding="utf-8"?>
<formControlPr xmlns="http://schemas.microsoft.com/office/spreadsheetml/2009/9/main" objectType="Button" lockText="1"/>
</file>

<file path=xl/ctrlProps/ctrlProp1061.xml><?xml version="1.0" encoding="utf-8"?>
<formControlPr xmlns="http://schemas.microsoft.com/office/spreadsheetml/2009/9/main" objectType="Button" lockText="1"/>
</file>

<file path=xl/ctrlProps/ctrlProp1062.xml><?xml version="1.0" encoding="utf-8"?>
<formControlPr xmlns="http://schemas.microsoft.com/office/spreadsheetml/2009/9/main" objectType="Button" lockText="1"/>
</file>

<file path=xl/ctrlProps/ctrlProp1063.xml><?xml version="1.0" encoding="utf-8"?>
<formControlPr xmlns="http://schemas.microsoft.com/office/spreadsheetml/2009/9/main" objectType="Button" lockText="1"/>
</file>

<file path=xl/ctrlProps/ctrlProp1064.xml><?xml version="1.0" encoding="utf-8"?>
<formControlPr xmlns="http://schemas.microsoft.com/office/spreadsheetml/2009/9/main" objectType="Button" lockText="1"/>
</file>

<file path=xl/ctrlProps/ctrlProp1065.xml><?xml version="1.0" encoding="utf-8"?>
<formControlPr xmlns="http://schemas.microsoft.com/office/spreadsheetml/2009/9/main" objectType="Button" lockText="1"/>
</file>

<file path=xl/ctrlProps/ctrlProp1066.xml><?xml version="1.0" encoding="utf-8"?>
<formControlPr xmlns="http://schemas.microsoft.com/office/spreadsheetml/2009/9/main" objectType="Button" lockText="1"/>
</file>

<file path=xl/ctrlProps/ctrlProp1067.xml><?xml version="1.0" encoding="utf-8"?>
<formControlPr xmlns="http://schemas.microsoft.com/office/spreadsheetml/2009/9/main" objectType="Button" lockText="1"/>
</file>

<file path=xl/ctrlProps/ctrlProp1068.xml><?xml version="1.0" encoding="utf-8"?>
<formControlPr xmlns="http://schemas.microsoft.com/office/spreadsheetml/2009/9/main" objectType="Button" lockText="1"/>
</file>

<file path=xl/ctrlProps/ctrlProp1069.xml><?xml version="1.0" encoding="utf-8"?>
<formControlPr xmlns="http://schemas.microsoft.com/office/spreadsheetml/2009/9/main" objectType="Button" lockText="1"/>
</file>

<file path=xl/ctrlProps/ctrlProp107.xml><?xml version="1.0" encoding="utf-8"?>
<formControlPr xmlns="http://schemas.microsoft.com/office/spreadsheetml/2009/9/main" objectType="Button" lockText="1"/>
</file>

<file path=xl/ctrlProps/ctrlProp1070.xml><?xml version="1.0" encoding="utf-8"?>
<formControlPr xmlns="http://schemas.microsoft.com/office/spreadsheetml/2009/9/main" objectType="Button" lockText="1"/>
</file>

<file path=xl/ctrlProps/ctrlProp1071.xml><?xml version="1.0" encoding="utf-8"?>
<formControlPr xmlns="http://schemas.microsoft.com/office/spreadsheetml/2009/9/main" objectType="Button" lockText="1"/>
</file>

<file path=xl/ctrlProps/ctrlProp1072.xml><?xml version="1.0" encoding="utf-8"?>
<formControlPr xmlns="http://schemas.microsoft.com/office/spreadsheetml/2009/9/main" objectType="Button" lockText="1"/>
</file>

<file path=xl/ctrlProps/ctrlProp1073.xml><?xml version="1.0" encoding="utf-8"?>
<formControlPr xmlns="http://schemas.microsoft.com/office/spreadsheetml/2009/9/main" objectType="Button" lockText="1"/>
</file>

<file path=xl/ctrlProps/ctrlProp1074.xml><?xml version="1.0" encoding="utf-8"?>
<formControlPr xmlns="http://schemas.microsoft.com/office/spreadsheetml/2009/9/main" objectType="Button" lockText="1"/>
</file>

<file path=xl/ctrlProps/ctrlProp1075.xml><?xml version="1.0" encoding="utf-8"?>
<formControlPr xmlns="http://schemas.microsoft.com/office/spreadsheetml/2009/9/main" objectType="Button" lockText="1"/>
</file>

<file path=xl/ctrlProps/ctrlProp1076.xml><?xml version="1.0" encoding="utf-8"?>
<formControlPr xmlns="http://schemas.microsoft.com/office/spreadsheetml/2009/9/main" objectType="Button" lockText="1"/>
</file>

<file path=xl/ctrlProps/ctrlProp1077.xml><?xml version="1.0" encoding="utf-8"?>
<formControlPr xmlns="http://schemas.microsoft.com/office/spreadsheetml/2009/9/main" objectType="Button" lockText="1"/>
</file>

<file path=xl/ctrlProps/ctrlProp1078.xml><?xml version="1.0" encoding="utf-8"?>
<formControlPr xmlns="http://schemas.microsoft.com/office/spreadsheetml/2009/9/main" objectType="Button" lockText="1"/>
</file>

<file path=xl/ctrlProps/ctrlProp1079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Button" lockText="1"/>
</file>

<file path=xl/ctrlProps/ctrlProp1080.xml><?xml version="1.0" encoding="utf-8"?>
<formControlPr xmlns="http://schemas.microsoft.com/office/spreadsheetml/2009/9/main" objectType="Button" lockText="1"/>
</file>

<file path=xl/ctrlProps/ctrlProp1081.xml><?xml version="1.0" encoding="utf-8"?>
<formControlPr xmlns="http://schemas.microsoft.com/office/spreadsheetml/2009/9/main" objectType="Button" lockText="1"/>
</file>

<file path=xl/ctrlProps/ctrlProp1082.xml><?xml version="1.0" encoding="utf-8"?>
<formControlPr xmlns="http://schemas.microsoft.com/office/spreadsheetml/2009/9/main" objectType="Button" lockText="1"/>
</file>

<file path=xl/ctrlProps/ctrlProp1083.xml><?xml version="1.0" encoding="utf-8"?>
<formControlPr xmlns="http://schemas.microsoft.com/office/spreadsheetml/2009/9/main" objectType="Button" lockText="1"/>
</file>

<file path=xl/ctrlProps/ctrlProp1084.xml><?xml version="1.0" encoding="utf-8"?>
<formControlPr xmlns="http://schemas.microsoft.com/office/spreadsheetml/2009/9/main" objectType="Button" lockText="1"/>
</file>

<file path=xl/ctrlProps/ctrlProp1085.xml><?xml version="1.0" encoding="utf-8"?>
<formControlPr xmlns="http://schemas.microsoft.com/office/spreadsheetml/2009/9/main" objectType="Button" lockText="1"/>
</file>

<file path=xl/ctrlProps/ctrlProp1086.xml><?xml version="1.0" encoding="utf-8"?>
<formControlPr xmlns="http://schemas.microsoft.com/office/spreadsheetml/2009/9/main" objectType="Button" lockText="1"/>
</file>

<file path=xl/ctrlProps/ctrlProp1087.xml><?xml version="1.0" encoding="utf-8"?>
<formControlPr xmlns="http://schemas.microsoft.com/office/spreadsheetml/2009/9/main" objectType="Button" lockText="1"/>
</file>

<file path=xl/ctrlProps/ctrlProp1088.xml><?xml version="1.0" encoding="utf-8"?>
<formControlPr xmlns="http://schemas.microsoft.com/office/spreadsheetml/2009/9/main" objectType="Button" lockText="1"/>
</file>

<file path=xl/ctrlProps/ctrlProp1089.xml><?xml version="1.0" encoding="utf-8"?>
<formControlPr xmlns="http://schemas.microsoft.com/office/spreadsheetml/2009/9/main" objectType="Button" lockText="1"/>
</file>

<file path=xl/ctrlProps/ctrlProp109.xml><?xml version="1.0" encoding="utf-8"?>
<formControlPr xmlns="http://schemas.microsoft.com/office/spreadsheetml/2009/9/main" objectType="Button" lockText="1"/>
</file>

<file path=xl/ctrlProps/ctrlProp1090.xml><?xml version="1.0" encoding="utf-8"?>
<formControlPr xmlns="http://schemas.microsoft.com/office/spreadsheetml/2009/9/main" objectType="Button" lockText="1"/>
</file>

<file path=xl/ctrlProps/ctrlProp1091.xml><?xml version="1.0" encoding="utf-8"?>
<formControlPr xmlns="http://schemas.microsoft.com/office/spreadsheetml/2009/9/main" objectType="Button" lockText="1"/>
</file>

<file path=xl/ctrlProps/ctrlProp1092.xml><?xml version="1.0" encoding="utf-8"?>
<formControlPr xmlns="http://schemas.microsoft.com/office/spreadsheetml/2009/9/main" objectType="Button" lockText="1"/>
</file>

<file path=xl/ctrlProps/ctrlProp1093.xml><?xml version="1.0" encoding="utf-8"?>
<formControlPr xmlns="http://schemas.microsoft.com/office/spreadsheetml/2009/9/main" objectType="Button" lockText="1"/>
</file>

<file path=xl/ctrlProps/ctrlProp1094.xml><?xml version="1.0" encoding="utf-8"?>
<formControlPr xmlns="http://schemas.microsoft.com/office/spreadsheetml/2009/9/main" objectType="Button" lockText="1"/>
</file>

<file path=xl/ctrlProps/ctrlProp1095.xml><?xml version="1.0" encoding="utf-8"?>
<formControlPr xmlns="http://schemas.microsoft.com/office/spreadsheetml/2009/9/main" objectType="Button" lockText="1"/>
</file>

<file path=xl/ctrlProps/ctrlProp1096.xml><?xml version="1.0" encoding="utf-8"?>
<formControlPr xmlns="http://schemas.microsoft.com/office/spreadsheetml/2009/9/main" objectType="Button" lockText="1"/>
</file>

<file path=xl/ctrlProps/ctrlProp1097.xml><?xml version="1.0" encoding="utf-8"?>
<formControlPr xmlns="http://schemas.microsoft.com/office/spreadsheetml/2009/9/main" objectType="Button" lockText="1"/>
</file>

<file path=xl/ctrlProps/ctrlProp1098.xml><?xml version="1.0" encoding="utf-8"?>
<formControlPr xmlns="http://schemas.microsoft.com/office/spreadsheetml/2009/9/main" objectType="Button" lockText="1"/>
</file>

<file path=xl/ctrlProps/ctrlProp109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10.xml><?xml version="1.0" encoding="utf-8"?>
<formControlPr xmlns="http://schemas.microsoft.com/office/spreadsheetml/2009/9/main" objectType="Button" lockText="1"/>
</file>

<file path=xl/ctrlProps/ctrlProp1100.xml><?xml version="1.0" encoding="utf-8"?>
<formControlPr xmlns="http://schemas.microsoft.com/office/spreadsheetml/2009/9/main" objectType="Button" lockText="1"/>
</file>

<file path=xl/ctrlProps/ctrlProp1101.xml><?xml version="1.0" encoding="utf-8"?>
<formControlPr xmlns="http://schemas.microsoft.com/office/spreadsheetml/2009/9/main" objectType="Button" lockText="1"/>
</file>

<file path=xl/ctrlProps/ctrlProp1102.xml><?xml version="1.0" encoding="utf-8"?>
<formControlPr xmlns="http://schemas.microsoft.com/office/spreadsheetml/2009/9/main" objectType="Button" lockText="1"/>
</file>

<file path=xl/ctrlProps/ctrlProp1103.xml><?xml version="1.0" encoding="utf-8"?>
<formControlPr xmlns="http://schemas.microsoft.com/office/spreadsheetml/2009/9/main" objectType="Button" lockText="1"/>
</file>

<file path=xl/ctrlProps/ctrlProp1104.xml><?xml version="1.0" encoding="utf-8"?>
<formControlPr xmlns="http://schemas.microsoft.com/office/spreadsheetml/2009/9/main" objectType="Button" lockText="1"/>
</file>

<file path=xl/ctrlProps/ctrlProp1105.xml><?xml version="1.0" encoding="utf-8"?>
<formControlPr xmlns="http://schemas.microsoft.com/office/spreadsheetml/2009/9/main" objectType="Button" lockText="1"/>
</file>

<file path=xl/ctrlProps/ctrlProp1106.xml><?xml version="1.0" encoding="utf-8"?>
<formControlPr xmlns="http://schemas.microsoft.com/office/spreadsheetml/2009/9/main" objectType="Button" lockText="1"/>
</file>

<file path=xl/ctrlProps/ctrlProp1107.xml><?xml version="1.0" encoding="utf-8"?>
<formControlPr xmlns="http://schemas.microsoft.com/office/spreadsheetml/2009/9/main" objectType="Button" lockText="1"/>
</file>

<file path=xl/ctrlProps/ctrlProp1108.xml><?xml version="1.0" encoding="utf-8"?>
<formControlPr xmlns="http://schemas.microsoft.com/office/spreadsheetml/2009/9/main" objectType="Button" lockText="1"/>
</file>

<file path=xl/ctrlProps/ctrlProp1109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Button" lockText="1"/>
</file>

<file path=xl/ctrlProps/ctrlProp1110.xml><?xml version="1.0" encoding="utf-8"?>
<formControlPr xmlns="http://schemas.microsoft.com/office/spreadsheetml/2009/9/main" objectType="Button" lockText="1"/>
</file>

<file path=xl/ctrlProps/ctrlProp1111.xml><?xml version="1.0" encoding="utf-8"?>
<formControlPr xmlns="http://schemas.microsoft.com/office/spreadsheetml/2009/9/main" objectType="Button" lockText="1"/>
</file>

<file path=xl/ctrlProps/ctrlProp1112.xml><?xml version="1.0" encoding="utf-8"?>
<formControlPr xmlns="http://schemas.microsoft.com/office/spreadsheetml/2009/9/main" objectType="Button" lockText="1"/>
</file>

<file path=xl/ctrlProps/ctrlProp1113.xml><?xml version="1.0" encoding="utf-8"?>
<formControlPr xmlns="http://schemas.microsoft.com/office/spreadsheetml/2009/9/main" objectType="Button" lockText="1"/>
</file>

<file path=xl/ctrlProps/ctrlProp1114.xml><?xml version="1.0" encoding="utf-8"?>
<formControlPr xmlns="http://schemas.microsoft.com/office/spreadsheetml/2009/9/main" objectType="Button" lockText="1"/>
</file>

<file path=xl/ctrlProps/ctrlProp1115.xml><?xml version="1.0" encoding="utf-8"?>
<formControlPr xmlns="http://schemas.microsoft.com/office/spreadsheetml/2009/9/main" objectType="Button" lockText="1"/>
</file>

<file path=xl/ctrlProps/ctrlProp1116.xml><?xml version="1.0" encoding="utf-8"?>
<formControlPr xmlns="http://schemas.microsoft.com/office/spreadsheetml/2009/9/main" objectType="Button" lockText="1"/>
</file>

<file path=xl/ctrlProps/ctrlProp1117.xml><?xml version="1.0" encoding="utf-8"?>
<formControlPr xmlns="http://schemas.microsoft.com/office/spreadsheetml/2009/9/main" objectType="Button" lockText="1"/>
</file>

<file path=xl/ctrlProps/ctrlProp1118.xml><?xml version="1.0" encoding="utf-8"?>
<formControlPr xmlns="http://schemas.microsoft.com/office/spreadsheetml/2009/9/main" objectType="Button" lockText="1"/>
</file>

<file path=xl/ctrlProps/ctrlProp1119.xml><?xml version="1.0" encoding="utf-8"?>
<formControlPr xmlns="http://schemas.microsoft.com/office/spreadsheetml/2009/9/main" objectType="Button" lockText="1"/>
</file>

<file path=xl/ctrlProps/ctrlProp112.xml><?xml version="1.0" encoding="utf-8"?>
<formControlPr xmlns="http://schemas.microsoft.com/office/spreadsheetml/2009/9/main" objectType="Button" lockText="1"/>
</file>

<file path=xl/ctrlProps/ctrlProp1120.xml><?xml version="1.0" encoding="utf-8"?>
<formControlPr xmlns="http://schemas.microsoft.com/office/spreadsheetml/2009/9/main" objectType="Button" lockText="1"/>
</file>

<file path=xl/ctrlProps/ctrlProp1121.xml><?xml version="1.0" encoding="utf-8"?>
<formControlPr xmlns="http://schemas.microsoft.com/office/spreadsheetml/2009/9/main" objectType="Button" lockText="1"/>
</file>

<file path=xl/ctrlProps/ctrlProp1122.xml><?xml version="1.0" encoding="utf-8"?>
<formControlPr xmlns="http://schemas.microsoft.com/office/spreadsheetml/2009/9/main" objectType="Button" lockText="1"/>
</file>

<file path=xl/ctrlProps/ctrlProp1123.xml><?xml version="1.0" encoding="utf-8"?>
<formControlPr xmlns="http://schemas.microsoft.com/office/spreadsheetml/2009/9/main" objectType="Button" lockText="1"/>
</file>

<file path=xl/ctrlProps/ctrlProp1124.xml><?xml version="1.0" encoding="utf-8"?>
<formControlPr xmlns="http://schemas.microsoft.com/office/spreadsheetml/2009/9/main" objectType="Button" lockText="1"/>
</file>

<file path=xl/ctrlProps/ctrlProp1125.xml><?xml version="1.0" encoding="utf-8"?>
<formControlPr xmlns="http://schemas.microsoft.com/office/spreadsheetml/2009/9/main" objectType="Button" lockText="1"/>
</file>

<file path=xl/ctrlProps/ctrlProp1126.xml><?xml version="1.0" encoding="utf-8"?>
<formControlPr xmlns="http://schemas.microsoft.com/office/spreadsheetml/2009/9/main" objectType="Button" lockText="1"/>
</file>

<file path=xl/ctrlProps/ctrlProp1127.xml><?xml version="1.0" encoding="utf-8"?>
<formControlPr xmlns="http://schemas.microsoft.com/office/spreadsheetml/2009/9/main" objectType="Button" lockText="1"/>
</file>

<file path=xl/ctrlProps/ctrlProp1128.xml><?xml version="1.0" encoding="utf-8"?>
<formControlPr xmlns="http://schemas.microsoft.com/office/spreadsheetml/2009/9/main" objectType="Button" lockText="1"/>
</file>

<file path=xl/ctrlProps/ctrlProp1129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Button" lockText="1"/>
</file>

<file path=xl/ctrlProps/ctrlProp1130.xml><?xml version="1.0" encoding="utf-8"?>
<formControlPr xmlns="http://schemas.microsoft.com/office/spreadsheetml/2009/9/main" objectType="Button" lockText="1"/>
</file>

<file path=xl/ctrlProps/ctrlProp1131.xml><?xml version="1.0" encoding="utf-8"?>
<formControlPr xmlns="http://schemas.microsoft.com/office/spreadsheetml/2009/9/main" objectType="Button" lockText="1"/>
</file>

<file path=xl/ctrlProps/ctrlProp1132.xml><?xml version="1.0" encoding="utf-8"?>
<formControlPr xmlns="http://schemas.microsoft.com/office/spreadsheetml/2009/9/main" objectType="Button" lockText="1"/>
</file>

<file path=xl/ctrlProps/ctrlProp1133.xml><?xml version="1.0" encoding="utf-8"?>
<formControlPr xmlns="http://schemas.microsoft.com/office/spreadsheetml/2009/9/main" objectType="Button" lockText="1"/>
</file>

<file path=xl/ctrlProps/ctrlProp1134.xml><?xml version="1.0" encoding="utf-8"?>
<formControlPr xmlns="http://schemas.microsoft.com/office/spreadsheetml/2009/9/main" objectType="Button" lockText="1"/>
</file>

<file path=xl/ctrlProps/ctrlProp1135.xml><?xml version="1.0" encoding="utf-8"?>
<formControlPr xmlns="http://schemas.microsoft.com/office/spreadsheetml/2009/9/main" objectType="Button" lockText="1"/>
</file>

<file path=xl/ctrlProps/ctrlProp1136.xml><?xml version="1.0" encoding="utf-8"?>
<formControlPr xmlns="http://schemas.microsoft.com/office/spreadsheetml/2009/9/main" objectType="Button" lockText="1"/>
</file>

<file path=xl/ctrlProps/ctrlProp1137.xml><?xml version="1.0" encoding="utf-8"?>
<formControlPr xmlns="http://schemas.microsoft.com/office/spreadsheetml/2009/9/main" objectType="Button" lockText="1"/>
</file>

<file path=xl/ctrlProps/ctrlProp1138.xml><?xml version="1.0" encoding="utf-8"?>
<formControlPr xmlns="http://schemas.microsoft.com/office/spreadsheetml/2009/9/main" objectType="Button" lockText="1"/>
</file>

<file path=xl/ctrlProps/ctrlProp1139.xml><?xml version="1.0" encoding="utf-8"?>
<formControlPr xmlns="http://schemas.microsoft.com/office/spreadsheetml/2009/9/main" objectType="Button" lockText="1"/>
</file>

<file path=xl/ctrlProps/ctrlProp114.xml><?xml version="1.0" encoding="utf-8"?>
<formControlPr xmlns="http://schemas.microsoft.com/office/spreadsheetml/2009/9/main" objectType="Button" lockText="1"/>
</file>

<file path=xl/ctrlProps/ctrlProp1140.xml><?xml version="1.0" encoding="utf-8"?>
<formControlPr xmlns="http://schemas.microsoft.com/office/spreadsheetml/2009/9/main" objectType="Button" lockText="1"/>
</file>

<file path=xl/ctrlProps/ctrlProp1141.xml><?xml version="1.0" encoding="utf-8"?>
<formControlPr xmlns="http://schemas.microsoft.com/office/spreadsheetml/2009/9/main" objectType="Button" lockText="1"/>
</file>

<file path=xl/ctrlProps/ctrlProp1142.xml><?xml version="1.0" encoding="utf-8"?>
<formControlPr xmlns="http://schemas.microsoft.com/office/spreadsheetml/2009/9/main" objectType="Button" lockText="1"/>
</file>

<file path=xl/ctrlProps/ctrlProp1143.xml><?xml version="1.0" encoding="utf-8"?>
<formControlPr xmlns="http://schemas.microsoft.com/office/spreadsheetml/2009/9/main" objectType="Button" lockText="1"/>
</file>

<file path=xl/ctrlProps/ctrlProp1144.xml><?xml version="1.0" encoding="utf-8"?>
<formControlPr xmlns="http://schemas.microsoft.com/office/spreadsheetml/2009/9/main" objectType="Button" lockText="1"/>
</file>

<file path=xl/ctrlProps/ctrlProp1145.xml><?xml version="1.0" encoding="utf-8"?>
<formControlPr xmlns="http://schemas.microsoft.com/office/spreadsheetml/2009/9/main" objectType="Button" lockText="1"/>
</file>

<file path=xl/ctrlProps/ctrlProp1146.xml><?xml version="1.0" encoding="utf-8"?>
<formControlPr xmlns="http://schemas.microsoft.com/office/spreadsheetml/2009/9/main" objectType="Button" lockText="1"/>
</file>

<file path=xl/ctrlProps/ctrlProp1147.xml><?xml version="1.0" encoding="utf-8"?>
<formControlPr xmlns="http://schemas.microsoft.com/office/spreadsheetml/2009/9/main" objectType="Button" lockText="1"/>
</file>

<file path=xl/ctrlProps/ctrlProp1148.xml><?xml version="1.0" encoding="utf-8"?>
<formControlPr xmlns="http://schemas.microsoft.com/office/spreadsheetml/2009/9/main" objectType="Button" lockText="1"/>
</file>

<file path=xl/ctrlProps/ctrlProp1149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Button" lockText="1"/>
</file>

<file path=xl/ctrlProps/ctrlProp1150.xml><?xml version="1.0" encoding="utf-8"?>
<formControlPr xmlns="http://schemas.microsoft.com/office/spreadsheetml/2009/9/main" objectType="Button" lockText="1"/>
</file>

<file path=xl/ctrlProps/ctrlProp1151.xml><?xml version="1.0" encoding="utf-8"?>
<formControlPr xmlns="http://schemas.microsoft.com/office/spreadsheetml/2009/9/main" objectType="Button" lockText="1"/>
</file>

<file path=xl/ctrlProps/ctrlProp1152.xml><?xml version="1.0" encoding="utf-8"?>
<formControlPr xmlns="http://schemas.microsoft.com/office/spreadsheetml/2009/9/main" objectType="Button" lockText="1"/>
</file>

<file path=xl/ctrlProps/ctrlProp1153.xml><?xml version="1.0" encoding="utf-8"?>
<formControlPr xmlns="http://schemas.microsoft.com/office/spreadsheetml/2009/9/main" objectType="Button" lockText="1"/>
</file>

<file path=xl/ctrlProps/ctrlProp1154.xml><?xml version="1.0" encoding="utf-8"?>
<formControlPr xmlns="http://schemas.microsoft.com/office/spreadsheetml/2009/9/main" objectType="Button" lockText="1"/>
</file>

<file path=xl/ctrlProps/ctrlProp1155.xml><?xml version="1.0" encoding="utf-8"?>
<formControlPr xmlns="http://schemas.microsoft.com/office/spreadsheetml/2009/9/main" objectType="Button" lockText="1"/>
</file>

<file path=xl/ctrlProps/ctrlProp1156.xml><?xml version="1.0" encoding="utf-8"?>
<formControlPr xmlns="http://schemas.microsoft.com/office/spreadsheetml/2009/9/main" objectType="Button" lockText="1"/>
</file>

<file path=xl/ctrlProps/ctrlProp1157.xml><?xml version="1.0" encoding="utf-8"?>
<formControlPr xmlns="http://schemas.microsoft.com/office/spreadsheetml/2009/9/main" objectType="Button" lockText="1"/>
</file>

<file path=xl/ctrlProps/ctrlProp1158.xml><?xml version="1.0" encoding="utf-8"?>
<formControlPr xmlns="http://schemas.microsoft.com/office/spreadsheetml/2009/9/main" objectType="Button" lockText="1"/>
</file>

<file path=xl/ctrlProps/ctrlProp1159.xml><?xml version="1.0" encoding="utf-8"?>
<formControlPr xmlns="http://schemas.microsoft.com/office/spreadsheetml/2009/9/main" objectType="Button" lockText="1"/>
</file>

<file path=xl/ctrlProps/ctrlProp116.xml><?xml version="1.0" encoding="utf-8"?>
<formControlPr xmlns="http://schemas.microsoft.com/office/spreadsheetml/2009/9/main" objectType="Button" lockText="1"/>
</file>

<file path=xl/ctrlProps/ctrlProp1160.xml><?xml version="1.0" encoding="utf-8"?>
<formControlPr xmlns="http://schemas.microsoft.com/office/spreadsheetml/2009/9/main" objectType="Button" lockText="1"/>
</file>

<file path=xl/ctrlProps/ctrlProp1161.xml><?xml version="1.0" encoding="utf-8"?>
<formControlPr xmlns="http://schemas.microsoft.com/office/spreadsheetml/2009/9/main" objectType="Button" lockText="1"/>
</file>

<file path=xl/ctrlProps/ctrlProp1162.xml><?xml version="1.0" encoding="utf-8"?>
<formControlPr xmlns="http://schemas.microsoft.com/office/spreadsheetml/2009/9/main" objectType="Button" lockText="1"/>
</file>

<file path=xl/ctrlProps/ctrlProp1163.xml><?xml version="1.0" encoding="utf-8"?>
<formControlPr xmlns="http://schemas.microsoft.com/office/spreadsheetml/2009/9/main" objectType="Button" lockText="1"/>
</file>

<file path=xl/ctrlProps/ctrlProp1164.xml><?xml version="1.0" encoding="utf-8"?>
<formControlPr xmlns="http://schemas.microsoft.com/office/spreadsheetml/2009/9/main" objectType="Button" lockText="1"/>
</file>

<file path=xl/ctrlProps/ctrlProp1165.xml><?xml version="1.0" encoding="utf-8"?>
<formControlPr xmlns="http://schemas.microsoft.com/office/spreadsheetml/2009/9/main" objectType="Button" lockText="1"/>
</file>

<file path=xl/ctrlProps/ctrlProp1166.xml><?xml version="1.0" encoding="utf-8"?>
<formControlPr xmlns="http://schemas.microsoft.com/office/spreadsheetml/2009/9/main" objectType="Button" lockText="1"/>
</file>

<file path=xl/ctrlProps/ctrlProp1167.xml><?xml version="1.0" encoding="utf-8"?>
<formControlPr xmlns="http://schemas.microsoft.com/office/spreadsheetml/2009/9/main" objectType="Button" lockText="1"/>
</file>

<file path=xl/ctrlProps/ctrlProp1168.xml><?xml version="1.0" encoding="utf-8"?>
<formControlPr xmlns="http://schemas.microsoft.com/office/spreadsheetml/2009/9/main" objectType="Button" lockText="1"/>
</file>

<file path=xl/ctrlProps/ctrlProp1169.xml><?xml version="1.0" encoding="utf-8"?>
<formControlPr xmlns="http://schemas.microsoft.com/office/spreadsheetml/2009/9/main" objectType="Button" lockText="1"/>
</file>

<file path=xl/ctrlProps/ctrlProp117.xml><?xml version="1.0" encoding="utf-8"?>
<formControlPr xmlns="http://schemas.microsoft.com/office/spreadsheetml/2009/9/main" objectType="Button" lockText="1"/>
</file>

<file path=xl/ctrlProps/ctrlProp1170.xml><?xml version="1.0" encoding="utf-8"?>
<formControlPr xmlns="http://schemas.microsoft.com/office/spreadsheetml/2009/9/main" objectType="Button" lockText="1"/>
</file>

<file path=xl/ctrlProps/ctrlProp1171.xml><?xml version="1.0" encoding="utf-8"?>
<formControlPr xmlns="http://schemas.microsoft.com/office/spreadsheetml/2009/9/main" objectType="Button" lockText="1"/>
</file>

<file path=xl/ctrlProps/ctrlProp1172.xml><?xml version="1.0" encoding="utf-8"?>
<formControlPr xmlns="http://schemas.microsoft.com/office/spreadsheetml/2009/9/main" objectType="Button" lockText="1"/>
</file>

<file path=xl/ctrlProps/ctrlProp1173.xml><?xml version="1.0" encoding="utf-8"?>
<formControlPr xmlns="http://schemas.microsoft.com/office/spreadsheetml/2009/9/main" objectType="Button" lockText="1"/>
</file>

<file path=xl/ctrlProps/ctrlProp1174.xml><?xml version="1.0" encoding="utf-8"?>
<formControlPr xmlns="http://schemas.microsoft.com/office/spreadsheetml/2009/9/main" objectType="Button" lockText="1"/>
</file>

<file path=xl/ctrlProps/ctrlProp1175.xml><?xml version="1.0" encoding="utf-8"?>
<formControlPr xmlns="http://schemas.microsoft.com/office/spreadsheetml/2009/9/main" objectType="Button" lockText="1"/>
</file>

<file path=xl/ctrlProps/ctrlProp1176.xml><?xml version="1.0" encoding="utf-8"?>
<formControlPr xmlns="http://schemas.microsoft.com/office/spreadsheetml/2009/9/main" objectType="Button" lockText="1"/>
</file>

<file path=xl/ctrlProps/ctrlProp1177.xml><?xml version="1.0" encoding="utf-8"?>
<formControlPr xmlns="http://schemas.microsoft.com/office/spreadsheetml/2009/9/main" objectType="Button" lockText="1"/>
</file>

<file path=xl/ctrlProps/ctrlProp1178.xml><?xml version="1.0" encoding="utf-8"?>
<formControlPr xmlns="http://schemas.microsoft.com/office/spreadsheetml/2009/9/main" objectType="Button" lockText="1"/>
</file>

<file path=xl/ctrlProps/ctrlProp1179.xml><?xml version="1.0" encoding="utf-8"?>
<formControlPr xmlns="http://schemas.microsoft.com/office/spreadsheetml/2009/9/main" objectType="Button" lockText="1"/>
</file>

<file path=xl/ctrlProps/ctrlProp118.xml><?xml version="1.0" encoding="utf-8"?>
<formControlPr xmlns="http://schemas.microsoft.com/office/spreadsheetml/2009/9/main" objectType="Button" lockText="1"/>
</file>

<file path=xl/ctrlProps/ctrlProp1180.xml><?xml version="1.0" encoding="utf-8"?>
<formControlPr xmlns="http://schemas.microsoft.com/office/spreadsheetml/2009/9/main" objectType="Button" lockText="1"/>
</file>

<file path=xl/ctrlProps/ctrlProp1181.xml><?xml version="1.0" encoding="utf-8"?>
<formControlPr xmlns="http://schemas.microsoft.com/office/spreadsheetml/2009/9/main" objectType="Button" lockText="1"/>
</file>

<file path=xl/ctrlProps/ctrlProp1182.xml><?xml version="1.0" encoding="utf-8"?>
<formControlPr xmlns="http://schemas.microsoft.com/office/spreadsheetml/2009/9/main" objectType="Button" lockText="1"/>
</file>

<file path=xl/ctrlProps/ctrlProp1183.xml><?xml version="1.0" encoding="utf-8"?>
<formControlPr xmlns="http://schemas.microsoft.com/office/spreadsheetml/2009/9/main" objectType="Button" lockText="1"/>
</file>

<file path=xl/ctrlProps/ctrlProp1184.xml><?xml version="1.0" encoding="utf-8"?>
<formControlPr xmlns="http://schemas.microsoft.com/office/spreadsheetml/2009/9/main" objectType="Button" lockText="1"/>
</file>

<file path=xl/ctrlProps/ctrlProp1185.xml><?xml version="1.0" encoding="utf-8"?>
<formControlPr xmlns="http://schemas.microsoft.com/office/spreadsheetml/2009/9/main" objectType="Button" lockText="1"/>
</file>

<file path=xl/ctrlProps/ctrlProp1186.xml><?xml version="1.0" encoding="utf-8"?>
<formControlPr xmlns="http://schemas.microsoft.com/office/spreadsheetml/2009/9/main" objectType="Button" lockText="1"/>
</file>

<file path=xl/ctrlProps/ctrlProp1187.xml><?xml version="1.0" encoding="utf-8"?>
<formControlPr xmlns="http://schemas.microsoft.com/office/spreadsheetml/2009/9/main" objectType="Button" lockText="1"/>
</file>

<file path=xl/ctrlProps/ctrlProp1188.xml><?xml version="1.0" encoding="utf-8"?>
<formControlPr xmlns="http://schemas.microsoft.com/office/spreadsheetml/2009/9/main" objectType="Button" lockText="1"/>
</file>

<file path=xl/ctrlProps/ctrlProp1189.xml><?xml version="1.0" encoding="utf-8"?>
<formControlPr xmlns="http://schemas.microsoft.com/office/spreadsheetml/2009/9/main" objectType="Button" lockText="1"/>
</file>

<file path=xl/ctrlProps/ctrlProp119.xml><?xml version="1.0" encoding="utf-8"?>
<formControlPr xmlns="http://schemas.microsoft.com/office/spreadsheetml/2009/9/main" objectType="Button" lockText="1"/>
</file>

<file path=xl/ctrlProps/ctrlProp1190.xml><?xml version="1.0" encoding="utf-8"?>
<formControlPr xmlns="http://schemas.microsoft.com/office/spreadsheetml/2009/9/main" objectType="Button" lockText="1"/>
</file>

<file path=xl/ctrlProps/ctrlProp1191.xml><?xml version="1.0" encoding="utf-8"?>
<formControlPr xmlns="http://schemas.microsoft.com/office/spreadsheetml/2009/9/main" objectType="Button" lockText="1"/>
</file>

<file path=xl/ctrlProps/ctrlProp1192.xml><?xml version="1.0" encoding="utf-8"?>
<formControlPr xmlns="http://schemas.microsoft.com/office/spreadsheetml/2009/9/main" objectType="Button" lockText="1"/>
</file>

<file path=xl/ctrlProps/ctrlProp1193.xml><?xml version="1.0" encoding="utf-8"?>
<formControlPr xmlns="http://schemas.microsoft.com/office/spreadsheetml/2009/9/main" objectType="Button" lockText="1"/>
</file>

<file path=xl/ctrlProps/ctrlProp1194.xml><?xml version="1.0" encoding="utf-8"?>
<formControlPr xmlns="http://schemas.microsoft.com/office/spreadsheetml/2009/9/main" objectType="Button" lockText="1"/>
</file>

<file path=xl/ctrlProps/ctrlProp1195.xml><?xml version="1.0" encoding="utf-8"?>
<formControlPr xmlns="http://schemas.microsoft.com/office/spreadsheetml/2009/9/main" objectType="Button" lockText="1"/>
</file>

<file path=xl/ctrlProps/ctrlProp1196.xml><?xml version="1.0" encoding="utf-8"?>
<formControlPr xmlns="http://schemas.microsoft.com/office/spreadsheetml/2009/9/main" objectType="Button" lockText="1"/>
</file>

<file path=xl/ctrlProps/ctrlProp1197.xml><?xml version="1.0" encoding="utf-8"?>
<formControlPr xmlns="http://schemas.microsoft.com/office/spreadsheetml/2009/9/main" objectType="Button" lockText="1"/>
</file>

<file path=xl/ctrlProps/ctrlProp1198.xml><?xml version="1.0" encoding="utf-8"?>
<formControlPr xmlns="http://schemas.microsoft.com/office/spreadsheetml/2009/9/main" objectType="Button" lockText="1"/>
</file>

<file path=xl/ctrlProps/ctrlProp1199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20.xml><?xml version="1.0" encoding="utf-8"?>
<formControlPr xmlns="http://schemas.microsoft.com/office/spreadsheetml/2009/9/main" objectType="Button" lockText="1"/>
</file>

<file path=xl/ctrlProps/ctrlProp1200.xml><?xml version="1.0" encoding="utf-8"?>
<formControlPr xmlns="http://schemas.microsoft.com/office/spreadsheetml/2009/9/main" objectType="Button" lockText="1"/>
</file>

<file path=xl/ctrlProps/ctrlProp1201.xml><?xml version="1.0" encoding="utf-8"?>
<formControlPr xmlns="http://schemas.microsoft.com/office/spreadsheetml/2009/9/main" objectType="Button" lockText="1"/>
</file>

<file path=xl/ctrlProps/ctrlProp1202.xml><?xml version="1.0" encoding="utf-8"?>
<formControlPr xmlns="http://schemas.microsoft.com/office/spreadsheetml/2009/9/main" objectType="Button" lockText="1"/>
</file>

<file path=xl/ctrlProps/ctrlProp1203.xml><?xml version="1.0" encoding="utf-8"?>
<formControlPr xmlns="http://schemas.microsoft.com/office/spreadsheetml/2009/9/main" objectType="Button" lockText="1"/>
</file>

<file path=xl/ctrlProps/ctrlProp1204.xml><?xml version="1.0" encoding="utf-8"?>
<formControlPr xmlns="http://schemas.microsoft.com/office/spreadsheetml/2009/9/main" objectType="Button" lockText="1"/>
</file>

<file path=xl/ctrlProps/ctrlProp1205.xml><?xml version="1.0" encoding="utf-8"?>
<formControlPr xmlns="http://schemas.microsoft.com/office/spreadsheetml/2009/9/main" objectType="Button" lockText="1"/>
</file>

<file path=xl/ctrlProps/ctrlProp1206.xml><?xml version="1.0" encoding="utf-8"?>
<formControlPr xmlns="http://schemas.microsoft.com/office/spreadsheetml/2009/9/main" objectType="Button" lockText="1"/>
</file>

<file path=xl/ctrlProps/ctrlProp1207.xml><?xml version="1.0" encoding="utf-8"?>
<formControlPr xmlns="http://schemas.microsoft.com/office/spreadsheetml/2009/9/main" objectType="Button" lockText="1"/>
</file>

<file path=xl/ctrlProps/ctrlProp1208.xml><?xml version="1.0" encoding="utf-8"?>
<formControlPr xmlns="http://schemas.microsoft.com/office/spreadsheetml/2009/9/main" objectType="Button" lockText="1"/>
</file>

<file path=xl/ctrlProps/ctrlProp1209.xml><?xml version="1.0" encoding="utf-8"?>
<formControlPr xmlns="http://schemas.microsoft.com/office/spreadsheetml/2009/9/main" objectType="Button" lockText="1"/>
</file>

<file path=xl/ctrlProps/ctrlProp121.xml><?xml version="1.0" encoding="utf-8"?>
<formControlPr xmlns="http://schemas.microsoft.com/office/spreadsheetml/2009/9/main" objectType="Button" lockText="1"/>
</file>

<file path=xl/ctrlProps/ctrlProp1210.xml><?xml version="1.0" encoding="utf-8"?>
<formControlPr xmlns="http://schemas.microsoft.com/office/spreadsheetml/2009/9/main" objectType="Button" lockText="1"/>
</file>

<file path=xl/ctrlProps/ctrlProp1211.xml><?xml version="1.0" encoding="utf-8"?>
<formControlPr xmlns="http://schemas.microsoft.com/office/spreadsheetml/2009/9/main" objectType="Button" lockText="1"/>
</file>

<file path=xl/ctrlProps/ctrlProp1212.xml><?xml version="1.0" encoding="utf-8"?>
<formControlPr xmlns="http://schemas.microsoft.com/office/spreadsheetml/2009/9/main" objectType="Button" lockText="1"/>
</file>

<file path=xl/ctrlProps/ctrlProp1213.xml><?xml version="1.0" encoding="utf-8"?>
<formControlPr xmlns="http://schemas.microsoft.com/office/spreadsheetml/2009/9/main" objectType="Button" lockText="1"/>
</file>

<file path=xl/ctrlProps/ctrlProp1214.xml><?xml version="1.0" encoding="utf-8"?>
<formControlPr xmlns="http://schemas.microsoft.com/office/spreadsheetml/2009/9/main" objectType="Button" lockText="1"/>
</file>

<file path=xl/ctrlProps/ctrlProp1215.xml><?xml version="1.0" encoding="utf-8"?>
<formControlPr xmlns="http://schemas.microsoft.com/office/spreadsheetml/2009/9/main" objectType="Button" lockText="1"/>
</file>

<file path=xl/ctrlProps/ctrlProp1216.xml><?xml version="1.0" encoding="utf-8"?>
<formControlPr xmlns="http://schemas.microsoft.com/office/spreadsheetml/2009/9/main" objectType="Button" lockText="1"/>
</file>

<file path=xl/ctrlProps/ctrlProp1217.xml><?xml version="1.0" encoding="utf-8"?>
<formControlPr xmlns="http://schemas.microsoft.com/office/spreadsheetml/2009/9/main" objectType="Button" lockText="1"/>
</file>

<file path=xl/ctrlProps/ctrlProp1218.xml><?xml version="1.0" encoding="utf-8"?>
<formControlPr xmlns="http://schemas.microsoft.com/office/spreadsheetml/2009/9/main" objectType="Button" lockText="1"/>
</file>

<file path=xl/ctrlProps/ctrlProp1219.xml><?xml version="1.0" encoding="utf-8"?>
<formControlPr xmlns="http://schemas.microsoft.com/office/spreadsheetml/2009/9/main" objectType="Button" lockText="1"/>
</file>

<file path=xl/ctrlProps/ctrlProp122.xml><?xml version="1.0" encoding="utf-8"?>
<formControlPr xmlns="http://schemas.microsoft.com/office/spreadsheetml/2009/9/main" objectType="Button" lockText="1"/>
</file>

<file path=xl/ctrlProps/ctrlProp1220.xml><?xml version="1.0" encoding="utf-8"?>
<formControlPr xmlns="http://schemas.microsoft.com/office/spreadsheetml/2009/9/main" objectType="Button" lockText="1"/>
</file>

<file path=xl/ctrlProps/ctrlProp1221.xml><?xml version="1.0" encoding="utf-8"?>
<formControlPr xmlns="http://schemas.microsoft.com/office/spreadsheetml/2009/9/main" objectType="Button" lockText="1"/>
</file>

<file path=xl/ctrlProps/ctrlProp1222.xml><?xml version="1.0" encoding="utf-8"?>
<formControlPr xmlns="http://schemas.microsoft.com/office/spreadsheetml/2009/9/main" objectType="Button" lockText="1"/>
</file>

<file path=xl/ctrlProps/ctrlProp1223.xml><?xml version="1.0" encoding="utf-8"?>
<formControlPr xmlns="http://schemas.microsoft.com/office/spreadsheetml/2009/9/main" objectType="Button" lockText="1"/>
</file>

<file path=xl/ctrlProps/ctrlProp1224.xml><?xml version="1.0" encoding="utf-8"?>
<formControlPr xmlns="http://schemas.microsoft.com/office/spreadsheetml/2009/9/main" objectType="Button" lockText="1"/>
</file>

<file path=xl/ctrlProps/ctrlProp1225.xml><?xml version="1.0" encoding="utf-8"?>
<formControlPr xmlns="http://schemas.microsoft.com/office/spreadsheetml/2009/9/main" objectType="Button" lockText="1"/>
</file>

<file path=xl/ctrlProps/ctrlProp1226.xml><?xml version="1.0" encoding="utf-8"?>
<formControlPr xmlns="http://schemas.microsoft.com/office/spreadsheetml/2009/9/main" objectType="Button" lockText="1"/>
</file>

<file path=xl/ctrlProps/ctrlProp1227.xml><?xml version="1.0" encoding="utf-8"?>
<formControlPr xmlns="http://schemas.microsoft.com/office/spreadsheetml/2009/9/main" objectType="Button" lockText="1"/>
</file>

<file path=xl/ctrlProps/ctrlProp1228.xml><?xml version="1.0" encoding="utf-8"?>
<formControlPr xmlns="http://schemas.microsoft.com/office/spreadsheetml/2009/9/main" objectType="Button" lockText="1"/>
</file>

<file path=xl/ctrlProps/ctrlProp1229.xml><?xml version="1.0" encoding="utf-8"?>
<formControlPr xmlns="http://schemas.microsoft.com/office/spreadsheetml/2009/9/main" objectType="Button" lockText="1"/>
</file>

<file path=xl/ctrlProps/ctrlProp123.xml><?xml version="1.0" encoding="utf-8"?>
<formControlPr xmlns="http://schemas.microsoft.com/office/spreadsheetml/2009/9/main" objectType="Button" lockText="1"/>
</file>

<file path=xl/ctrlProps/ctrlProp1230.xml><?xml version="1.0" encoding="utf-8"?>
<formControlPr xmlns="http://schemas.microsoft.com/office/spreadsheetml/2009/9/main" objectType="Button" lockText="1"/>
</file>

<file path=xl/ctrlProps/ctrlProp1231.xml><?xml version="1.0" encoding="utf-8"?>
<formControlPr xmlns="http://schemas.microsoft.com/office/spreadsheetml/2009/9/main" objectType="Button" lockText="1"/>
</file>

<file path=xl/ctrlProps/ctrlProp1232.xml><?xml version="1.0" encoding="utf-8"?>
<formControlPr xmlns="http://schemas.microsoft.com/office/spreadsheetml/2009/9/main" objectType="Button" lockText="1"/>
</file>

<file path=xl/ctrlProps/ctrlProp1233.xml><?xml version="1.0" encoding="utf-8"?>
<formControlPr xmlns="http://schemas.microsoft.com/office/spreadsheetml/2009/9/main" objectType="Button" lockText="1"/>
</file>

<file path=xl/ctrlProps/ctrlProp1234.xml><?xml version="1.0" encoding="utf-8"?>
<formControlPr xmlns="http://schemas.microsoft.com/office/spreadsheetml/2009/9/main" objectType="Button" lockText="1"/>
</file>

<file path=xl/ctrlProps/ctrlProp1235.xml><?xml version="1.0" encoding="utf-8"?>
<formControlPr xmlns="http://schemas.microsoft.com/office/spreadsheetml/2009/9/main" objectType="Button" lockText="1"/>
</file>

<file path=xl/ctrlProps/ctrlProp1236.xml><?xml version="1.0" encoding="utf-8"?>
<formControlPr xmlns="http://schemas.microsoft.com/office/spreadsheetml/2009/9/main" objectType="Button" lockText="1"/>
</file>

<file path=xl/ctrlProps/ctrlProp1237.xml><?xml version="1.0" encoding="utf-8"?>
<formControlPr xmlns="http://schemas.microsoft.com/office/spreadsheetml/2009/9/main" objectType="Button" lockText="1"/>
</file>

<file path=xl/ctrlProps/ctrlProp1238.xml><?xml version="1.0" encoding="utf-8"?>
<formControlPr xmlns="http://schemas.microsoft.com/office/spreadsheetml/2009/9/main" objectType="Button" lockText="1"/>
</file>

<file path=xl/ctrlProps/ctrlProp1239.xml><?xml version="1.0" encoding="utf-8"?>
<formControlPr xmlns="http://schemas.microsoft.com/office/spreadsheetml/2009/9/main" objectType="Button" lockText="1"/>
</file>

<file path=xl/ctrlProps/ctrlProp124.xml><?xml version="1.0" encoding="utf-8"?>
<formControlPr xmlns="http://schemas.microsoft.com/office/spreadsheetml/2009/9/main" objectType="Button" lockText="1"/>
</file>

<file path=xl/ctrlProps/ctrlProp1240.xml><?xml version="1.0" encoding="utf-8"?>
<formControlPr xmlns="http://schemas.microsoft.com/office/spreadsheetml/2009/9/main" objectType="Button" lockText="1"/>
</file>

<file path=xl/ctrlProps/ctrlProp1241.xml><?xml version="1.0" encoding="utf-8"?>
<formControlPr xmlns="http://schemas.microsoft.com/office/spreadsheetml/2009/9/main" objectType="Button" lockText="1"/>
</file>

<file path=xl/ctrlProps/ctrlProp1242.xml><?xml version="1.0" encoding="utf-8"?>
<formControlPr xmlns="http://schemas.microsoft.com/office/spreadsheetml/2009/9/main" objectType="Button" lockText="1"/>
</file>

<file path=xl/ctrlProps/ctrlProp1243.xml><?xml version="1.0" encoding="utf-8"?>
<formControlPr xmlns="http://schemas.microsoft.com/office/spreadsheetml/2009/9/main" objectType="Button" lockText="1"/>
</file>

<file path=xl/ctrlProps/ctrlProp1244.xml><?xml version="1.0" encoding="utf-8"?>
<formControlPr xmlns="http://schemas.microsoft.com/office/spreadsheetml/2009/9/main" objectType="Button" lockText="1"/>
</file>

<file path=xl/ctrlProps/ctrlProp1245.xml><?xml version="1.0" encoding="utf-8"?>
<formControlPr xmlns="http://schemas.microsoft.com/office/spreadsheetml/2009/9/main" objectType="Button" lockText="1"/>
</file>

<file path=xl/ctrlProps/ctrlProp1246.xml><?xml version="1.0" encoding="utf-8"?>
<formControlPr xmlns="http://schemas.microsoft.com/office/spreadsheetml/2009/9/main" objectType="Button" lockText="1"/>
</file>

<file path=xl/ctrlProps/ctrlProp1247.xml><?xml version="1.0" encoding="utf-8"?>
<formControlPr xmlns="http://schemas.microsoft.com/office/spreadsheetml/2009/9/main" objectType="Button" lockText="1"/>
</file>

<file path=xl/ctrlProps/ctrlProp1248.xml><?xml version="1.0" encoding="utf-8"?>
<formControlPr xmlns="http://schemas.microsoft.com/office/spreadsheetml/2009/9/main" objectType="Button" lockText="1"/>
</file>

<file path=xl/ctrlProps/ctrlProp1249.xml><?xml version="1.0" encoding="utf-8"?>
<formControlPr xmlns="http://schemas.microsoft.com/office/spreadsheetml/2009/9/main" objectType="Button" lockText="1"/>
</file>

<file path=xl/ctrlProps/ctrlProp125.xml><?xml version="1.0" encoding="utf-8"?>
<formControlPr xmlns="http://schemas.microsoft.com/office/spreadsheetml/2009/9/main" objectType="Button" lockText="1"/>
</file>

<file path=xl/ctrlProps/ctrlProp1250.xml><?xml version="1.0" encoding="utf-8"?>
<formControlPr xmlns="http://schemas.microsoft.com/office/spreadsheetml/2009/9/main" objectType="Button" lockText="1"/>
</file>

<file path=xl/ctrlProps/ctrlProp1251.xml><?xml version="1.0" encoding="utf-8"?>
<formControlPr xmlns="http://schemas.microsoft.com/office/spreadsheetml/2009/9/main" objectType="Button" lockText="1"/>
</file>

<file path=xl/ctrlProps/ctrlProp1252.xml><?xml version="1.0" encoding="utf-8"?>
<formControlPr xmlns="http://schemas.microsoft.com/office/spreadsheetml/2009/9/main" objectType="Button" lockText="1"/>
</file>

<file path=xl/ctrlProps/ctrlProp1253.xml><?xml version="1.0" encoding="utf-8"?>
<formControlPr xmlns="http://schemas.microsoft.com/office/spreadsheetml/2009/9/main" objectType="Button" lockText="1"/>
</file>

<file path=xl/ctrlProps/ctrlProp1254.xml><?xml version="1.0" encoding="utf-8"?>
<formControlPr xmlns="http://schemas.microsoft.com/office/spreadsheetml/2009/9/main" objectType="Button" lockText="1"/>
</file>

<file path=xl/ctrlProps/ctrlProp1255.xml><?xml version="1.0" encoding="utf-8"?>
<formControlPr xmlns="http://schemas.microsoft.com/office/spreadsheetml/2009/9/main" objectType="Button" lockText="1"/>
</file>

<file path=xl/ctrlProps/ctrlProp1256.xml><?xml version="1.0" encoding="utf-8"?>
<formControlPr xmlns="http://schemas.microsoft.com/office/spreadsheetml/2009/9/main" objectType="Button" lockText="1"/>
</file>

<file path=xl/ctrlProps/ctrlProp1257.xml><?xml version="1.0" encoding="utf-8"?>
<formControlPr xmlns="http://schemas.microsoft.com/office/spreadsheetml/2009/9/main" objectType="Button" lockText="1"/>
</file>

<file path=xl/ctrlProps/ctrlProp1258.xml><?xml version="1.0" encoding="utf-8"?>
<formControlPr xmlns="http://schemas.microsoft.com/office/spreadsheetml/2009/9/main" objectType="Button" lockText="1"/>
</file>

<file path=xl/ctrlProps/ctrlProp1259.xml><?xml version="1.0" encoding="utf-8"?>
<formControlPr xmlns="http://schemas.microsoft.com/office/spreadsheetml/2009/9/main" objectType="Button" lockText="1"/>
</file>

<file path=xl/ctrlProps/ctrlProp126.xml><?xml version="1.0" encoding="utf-8"?>
<formControlPr xmlns="http://schemas.microsoft.com/office/spreadsheetml/2009/9/main" objectType="Button" lockText="1"/>
</file>

<file path=xl/ctrlProps/ctrlProp1260.xml><?xml version="1.0" encoding="utf-8"?>
<formControlPr xmlns="http://schemas.microsoft.com/office/spreadsheetml/2009/9/main" objectType="Button" lockText="1"/>
</file>

<file path=xl/ctrlProps/ctrlProp1261.xml><?xml version="1.0" encoding="utf-8"?>
<formControlPr xmlns="http://schemas.microsoft.com/office/spreadsheetml/2009/9/main" objectType="Button" lockText="1"/>
</file>

<file path=xl/ctrlProps/ctrlProp1262.xml><?xml version="1.0" encoding="utf-8"?>
<formControlPr xmlns="http://schemas.microsoft.com/office/spreadsheetml/2009/9/main" objectType="Button" lockText="1"/>
</file>

<file path=xl/ctrlProps/ctrlProp1263.xml><?xml version="1.0" encoding="utf-8"?>
<formControlPr xmlns="http://schemas.microsoft.com/office/spreadsheetml/2009/9/main" objectType="Button" lockText="1"/>
</file>

<file path=xl/ctrlProps/ctrlProp1264.xml><?xml version="1.0" encoding="utf-8"?>
<formControlPr xmlns="http://schemas.microsoft.com/office/spreadsheetml/2009/9/main" objectType="Button" lockText="1"/>
</file>

<file path=xl/ctrlProps/ctrlProp1265.xml><?xml version="1.0" encoding="utf-8"?>
<formControlPr xmlns="http://schemas.microsoft.com/office/spreadsheetml/2009/9/main" objectType="Button" lockText="1"/>
</file>

<file path=xl/ctrlProps/ctrlProp1266.xml><?xml version="1.0" encoding="utf-8"?>
<formControlPr xmlns="http://schemas.microsoft.com/office/spreadsheetml/2009/9/main" objectType="Button" lockText="1"/>
</file>

<file path=xl/ctrlProps/ctrlProp1267.xml><?xml version="1.0" encoding="utf-8"?>
<formControlPr xmlns="http://schemas.microsoft.com/office/spreadsheetml/2009/9/main" objectType="Button" lockText="1"/>
</file>

<file path=xl/ctrlProps/ctrlProp1268.xml><?xml version="1.0" encoding="utf-8"?>
<formControlPr xmlns="http://schemas.microsoft.com/office/spreadsheetml/2009/9/main" objectType="Button" lockText="1"/>
</file>

<file path=xl/ctrlProps/ctrlProp1269.xml><?xml version="1.0" encoding="utf-8"?>
<formControlPr xmlns="http://schemas.microsoft.com/office/spreadsheetml/2009/9/main" objectType="Button" lockText="1"/>
</file>

<file path=xl/ctrlProps/ctrlProp127.xml><?xml version="1.0" encoding="utf-8"?>
<formControlPr xmlns="http://schemas.microsoft.com/office/spreadsheetml/2009/9/main" objectType="Button" lockText="1"/>
</file>

<file path=xl/ctrlProps/ctrlProp1270.xml><?xml version="1.0" encoding="utf-8"?>
<formControlPr xmlns="http://schemas.microsoft.com/office/spreadsheetml/2009/9/main" objectType="Button" lockText="1"/>
</file>

<file path=xl/ctrlProps/ctrlProp1271.xml><?xml version="1.0" encoding="utf-8"?>
<formControlPr xmlns="http://schemas.microsoft.com/office/spreadsheetml/2009/9/main" objectType="Button" lockText="1"/>
</file>

<file path=xl/ctrlProps/ctrlProp1272.xml><?xml version="1.0" encoding="utf-8"?>
<formControlPr xmlns="http://schemas.microsoft.com/office/spreadsheetml/2009/9/main" objectType="Button" lockText="1"/>
</file>

<file path=xl/ctrlProps/ctrlProp1273.xml><?xml version="1.0" encoding="utf-8"?>
<formControlPr xmlns="http://schemas.microsoft.com/office/spreadsheetml/2009/9/main" objectType="Button" lockText="1"/>
</file>

<file path=xl/ctrlProps/ctrlProp1274.xml><?xml version="1.0" encoding="utf-8"?>
<formControlPr xmlns="http://schemas.microsoft.com/office/spreadsheetml/2009/9/main" objectType="Button" lockText="1"/>
</file>

<file path=xl/ctrlProps/ctrlProp1275.xml><?xml version="1.0" encoding="utf-8"?>
<formControlPr xmlns="http://schemas.microsoft.com/office/spreadsheetml/2009/9/main" objectType="Button" lockText="1"/>
</file>

<file path=xl/ctrlProps/ctrlProp1276.xml><?xml version="1.0" encoding="utf-8"?>
<formControlPr xmlns="http://schemas.microsoft.com/office/spreadsheetml/2009/9/main" objectType="Button" lockText="1"/>
</file>

<file path=xl/ctrlProps/ctrlProp1277.xml><?xml version="1.0" encoding="utf-8"?>
<formControlPr xmlns="http://schemas.microsoft.com/office/spreadsheetml/2009/9/main" objectType="Button" lockText="1"/>
</file>

<file path=xl/ctrlProps/ctrlProp1278.xml><?xml version="1.0" encoding="utf-8"?>
<formControlPr xmlns="http://schemas.microsoft.com/office/spreadsheetml/2009/9/main" objectType="Button" lockText="1"/>
</file>

<file path=xl/ctrlProps/ctrlProp1279.xml><?xml version="1.0" encoding="utf-8"?>
<formControlPr xmlns="http://schemas.microsoft.com/office/spreadsheetml/2009/9/main" objectType="Button" lockText="1"/>
</file>

<file path=xl/ctrlProps/ctrlProp128.xml><?xml version="1.0" encoding="utf-8"?>
<formControlPr xmlns="http://schemas.microsoft.com/office/spreadsheetml/2009/9/main" objectType="Button" lockText="1"/>
</file>

<file path=xl/ctrlProps/ctrlProp1280.xml><?xml version="1.0" encoding="utf-8"?>
<formControlPr xmlns="http://schemas.microsoft.com/office/spreadsheetml/2009/9/main" objectType="Button" lockText="1"/>
</file>

<file path=xl/ctrlProps/ctrlProp1281.xml><?xml version="1.0" encoding="utf-8"?>
<formControlPr xmlns="http://schemas.microsoft.com/office/spreadsheetml/2009/9/main" objectType="Button" lockText="1"/>
</file>

<file path=xl/ctrlProps/ctrlProp1282.xml><?xml version="1.0" encoding="utf-8"?>
<formControlPr xmlns="http://schemas.microsoft.com/office/spreadsheetml/2009/9/main" objectType="Button" lockText="1"/>
</file>

<file path=xl/ctrlProps/ctrlProp1283.xml><?xml version="1.0" encoding="utf-8"?>
<formControlPr xmlns="http://schemas.microsoft.com/office/spreadsheetml/2009/9/main" objectType="Button" lockText="1"/>
</file>

<file path=xl/ctrlProps/ctrlProp1284.xml><?xml version="1.0" encoding="utf-8"?>
<formControlPr xmlns="http://schemas.microsoft.com/office/spreadsheetml/2009/9/main" objectType="Button" lockText="1"/>
</file>

<file path=xl/ctrlProps/ctrlProp1285.xml><?xml version="1.0" encoding="utf-8"?>
<formControlPr xmlns="http://schemas.microsoft.com/office/spreadsheetml/2009/9/main" objectType="Button" lockText="1"/>
</file>

<file path=xl/ctrlProps/ctrlProp1286.xml><?xml version="1.0" encoding="utf-8"?>
<formControlPr xmlns="http://schemas.microsoft.com/office/spreadsheetml/2009/9/main" objectType="Button" lockText="1"/>
</file>

<file path=xl/ctrlProps/ctrlProp1287.xml><?xml version="1.0" encoding="utf-8"?>
<formControlPr xmlns="http://schemas.microsoft.com/office/spreadsheetml/2009/9/main" objectType="Button" lockText="1"/>
</file>

<file path=xl/ctrlProps/ctrlProp1288.xml><?xml version="1.0" encoding="utf-8"?>
<formControlPr xmlns="http://schemas.microsoft.com/office/spreadsheetml/2009/9/main" objectType="Button" lockText="1"/>
</file>

<file path=xl/ctrlProps/ctrlProp1289.xml><?xml version="1.0" encoding="utf-8"?>
<formControlPr xmlns="http://schemas.microsoft.com/office/spreadsheetml/2009/9/main" objectType="Button" lockText="1"/>
</file>

<file path=xl/ctrlProps/ctrlProp129.xml><?xml version="1.0" encoding="utf-8"?>
<formControlPr xmlns="http://schemas.microsoft.com/office/spreadsheetml/2009/9/main" objectType="Button" lockText="1"/>
</file>

<file path=xl/ctrlProps/ctrlProp1290.xml><?xml version="1.0" encoding="utf-8"?>
<formControlPr xmlns="http://schemas.microsoft.com/office/spreadsheetml/2009/9/main" objectType="Button" lockText="1"/>
</file>

<file path=xl/ctrlProps/ctrlProp1291.xml><?xml version="1.0" encoding="utf-8"?>
<formControlPr xmlns="http://schemas.microsoft.com/office/spreadsheetml/2009/9/main" objectType="Button" lockText="1"/>
</file>

<file path=xl/ctrlProps/ctrlProp1292.xml><?xml version="1.0" encoding="utf-8"?>
<formControlPr xmlns="http://schemas.microsoft.com/office/spreadsheetml/2009/9/main" objectType="Button" lockText="1"/>
</file>

<file path=xl/ctrlProps/ctrlProp1293.xml><?xml version="1.0" encoding="utf-8"?>
<formControlPr xmlns="http://schemas.microsoft.com/office/spreadsheetml/2009/9/main" objectType="Button" lockText="1"/>
</file>

<file path=xl/ctrlProps/ctrlProp1294.xml><?xml version="1.0" encoding="utf-8"?>
<formControlPr xmlns="http://schemas.microsoft.com/office/spreadsheetml/2009/9/main" objectType="Button" lockText="1"/>
</file>

<file path=xl/ctrlProps/ctrlProp1295.xml><?xml version="1.0" encoding="utf-8"?>
<formControlPr xmlns="http://schemas.microsoft.com/office/spreadsheetml/2009/9/main" objectType="Button" lockText="1"/>
</file>

<file path=xl/ctrlProps/ctrlProp1296.xml><?xml version="1.0" encoding="utf-8"?>
<formControlPr xmlns="http://schemas.microsoft.com/office/spreadsheetml/2009/9/main" objectType="Button" lockText="1"/>
</file>

<file path=xl/ctrlProps/ctrlProp1297.xml><?xml version="1.0" encoding="utf-8"?>
<formControlPr xmlns="http://schemas.microsoft.com/office/spreadsheetml/2009/9/main" objectType="Button" lockText="1"/>
</file>

<file path=xl/ctrlProps/ctrlProp1298.xml><?xml version="1.0" encoding="utf-8"?>
<formControlPr xmlns="http://schemas.microsoft.com/office/spreadsheetml/2009/9/main" objectType="Button" lockText="1"/>
</file>

<file path=xl/ctrlProps/ctrlProp1299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30.xml><?xml version="1.0" encoding="utf-8"?>
<formControlPr xmlns="http://schemas.microsoft.com/office/spreadsheetml/2009/9/main" objectType="Button" lockText="1"/>
</file>

<file path=xl/ctrlProps/ctrlProp1300.xml><?xml version="1.0" encoding="utf-8"?>
<formControlPr xmlns="http://schemas.microsoft.com/office/spreadsheetml/2009/9/main" objectType="Button" lockText="1"/>
</file>

<file path=xl/ctrlProps/ctrlProp1301.xml><?xml version="1.0" encoding="utf-8"?>
<formControlPr xmlns="http://schemas.microsoft.com/office/spreadsheetml/2009/9/main" objectType="Button" lockText="1"/>
</file>

<file path=xl/ctrlProps/ctrlProp1302.xml><?xml version="1.0" encoding="utf-8"?>
<formControlPr xmlns="http://schemas.microsoft.com/office/spreadsheetml/2009/9/main" objectType="Button" lockText="1"/>
</file>

<file path=xl/ctrlProps/ctrlProp1303.xml><?xml version="1.0" encoding="utf-8"?>
<formControlPr xmlns="http://schemas.microsoft.com/office/spreadsheetml/2009/9/main" objectType="Button" lockText="1"/>
</file>

<file path=xl/ctrlProps/ctrlProp1304.xml><?xml version="1.0" encoding="utf-8"?>
<formControlPr xmlns="http://schemas.microsoft.com/office/spreadsheetml/2009/9/main" objectType="Button" lockText="1"/>
</file>

<file path=xl/ctrlProps/ctrlProp1305.xml><?xml version="1.0" encoding="utf-8"?>
<formControlPr xmlns="http://schemas.microsoft.com/office/spreadsheetml/2009/9/main" objectType="Button" lockText="1"/>
</file>

<file path=xl/ctrlProps/ctrlProp1306.xml><?xml version="1.0" encoding="utf-8"?>
<formControlPr xmlns="http://schemas.microsoft.com/office/spreadsheetml/2009/9/main" objectType="Button" lockText="1"/>
</file>

<file path=xl/ctrlProps/ctrlProp1307.xml><?xml version="1.0" encoding="utf-8"?>
<formControlPr xmlns="http://schemas.microsoft.com/office/spreadsheetml/2009/9/main" objectType="Button" lockText="1"/>
</file>

<file path=xl/ctrlProps/ctrlProp1308.xml><?xml version="1.0" encoding="utf-8"?>
<formControlPr xmlns="http://schemas.microsoft.com/office/spreadsheetml/2009/9/main" objectType="Button" lockText="1"/>
</file>

<file path=xl/ctrlProps/ctrlProp1309.xml><?xml version="1.0" encoding="utf-8"?>
<formControlPr xmlns="http://schemas.microsoft.com/office/spreadsheetml/2009/9/main" objectType="Button" lockText="1"/>
</file>

<file path=xl/ctrlProps/ctrlProp131.xml><?xml version="1.0" encoding="utf-8"?>
<formControlPr xmlns="http://schemas.microsoft.com/office/spreadsheetml/2009/9/main" objectType="Button" lockText="1"/>
</file>

<file path=xl/ctrlProps/ctrlProp1310.xml><?xml version="1.0" encoding="utf-8"?>
<formControlPr xmlns="http://schemas.microsoft.com/office/spreadsheetml/2009/9/main" objectType="Button" lockText="1"/>
</file>

<file path=xl/ctrlProps/ctrlProp1311.xml><?xml version="1.0" encoding="utf-8"?>
<formControlPr xmlns="http://schemas.microsoft.com/office/spreadsheetml/2009/9/main" objectType="Button" lockText="1"/>
</file>

<file path=xl/ctrlProps/ctrlProp1312.xml><?xml version="1.0" encoding="utf-8"?>
<formControlPr xmlns="http://schemas.microsoft.com/office/spreadsheetml/2009/9/main" objectType="Button" lockText="1"/>
</file>

<file path=xl/ctrlProps/ctrlProp1313.xml><?xml version="1.0" encoding="utf-8"?>
<formControlPr xmlns="http://schemas.microsoft.com/office/spreadsheetml/2009/9/main" objectType="Button" lockText="1"/>
</file>

<file path=xl/ctrlProps/ctrlProp1314.xml><?xml version="1.0" encoding="utf-8"?>
<formControlPr xmlns="http://schemas.microsoft.com/office/spreadsheetml/2009/9/main" objectType="Button" lockText="1"/>
</file>

<file path=xl/ctrlProps/ctrlProp1315.xml><?xml version="1.0" encoding="utf-8"?>
<formControlPr xmlns="http://schemas.microsoft.com/office/spreadsheetml/2009/9/main" objectType="Button" lockText="1"/>
</file>

<file path=xl/ctrlProps/ctrlProp1316.xml><?xml version="1.0" encoding="utf-8"?>
<formControlPr xmlns="http://schemas.microsoft.com/office/spreadsheetml/2009/9/main" objectType="Button" lockText="1"/>
</file>

<file path=xl/ctrlProps/ctrlProp1317.xml><?xml version="1.0" encoding="utf-8"?>
<formControlPr xmlns="http://schemas.microsoft.com/office/spreadsheetml/2009/9/main" objectType="Button" lockText="1"/>
</file>

<file path=xl/ctrlProps/ctrlProp1318.xml><?xml version="1.0" encoding="utf-8"?>
<formControlPr xmlns="http://schemas.microsoft.com/office/spreadsheetml/2009/9/main" objectType="Button" lockText="1"/>
</file>

<file path=xl/ctrlProps/ctrlProp1319.xml><?xml version="1.0" encoding="utf-8"?>
<formControlPr xmlns="http://schemas.microsoft.com/office/spreadsheetml/2009/9/main" objectType="Button" lockText="1"/>
</file>

<file path=xl/ctrlProps/ctrlProp132.xml><?xml version="1.0" encoding="utf-8"?>
<formControlPr xmlns="http://schemas.microsoft.com/office/spreadsheetml/2009/9/main" objectType="Button" lockText="1"/>
</file>

<file path=xl/ctrlProps/ctrlProp1320.xml><?xml version="1.0" encoding="utf-8"?>
<formControlPr xmlns="http://schemas.microsoft.com/office/spreadsheetml/2009/9/main" objectType="Button" lockText="1"/>
</file>

<file path=xl/ctrlProps/ctrlProp1321.xml><?xml version="1.0" encoding="utf-8"?>
<formControlPr xmlns="http://schemas.microsoft.com/office/spreadsheetml/2009/9/main" objectType="Button" lockText="1"/>
</file>

<file path=xl/ctrlProps/ctrlProp1322.xml><?xml version="1.0" encoding="utf-8"?>
<formControlPr xmlns="http://schemas.microsoft.com/office/spreadsheetml/2009/9/main" objectType="Button" lockText="1"/>
</file>

<file path=xl/ctrlProps/ctrlProp1323.xml><?xml version="1.0" encoding="utf-8"?>
<formControlPr xmlns="http://schemas.microsoft.com/office/spreadsheetml/2009/9/main" objectType="Button" lockText="1"/>
</file>

<file path=xl/ctrlProps/ctrlProp1324.xml><?xml version="1.0" encoding="utf-8"?>
<formControlPr xmlns="http://schemas.microsoft.com/office/spreadsheetml/2009/9/main" objectType="Button" lockText="1"/>
</file>

<file path=xl/ctrlProps/ctrlProp1325.xml><?xml version="1.0" encoding="utf-8"?>
<formControlPr xmlns="http://schemas.microsoft.com/office/spreadsheetml/2009/9/main" objectType="Button" lockText="1"/>
</file>

<file path=xl/ctrlProps/ctrlProp1326.xml><?xml version="1.0" encoding="utf-8"?>
<formControlPr xmlns="http://schemas.microsoft.com/office/spreadsheetml/2009/9/main" objectType="Button" lockText="1"/>
</file>

<file path=xl/ctrlProps/ctrlProp1327.xml><?xml version="1.0" encoding="utf-8"?>
<formControlPr xmlns="http://schemas.microsoft.com/office/spreadsheetml/2009/9/main" objectType="Button" lockText="1"/>
</file>

<file path=xl/ctrlProps/ctrlProp1328.xml><?xml version="1.0" encoding="utf-8"?>
<formControlPr xmlns="http://schemas.microsoft.com/office/spreadsheetml/2009/9/main" objectType="Button" lockText="1"/>
</file>

<file path=xl/ctrlProps/ctrlProp1329.xml><?xml version="1.0" encoding="utf-8"?>
<formControlPr xmlns="http://schemas.microsoft.com/office/spreadsheetml/2009/9/main" objectType="Button" lockText="1"/>
</file>

<file path=xl/ctrlProps/ctrlProp133.xml><?xml version="1.0" encoding="utf-8"?>
<formControlPr xmlns="http://schemas.microsoft.com/office/spreadsheetml/2009/9/main" objectType="Button" lockText="1"/>
</file>

<file path=xl/ctrlProps/ctrlProp1330.xml><?xml version="1.0" encoding="utf-8"?>
<formControlPr xmlns="http://schemas.microsoft.com/office/spreadsheetml/2009/9/main" objectType="Button" lockText="1"/>
</file>

<file path=xl/ctrlProps/ctrlProp1331.xml><?xml version="1.0" encoding="utf-8"?>
<formControlPr xmlns="http://schemas.microsoft.com/office/spreadsheetml/2009/9/main" objectType="Button" lockText="1"/>
</file>

<file path=xl/ctrlProps/ctrlProp1332.xml><?xml version="1.0" encoding="utf-8"?>
<formControlPr xmlns="http://schemas.microsoft.com/office/spreadsheetml/2009/9/main" objectType="Button" lockText="1"/>
</file>

<file path=xl/ctrlProps/ctrlProp1333.xml><?xml version="1.0" encoding="utf-8"?>
<formControlPr xmlns="http://schemas.microsoft.com/office/spreadsheetml/2009/9/main" objectType="Button" lockText="1"/>
</file>

<file path=xl/ctrlProps/ctrlProp1334.xml><?xml version="1.0" encoding="utf-8"?>
<formControlPr xmlns="http://schemas.microsoft.com/office/spreadsheetml/2009/9/main" objectType="Button" lockText="1"/>
</file>

<file path=xl/ctrlProps/ctrlProp1335.xml><?xml version="1.0" encoding="utf-8"?>
<formControlPr xmlns="http://schemas.microsoft.com/office/spreadsheetml/2009/9/main" objectType="Button" lockText="1"/>
</file>

<file path=xl/ctrlProps/ctrlProp1336.xml><?xml version="1.0" encoding="utf-8"?>
<formControlPr xmlns="http://schemas.microsoft.com/office/spreadsheetml/2009/9/main" objectType="Button" lockText="1"/>
</file>

<file path=xl/ctrlProps/ctrlProp1337.xml><?xml version="1.0" encoding="utf-8"?>
<formControlPr xmlns="http://schemas.microsoft.com/office/spreadsheetml/2009/9/main" objectType="Button" lockText="1"/>
</file>

<file path=xl/ctrlProps/ctrlProp1338.xml><?xml version="1.0" encoding="utf-8"?>
<formControlPr xmlns="http://schemas.microsoft.com/office/spreadsheetml/2009/9/main" objectType="Button" lockText="1"/>
</file>

<file path=xl/ctrlProps/ctrlProp1339.xml><?xml version="1.0" encoding="utf-8"?>
<formControlPr xmlns="http://schemas.microsoft.com/office/spreadsheetml/2009/9/main" objectType="Button" lockText="1"/>
</file>

<file path=xl/ctrlProps/ctrlProp134.xml><?xml version="1.0" encoding="utf-8"?>
<formControlPr xmlns="http://schemas.microsoft.com/office/spreadsheetml/2009/9/main" objectType="Button" lockText="1"/>
</file>

<file path=xl/ctrlProps/ctrlProp1340.xml><?xml version="1.0" encoding="utf-8"?>
<formControlPr xmlns="http://schemas.microsoft.com/office/spreadsheetml/2009/9/main" objectType="Button" lockText="1"/>
</file>

<file path=xl/ctrlProps/ctrlProp1341.xml><?xml version="1.0" encoding="utf-8"?>
<formControlPr xmlns="http://schemas.microsoft.com/office/spreadsheetml/2009/9/main" objectType="Button" lockText="1"/>
</file>

<file path=xl/ctrlProps/ctrlProp1342.xml><?xml version="1.0" encoding="utf-8"?>
<formControlPr xmlns="http://schemas.microsoft.com/office/spreadsheetml/2009/9/main" objectType="Button" lockText="1"/>
</file>

<file path=xl/ctrlProps/ctrlProp1343.xml><?xml version="1.0" encoding="utf-8"?>
<formControlPr xmlns="http://schemas.microsoft.com/office/spreadsheetml/2009/9/main" objectType="Button" lockText="1"/>
</file>

<file path=xl/ctrlProps/ctrlProp1344.xml><?xml version="1.0" encoding="utf-8"?>
<formControlPr xmlns="http://schemas.microsoft.com/office/spreadsheetml/2009/9/main" objectType="Button" lockText="1"/>
</file>

<file path=xl/ctrlProps/ctrlProp1345.xml><?xml version="1.0" encoding="utf-8"?>
<formControlPr xmlns="http://schemas.microsoft.com/office/spreadsheetml/2009/9/main" objectType="Button" lockText="1"/>
</file>

<file path=xl/ctrlProps/ctrlProp1346.xml><?xml version="1.0" encoding="utf-8"?>
<formControlPr xmlns="http://schemas.microsoft.com/office/spreadsheetml/2009/9/main" objectType="Button" lockText="1"/>
</file>

<file path=xl/ctrlProps/ctrlProp1347.xml><?xml version="1.0" encoding="utf-8"?>
<formControlPr xmlns="http://schemas.microsoft.com/office/spreadsheetml/2009/9/main" objectType="Button" lockText="1"/>
</file>

<file path=xl/ctrlProps/ctrlProp1348.xml><?xml version="1.0" encoding="utf-8"?>
<formControlPr xmlns="http://schemas.microsoft.com/office/spreadsheetml/2009/9/main" objectType="Button" lockText="1"/>
</file>

<file path=xl/ctrlProps/ctrlProp1349.xml><?xml version="1.0" encoding="utf-8"?>
<formControlPr xmlns="http://schemas.microsoft.com/office/spreadsheetml/2009/9/main" objectType="Button" lockText="1"/>
</file>

<file path=xl/ctrlProps/ctrlProp135.xml><?xml version="1.0" encoding="utf-8"?>
<formControlPr xmlns="http://schemas.microsoft.com/office/spreadsheetml/2009/9/main" objectType="Button" lockText="1"/>
</file>

<file path=xl/ctrlProps/ctrlProp1350.xml><?xml version="1.0" encoding="utf-8"?>
<formControlPr xmlns="http://schemas.microsoft.com/office/spreadsheetml/2009/9/main" objectType="Button" lockText="1"/>
</file>

<file path=xl/ctrlProps/ctrlProp1351.xml><?xml version="1.0" encoding="utf-8"?>
<formControlPr xmlns="http://schemas.microsoft.com/office/spreadsheetml/2009/9/main" objectType="Button" lockText="1"/>
</file>

<file path=xl/ctrlProps/ctrlProp1352.xml><?xml version="1.0" encoding="utf-8"?>
<formControlPr xmlns="http://schemas.microsoft.com/office/spreadsheetml/2009/9/main" objectType="Button" lockText="1"/>
</file>

<file path=xl/ctrlProps/ctrlProp1353.xml><?xml version="1.0" encoding="utf-8"?>
<formControlPr xmlns="http://schemas.microsoft.com/office/spreadsheetml/2009/9/main" objectType="Button" lockText="1"/>
</file>

<file path=xl/ctrlProps/ctrlProp1354.xml><?xml version="1.0" encoding="utf-8"?>
<formControlPr xmlns="http://schemas.microsoft.com/office/spreadsheetml/2009/9/main" objectType="Button" lockText="1"/>
</file>

<file path=xl/ctrlProps/ctrlProp1355.xml><?xml version="1.0" encoding="utf-8"?>
<formControlPr xmlns="http://schemas.microsoft.com/office/spreadsheetml/2009/9/main" objectType="Button" lockText="1"/>
</file>

<file path=xl/ctrlProps/ctrlProp1356.xml><?xml version="1.0" encoding="utf-8"?>
<formControlPr xmlns="http://schemas.microsoft.com/office/spreadsheetml/2009/9/main" objectType="Button" lockText="1"/>
</file>

<file path=xl/ctrlProps/ctrlProp1357.xml><?xml version="1.0" encoding="utf-8"?>
<formControlPr xmlns="http://schemas.microsoft.com/office/spreadsheetml/2009/9/main" objectType="Button" lockText="1"/>
</file>

<file path=xl/ctrlProps/ctrlProp1358.xml><?xml version="1.0" encoding="utf-8"?>
<formControlPr xmlns="http://schemas.microsoft.com/office/spreadsheetml/2009/9/main" objectType="Button" lockText="1"/>
</file>

<file path=xl/ctrlProps/ctrlProp1359.xml><?xml version="1.0" encoding="utf-8"?>
<formControlPr xmlns="http://schemas.microsoft.com/office/spreadsheetml/2009/9/main" objectType="Button" lockText="1"/>
</file>

<file path=xl/ctrlProps/ctrlProp136.xml><?xml version="1.0" encoding="utf-8"?>
<formControlPr xmlns="http://schemas.microsoft.com/office/spreadsheetml/2009/9/main" objectType="Button" lockText="1"/>
</file>

<file path=xl/ctrlProps/ctrlProp1360.xml><?xml version="1.0" encoding="utf-8"?>
<formControlPr xmlns="http://schemas.microsoft.com/office/spreadsheetml/2009/9/main" objectType="Button" lockText="1"/>
</file>

<file path=xl/ctrlProps/ctrlProp1361.xml><?xml version="1.0" encoding="utf-8"?>
<formControlPr xmlns="http://schemas.microsoft.com/office/spreadsheetml/2009/9/main" objectType="Button" lockText="1"/>
</file>

<file path=xl/ctrlProps/ctrlProp1362.xml><?xml version="1.0" encoding="utf-8"?>
<formControlPr xmlns="http://schemas.microsoft.com/office/spreadsheetml/2009/9/main" objectType="Button" lockText="1"/>
</file>

<file path=xl/ctrlProps/ctrlProp1363.xml><?xml version="1.0" encoding="utf-8"?>
<formControlPr xmlns="http://schemas.microsoft.com/office/spreadsheetml/2009/9/main" objectType="Button" lockText="1"/>
</file>

<file path=xl/ctrlProps/ctrlProp1364.xml><?xml version="1.0" encoding="utf-8"?>
<formControlPr xmlns="http://schemas.microsoft.com/office/spreadsheetml/2009/9/main" objectType="Button" lockText="1"/>
</file>

<file path=xl/ctrlProps/ctrlProp1365.xml><?xml version="1.0" encoding="utf-8"?>
<formControlPr xmlns="http://schemas.microsoft.com/office/spreadsheetml/2009/9/main" objectType="Button" lockText="1"/>
</file>

<file path=xl/ctrlProps/ctrlProp1366.xml><?xml version="1.0" encoding="utf-8"?>
<formControlPr xmlns="http://schemas.microsoft.com/office/spreadsheetml/2009/9/main" objectType="Button" lockText="1"/>
</file>

<file path=xl/ctrlProps/ctrlProp1367.xml><?xml version="1.0" encoding="utf-8"?>
<formControlPr xmlns="http://schemas.microsoft.com/office/spreadsheetml/2009/9/main" objectType="Button" lockText="1"/>
</file>

<file path=xl/ctrlProps/ctrlProp1368.xml><?xml version="1.0" encoding="utf-8"?>
<formControlPr xmlns="http://schemas.microsoft.com/office/spreadsheetml/2009/9/main" objectType="Button" lockText="1"/>
</file>

<file path=xl/ctrlProps/ctrlProp1369.xml><?xml version="1.0" encoding="utf-8"?>
<formControlPr xmlns="http://schemas.microsoft.com/office/spreadsheetml/2009/9/main" objectType="Button" lockText="1"/>
</file>

<file path=xl/ctrlProps/ctrlProp137.xml><?xml version="1.0" encoding="utf-8"?>
<formControlPr xmlns="http://schemas.microsoft.com/office/spreadsheetml/2009/9/main" objectType="Button" lockText="1"/>
</file>

<file path=xl/ctrlProps/ctrlProp1370.xml><?xml version="1.0" encoding="utf-8"?>
<formControlPr xmlns="http://schemas.microsoft.com/office/spreadsheetml/2009/9/main" objectType="Button" lockText="1"/>
</file>

<file path=xl/ctrlProps/ctrlProp1371.xml><?xml version="1.0" encoding="utf-8"?>
<formControlPr xmlns="http://schemas.microsoft.com/office/spreadsheetml/2009/9/main" objectType="Button" lockText="1"/>
</file>

<file path=xl/ctrlProps/ctrlProp1372.xml><?xml version="1.0" encoding="utf-8"?>
<formControlPr xmlns="http://schemas.microsoft.com/office/spreadsheetml/2009/9/main" objectType="Button" lockText="1"/>
</file>

<file path=xl/ctrlProps/ctrlProp1373.xml><?xml version="1.0" encoding="utf-8"?>
<formControlPr xmlns="http://schemas.microsoft.com/office/spreadsheetml/2009/9/main" objectType="Button" lockText="1"/>
</file>

<file path=xl/ctrlProps/ctrlProp1374.xml><?xml version="1.0" encoding="utf-8"?>
<formControlPr xmlns="http://schemas.microsoft.com/office/spreadsheetml/2009/9/main" objectType="Button" lockText="1"/>
</file>

<file path=xl/ctrlProps/ctrlProp1375.xml><?xml version="1.0" encoding="utf-8"?>
<formControlPr xmlns="http://schemas.microsoft.com/office/spreadsheetml/2009/9/main" objectType="Button" lockText="1"/>
</file>

<file path=xl/ctrlProps/ctrlProp1376.xml><?xml version="1.0" encoding="utf-8"?>
<formControlPr xmlns="http://schemas.microsoft.com/office/spreadsheetml/2009/9/main" objectType="Button" lockText="1"/>
</file>

<file path=xl/ctrlProps/ctrlProp1377.xml><?xml version="1.0" encoding="utf-8"?>
<formControlPr xmlns="http://schemas.microsoft.com/office/spreadsheetml/2009/9/main" objectType="Button" lockText="1"/>
</file>

<file path=xl/ctrlProps/ctrlProp1378.xml><?xml version="1.0" encoding="utf-8"?>
<formControlPr xmlns="http://schemas.microsoft.com/office/spreadsheetml/2009/9/main" objectType="Button" lockText="1"/>
</file>

<file path=xl/ctrlProps/ctrlProp1379.xml><?xml version="1.0" encoding="utf-8"?>
<formControlPr xmlns="http://schemas.microsoft.com/office/spreadsheetml/2009/9/main" objectType="Button" lockText="1"/>
</file>

<file path=xl/ctrlProps/ctrlProp138.xml><?xml version="1.0" encoding="utf-8"?>
<formControlPr xmlns="http://schemas.microsoft.com/office/spreadsheetml/2009/9/main" objectType="Button" lockText="1"/>
</file>

<file path=xl/ctrlProps/ctrlProp1380.xml><?xml version="1.0" encoding="utf-8"?>
<formControlPr xmlns="http://schemas.microsoft.com/office/spreadsheetml/2009/9/main" objectType="Button" lockText="1"/>
</file>

<file path=xl/ctrlProps/ctrlProp1381.xml><?xml version="1.0" encoding="utf-8"?>
<formControlPr xmlns="http://schemas.microsoft.com/office/spreadsheetml/2009/9/main" objectType="Button" lockText="1"/>
</file>

<file path=xl/ctrlProps/ctrlProp1382.xml><?xml version="1.0" encoding="utf-8"?>
<formControlPr xmlns="http://schemas.microsoft.com/office/spreadsheetml/2009/9/main" objectType="Button" lockText="1"/>
</file>

<file path=xl/ctrlProps/ctrlProp1383.xml><?xml version="1.0" encoding="utf-8"?>
<formControlPr xmlns="http://schemas.microsoft.com/office/spreadsheetml/2009/9/main" objectType="Button" lockText="1"/>
</file>

<file path=xl/ctrlProps/ctrlProp1384.xml><?xml version="1.0" encoding="utf-8"?>
<formControlPr xmlns="http://schemas.microsoft.com/office/spreadsheetml/2009/9/main" objectType="Button" lockText="1"/>
</file>

<file path=xl/ctrlProps/ctrlProp1385.xml><?xml version="1.0" encoding="utf-8"?>
<formControlPr xmlns="http://schemas.microsoft.com/office/spreadsheetml/2009/9/main" objectType="Button" lockText="1"/>
</file>

<file path=xl/ctrlProps/ctrlProp1386.xml><?xml version="1.0" encoding="utf-8"?>
<formControlPr xmlns="http://schemas.microsoft.com/office/spreadsheetml/2009/9/main" objectType="Button" lockText="1"/>
</file>

<file path=xl/ctrlProps/ctrlProp1387.xml><?xml version="1.0" encoding="utf-8"?>
<formControlPr xmlns="http://schemas.microsoft.com/office/spreadsheetml/2009/9/main" objectType="Button" lockText="1"/>
</file>

<file path=xl/ctrlProps/ctrlProp1388.xml><?xml version="1.0" encoding="utf-8"?>
<formControlPr xmlns="http://schemas.microsoft.com/office/spreadsheetml/2009/9/main" objectType="Button" lockText="1"/>
</file>

<file path=xl/ctrlProps/ctrlProp1389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Button" lockText="1"/>
</file>

<file path=xl/ctrlProps/ctrlProp1390.xml><?xml version="1.0" encoding="utf-8"?>
<formControlPr xmlns="http://schemas.microsoft.com/office/spreadsheetml/2009/9/main" objectType="Button" lockText="1"/>
</file>

<file path=xl/ctrlProps/ctrlProp1391.xml><?xml version="1.0" encoding="utf-8"?>
<formControlPr xmlns="http://schemas.microsoft.com/office/spreadsheetml/2009/9/main" objectType="Button" lockText="1"/>
</file>

<file path=xl/ctrlProps/ctrlProp1392.xml><?xml version="1.0" encoding="utf-8"?>
<formControlPr xmlns="http://schemas.microsoft.com/office/spreadsheetml/2009/9/main" objectType="Button" lockText="1"/>
</file>

<file path=xl/ctrlProps/ctrlProp1393.xml><?xml version="1.0" encoding="utf-8"?>
<formControlPr xmlns="http://schemas.microsoft.com/office/spreadsheetml/2009/9/main" objectType="Button" lockText="1"/>
</file>

<file path=xl/ctrlProps/ctrlProp1394.xml><?xml version="1.0" encoding="utf-8"?>
<formControlPr xmlns="http://schemas.microsoft.com/office/spreadsheetml/2009/9/main" objectType="Button" lockText="1"/>
</file>

<file path=xl/ctrlProps/ctrlProp1395.xml><?xml version="1.0" encoding="utf-8"?>
<formControlPr xmlns="http://schemas.microsoft.com/office/spreadsheetml/2009/9/main" objectType="Button" lockText="1"/>
</file>

<file path=xl/ctrlProps/ctrlProp1396.xml><?xml version="1.0" encoding="utf-8"?>
<formControlPr xmlns="http://schemas.microsoft.com/office/spreadsheetml/2009/9/main" objectType="Button" lockText="1"/>
</file>

<file path=xl/ctrlProps/ctrlProp1397.xml><?xml version="1.0" encoding="utf-8"?>
<formControlPr xmlns="http://schemas.microsoft.com/office/spreadsheetml/2009/9/main" objectType="Button" lockText="1"/>
</file>

<file path=xl/ctrlProps/ctrlProp1398.xml><?xml version="1.0" encoding="utf-8"?>
<formControlPr xmlns="http://schemas.microsoft.com/office/spreadsheetml/2009/9/main" objectType="Button" lockText="1"/>
</file>

<file path=xl/ctrlProps/ctrlProp1399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40.xml><?xml version="1.0" encoding="utf-8"?>
<formControlPr xmlns="http://schemas.microsoft.com/office/spreadsheetml/2009/9/main" objectType="Button" lockText="1"/>
</file>

<file path=xl/ctrlProps/ctrlProp1400.xml><?xml version="1.0" encoding="utf-8"?>
<formControlPr xmlns="http://schemas.microsoft.com/office/spreadsheetml/2009/9/main" objectType="Button" lockText="1"/>
</file>

<file path=xl/ctrlProps/ctrlProp141.xml><?xml version="1.0" encoding="utf-8"?>
<formControlPr xmlns="http://schemas.microsoft.com/office/spreadsheetml/2009/9/main" objectType="Button" lockText="1"/>
</file>

<file path=xl/ctrlProps/ctrlProp142.xml><?xml version="1.0" encoding="utf-8"?>
<formControlPr xmlns="http://schemas.microsoft.com/office/spreadsheetml/2009/9/main" objectType="Button" lockText="1"/>
</file>

<file path=xl/ctrlProps/ctrlProp143.xml><?xml version="1.0" encoding="utf-8"?>
<formControlPr xmlns="http://schemas.microsoft.com/office/spreadsheetml/2009/9/main" objectType="Button" lockText="1"/>
</file>

<file path=xl/ctrlProps/ctrlProp144.xml><?xml version="1.0" encoding="utf-8"?>
<formControlPr xmlns="http://schemas.microsoft.com/office/spreadsheetml/2009/9/main" objectType="Button" lockText="1"/>
</file>

<file path=xl/ctrlProps/ctrlProp145.xml><?xml version="1.0" encoding="utf-8"?>
<formControlPr xmlns="http://schemas.microsoft.com/office/spreadsheetml/2009/9/main" objectType="Button" lockText="1"/>
</file>

<file path=xl/ctrlProps/ctrlProp146.xml><?xml version="1.0" encoding="utf-8"?>
<formControlPr xmlns="http://schemas.microsoft.com/office/spreadsheetml/2009/9/main" objectType="Button" lockText="1"/>
</file>

<file path=xl/ctrlProps/ctrlProp147.xml><?xml version="1.0" encoding="utf-8"?>
<formControlPr xmlns="http://schemas.microsoft.com/office/spreadsheetml/2009/9/main" objectType="Button" lockText="1"/>
</file>

<file path=xl/ctrlProps/ctrlProp148.xml><?xml version="1.0" encoding="utf-8"?>
<formControlPr xmlns="http://schemas.microsoft.com/office/spreadsheetml/2009/9/main" objectType="Button" lockText="1"/>
</file>

<file path=xl/ctrlProps/ctrlProp149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50.xml><?xml version="1.0" encoding="utf-8"?>
<formControlPr xmlns="http://schemas.microsoft.com/office/spreadsheetml/2009/9/main" objectType="Button" lockText="1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Button" lockText="1"/>
</file>

<file path=xl/ctrlProps/ctrlProp153.xml><?xml version="1.0" encoding="utf-8"?>
<formControlPr xmlns="http://schemas.microsoft.com/office/spreadsheetml/2009/9/main" objectType="Button" lockText="1"/>
</file>

<file path=xl/ctrlProps/ctrlProp154.xml><?xml version="1.0" encoding="utf-8"?>
<formControlPr xmlns="http://schemas.microsoft.com/office/spreadsheetml/2009/9/main" objectType="Button" lockText="1"/>
</file>

<file path=xl/ctrlProps/ctrlProp155.xml><?xml version="1.0" encoding="utf-8"?>
<formControlPr xmlns="http://schemas.microsoft.com/office/spreadsheetml/2009/9/main" objectType="Button" lockText="1"/>
</file>

<file path=xl/ctrlProps/ctrlProp156.xml><?xml version="1.0" encoding="utf-8"?>
<formControlPr xmlns="http://schemas.microsoft.com/office/spreadsheetml/2009/9/main" objectType="Button" lockText="1"/>
</file>

<file path=xl/ctrlProps/ctrlProp157.xml><?xml version="1.0" encoding="utf-8"?>
<formControlPr xmlns="http://schemas.microsoft.com/office/spreadsheetml/2009/9/main" objectType="Button" lockText="1"/>
</file>

<file path=xl/ctrlProps/ctrlProp158.xml><?xml version="1.0" encoding="utf-8"?>
<formControlPr xmlns="http://schemas.microsoft.com/office/spreadsheetml/2009/9/main" objectType="Button" lockText="1"/>
</file>

<file path=xl/ctrlProps/ctrlProp159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60.xml><?xml version="1.0" encoding="utf-8"?>
<formControlPr xmlns="http://schemas.microsoft.com/office/spreadsheetml/2009/9/main" objectType="Button" lockText="1"/>
</file>

<file path=xl/ctrlProps/ctrlProp161.xml><?xml version="1.0" encoding="utf-8"?>
<formControlPr xmlns="http://schemas.microsoft.com/office/spreadsheetml/2009/9/main" objectType="Button" lockText="1"/>
</file>

<file path=xl/ctrlProps/ctrlProp162.xml><?xml version="1.0" encoding="utf-8"?>
<formControlPr xmlns="http://schemas.microsoft.com/office/spreadsheetml/2009/9/main" objectType="Button" lockText="1"/>
</file>

<file path=xl/ctrlProps/ctrlProp163.xml><?xml version="1.0" encoding="utf-8"?>
<formControlPr xmlns="http://schemas.microsoft.com/office/spreadsheetml/2009/9/main" objectType="Button" lockText="1"/>
</file>

<file path=xl/ctrlProps/ctrlProp164.xml><?xml version="1.0" encoding="utf-8"?>
<formControlPr xmlns="http://schemas.microsoft.com/office/spreadsheetml/2009/9/main" objectType="Button" lockText="1"/>
</file>

<file path=xl/ctrlProps/ctrlProp165.xml><?xml version="1.0" encoding="utf-8"?>
<formControlPr xmlns="http://schemas.microsoft.com/office/spreadsheetml/2009/9/main" objectType="Button" lockText="1"/>
</file>

<file path=xl/ctrlProps/ctrlProp166.xml><?xml version="1.0" encoding="utf-8"?>
<formControlPr xmlns="http://schemas.microsoft.com/office/spreadsheetml/2009/9/main" objectType="Button" lockText="1"/>
</file>

<file path=xl/ctrlProps/ctrlProp167.xml><?xml version="1.0" encoding="utf-8"?>
<formControlPr xmlns="http://schemas.microsoft.com/office/spreadsheetml/2009/9/main" objectType="Button" lockText="1"/>
</file>

<file path=xl/ctrlProps/ctrlProp168.xml><?xml version="1.0" encoding="utf-8"?>
<formControlPr xmlns="http://schemas.microsoft.com/office/spreadsheetml/2009/9/main" objectType="Button" lockText="1"/>
</file>

<file path=xl/ctrlProps/ctrlProp169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70.xml><?xml version="1.0" encoding="utf-8"?>
<formControlPr xmlns="http://schemas.microsoft.com/office/spreadsheetml/2009/9/main" objectType="Button" lockText="1"/>
</file>

<file path=xl/ctrlProps/ctrlProp171.xml><?xml version="1.0" encoding="utf-8"?>
<formControlPr xmlns="http://schemas.microsoft.com/office/spreadsheetml/2009/9/main" objectType="Button" lockText="1"/>
</file>

<file path=xl/ctrlProps/ctrlProp172.xml><?xml version="1.0" encoding="utf-8"?>
<formControlPr xmlns="http://schemas.microsoft.com/office/spreadsheetml/2009/9/main" objectType="Button" lockText="1"/>
</file>

<file path=xl/ctrlProps/ctrlProp173.xml><?xml version="1.0" encoding="utf-8"?>
<formControlPr xmlns="http://schemas.microsoft.com/office/spreadsheetml/2009/9/main" objectType="Button" lockText="1"/>
</file>

<file path=xl/ctrlProps/ctrlProp174.xml><?xml version="1.0" encoding="utf-8"?>
<formControlPr xmlns="http://schemas.microsoft.com/office/spreadsheetml/2009/9/main" objectType="Button" lockText="1"/>
</file>

<file path=xl/ctrlProps/ctrlProp175.xml><?xml version="1.0" encoding="utf-8"?>
<formControlPr xmlns="http://schemas.microsoft.com/office/spreadsheetml/2009/9/main" objectType="Button" lockText="1"/>
</file>

<file path=xl/ctrlProps/ctrlProp176.xml><?xml version="1.0" encoding="utf-8"?>
<formControlPr xmlns="http://schemas.microsoft.com/office/spreadsheetml/2009/9/main" objectType="Button" lockText="1"/>
</file>

<file path=xl/ctrlProps/ctrlProp177.xml><?xml version="1.0" encoding="utf-8"?>
<formControlPr xmlns="http://schemas.microsoft.com/office/spreadsheetml/2009/9/main" objectType="Button" lockText="1"/>
</file>

<file path=xl/ctrlProps/ctrlProp178.xml><?xml version="1.0" encoding="utf-8"?>
<formControlPr xmlns="http://schemas.microsoft.com/office/spreadsheetml/2009/9/main" objectType="Button" lockText="1"/>
</file>

<file path=xl/ctrlProps/ctrlProp179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80.xml><?xml version="1.0" encoding="utf-8"?>
<formControlPr xmlns="http://schemas.microsoft.com/office/spreadsheetml/2009/9/main" objectType="Button" lockText="1"/>
</file>

<file path=xl/ctrlProps/ctrlProp181.xml><?xml version="1.0" encoding="utf-8"?>
<formControlPr xmlns="http://schemas.microsoft.com/office/spreadsheetml/2009/9/main" objectType="Button" lockText="1"/>
</file>

<file path=xl/ctrlProps/ctrlProp182.xml><?xml version="1.0" encoding="utf-8"?>
<formControlPr xmlns="http://schemas.microsoft.com/office/spreadsheetml/2009/9/main" objectType="Button" lockText="1"/>
</file>

<file path=xl/ctrlProps/ctrlProp183.xml><?xml version="1.0" encoding="utf-8"?>
<formControlPr xmlns="http://schemas.microsoft.com/office/spreadsheetml/2009/9/main" objectType="Button" lockText="1"/>
</file>

<file path=xl/ctrlProps/ctrlProp184.xml><?xml version="1.0" encoding="utf-8"?>
<formControlPr xmlns="http://schemas.microsoft.com/office/spreadsheetml/2009/9/main" objectType="Button" lockText="1"/>
</file>

<file path=xl/ctrlProps/ctrlProp185.xml><?xml version="1.0" encoding="utf-8"?>
<formControlPr xmlns="http://schemas.microsoft.com/office/spreadsheetml/2009/9/main" objectType="Button" lockText="1"/>
</file>

<file path=xl/ctrlProps/ctrlProp186.xml><?xml version="1.0" encoding="utf-8"?>
<formControlPr xmlns="http://schemas.microsoft.com/office/spreadsheetml/2009/9/main" objectType="Button" lockText="1"/>
</file>

<file path=xl/ctrlProps/ctrlProp187.xml><?xml version="1.0" encoding="utf-8"?>
<formControlPr xmlns="http://schemas.microsoft.com/office/spreadsheetml/2009/9/main" objectType="Button" lockText="1"/>
</file>

<file path=xl/ctrlProps/ctrlProp188.xml><?xml version="1.0" encoding="utf-8"?>
<formControlPr xmlns="http://schemas.microsoft.com/office/spreadsheetml/2009/9/main" objectType="Button" lockText="1"/>
</file>

<file path=xl/ctrlProps/ctrlProp189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190.xml><?xml version="1.0" encoding="utf-8"?>
<formControlPr xmlns="http://schemas.microsoft.com/office/spreadsheetml/2009/9/main" objectType="Button" lockText="1"/>
</file>

<file path=xl/ctrlProps/ctrlProp191.xml><?xml version="1.0" encoding="utf-8"?>
<formControlPr xmlns="http://schemas.microsoft.com/office/spreadsheetml/2009/9/main" objectType="Button" lockText="1"/>
</file>

<file path=xl/ctrlProps/ctrlProp192.xml><?xml version="1.0" encoding="utf-8"?>
<formControlPr xmlns="http://schemas.microsoft.com/office/spreadsheetml/2009/9/main" objectType="Button" lockText="1"/>
</file>

<file path=xl/ctrlProps/ctrlProp193.xml><?xml version="1.0" encoding="utf-8"?>
<formControlPr xmlns="http://schemas.microsoft.com/office/spreadsheetml/2009/9/main" objectType="Button" lockText="1"/>
</file>

<file path=xl/ctrlProps/ctrlProp194.xml><?xml version="1.0" encoding="utf-8"?>
<formControlPr xmlns="http://schemas.microsoft.com/office/spreadsheetml/2009/9/main" objectType="Button" lockText="1"/>
</file>

<file path=xl/ctrlProps/ctrlProp195.xml><?xml version="1.0" encoding="utf-8"?>
<formControlPr xmlns="http://schemas.microsoft.com/office/spreadsheetml/2009/9/main" objectType="Button" lockText="1"/>
</file>

<file path=xl/ctrlProps/ctrlProp196.xml><?xml version="1.0" encoding="utf-8"?>
<formControlPr xmlns="http://schemas.microsoft.com/office/spreadsheetml/2009/9/main" objectType="Button" lockText="1"/>
</file>

<file path=xl/ctrlProps/ctrlProp197.xml><?xml version="1.0" encoding="utf-8"?>
<formControlPr xmlns="http://schemas.microsoft.com/office/spreadsheetml/2009/9/main" objectType="Button" lockText="1"/>
</file>

<file path=xl/ctrlProps/ctrlProp198.xml><?xml version="1.0" encoding="utf-8"?>
<formControlPr xmlns="http://schemas.microsoft.com/office/spreadsheetml/2009/9/main" objectType="Button" lockText="1"/>
</file>

<file path=xl/ctrlProps/ctrlProp19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00.xml><?xml version="1.0" encoding="utf-8"?>
<formControlPr xmlns="http://schemas.microsoft.com/office/spreadsheetml/2009/9/main" objectType="Button" lockText="1"/>
</file>

<file path=xl/ctrlProps/ctrlProp201.xml><?xml version="1.0" encoding="utf-8"?>
<formControlPr xmlns="http://schemas.microsoft.com/office/spreadsheetml/2009/9/main" objectType="Button" lockText="1"/>
</file>

<file path=xl/ctrlProps/ctrlProp202.xml><?xml version="1.0" encoding="utf-8"?>
<formControlPr xmlns="http://schemas.microsoft.com/office/spreadsheetml/2009/9/main" objectType="Button" lockText="1"/>
</file>

<file path=xl/ctrlProps/ctrlProp203.xml><?xml version="1.0" encoding="utf-8"?>
<formControlPr xmlns="http://schemas.microsoft.com/office/spreadsheetml/2009/9/main" objectType="Button" lockText="1"/>
</file>

<file path=xl/ctrlProps/ctrlProp204.xml><?xml version="1.0" encoding="utf-8"?>
<formControlPr xmlns="http://schemas.microsoft.com/office/spreadsheetml/2009/9/main" objectType="Button" lockText="1"/>
</file>

<file path=xl/ctrlProps/ctrlProp205.xml><?xml version="1.0" encoding="utf-8"?>
<formControlPr xmlns="http://schemas.microsoft.com/office/spreadsheetml/2009/9/main" objectType="Button" lockText="1"/>
</file>

<file path=xl/ctrlProps/ctrlProp206.xml><?xml version="1.0" encoding="utf-8"?>
<formControlPr xmlns="http://schemas.microsoft.com/office/spreadsheetml/2009/9/main" objectType="Button" lockText="1"/>
</file>

<file path=xl/ctrlProps/ctrlProp207.xml><?xml version="1.0" encoding="utf-8"?>
<formControlPr xmlns="http://schemas.microsoft.com/office/spreadsheetml/2009/9/main" objectType="Button" lockText="1"/>
</file>

<file path=xl/ctrlProps/ctrlProp208.xml><?xml version="1.0" encoding="utf-8"?>
<formControlPr xmlns="http://schemas.microsoft.com/office/spreadsheetml/2009/9/main" objectType="Button" lockText="1"/>
</file>

<file path=xl/ctrlProps/ctrlProp209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10.xml><?xml version="1.0" encoding="utf-8"?>
<formControlPr xmlns="http://schemas.microsoft.com/office/spreadsheetml/2009/9/main" objectType="Button" lockText="1"/>
</file>

<file path=xl/ctrlProps/ctrlProp211.xml><?xml version="1.0" encoding="utf-8"?>
<formControlPr xmlns="http://schemas.microsoft.com/office/spreadsheetml/2009/9/main" objectType="Button" lockText="1"/>
</file>

<file path=xl/ctrlProps/ctrlProp212.xml><?xml version="1.0" encoding="utf-8"?>
<formControlPr xmlns="http://schemas.microsoft.com/office/spreadsheetml/2009/9/main" objectType="Button" lockText="1"/>
</file>

<file path=xl/ctrlProps/ctrlProp213.xml><?xml version="1.0" encoding="utf-8"?>
<formControlPr xmlns="http://schemas.microsoft.com/office/spreadsheetml/2009/9/main" objectType="Button" lockText="1"/>
</file>

<file path=xl/ctrlProps/ctrlProp214.xml><?xml version="1.0" encoding="utf-8"?>
<formControlPr xmlns="http://schemas.microsoft.com/office/spreadsheetml/2009/9/main" objectType="Button" lockText="1"/>
</file>

<file path=xl/ctrlProps/ctrlProp215.xml><?xml version="1.0" encoding="utf-8"?>
<formControlPr xmlns="http://schemas.microsoft.com/office/spreadsheetml/2009/9/main" objectType="Button" lockText="1"/>
</file>

<file path=xl/ctrlProps/ctrlProp216.xml><?xml version="1.0" encoding="utf-8"?>
<formControlPr xmlns="http://schemas.microsoft.com/office/spreadsheetml/2009/9/main" objectType="Button" lockText="1"/>
</file>

<file path=xl/ctrlProps/ctrlProp217.xml><?xml version="1.0" encoding="utf-8"?>
<formControlPr xmlns="http://schemas.microsoft.com/office/spreadsheetml/2009/9/main" objectType="Button" lockText="1"/>
</file>

<file path=xl/ctrlProps/ctrlProp218.xml><?xml version="1.0" encoding="utf-8"?>
<formControlPr xmlns="http://schemas.microsoft.com/office/spreadsheetml/2009/9/main" objectType="Button" lockText="1"/>
</file>

<file path=xl/ctrlProps/ctrlProp219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20.xml><?xml version="1.0" encoding="utf-8"?>
<formControlPr xmlns="http://schemas.microsoft.com/office/spreadsheetml/2009/9/main" objectType="Button" lockText="1"/>
</file>

<file path=xl/ctrlProps/ctrlProp221.xml><?xml version="1.0" encoding="utf-8"?>
<formControlPr xmlns="http://schemas.microsoft.com/office/spreadsheetml/2009/9/main" objectType="Button" lockText="1"/>
</file>

<file path=xl/ctrlProps/ctrlProp222.xml><?xml version="1.0" encoding="utf-8"?>
<formControlPr xmlns="http://schemas.microsoft.com/office/spreadsheetml/2009/9/main" objectType="Button" lockText="1"/>
</file>

<file path=xl/ctrlProps/ctrlProp223.xml><?xml version="1.0" encoding="utf-8"?>
<formControlPr xmlns="http://schemas.microsoft.com/office/spreadsheetml/2009/9/main" objectType="Button" lockText="1"/>
</file>

<file path=xl/ctrlProps/ctrlProp224.xml><?xml version="1.0" encoding="utf-8"?>
<formControlPr xmlns="http://schemas.microsoft.com/office/spreadsheetml/2009/9/main" objectType="Button" lockText="1"/>
</file>

<file path=xl/ctrlProps/ctrlProp225.xml><?xml version="1.0" encoding="utf-8"?>
<formControlPr xmlns="http://schemas.microsoft.com/office/spreadsheetml/2009/9/main" objectType="Button" lockText="1"/>
</file>

<file path=xl/ctrlProps/ctrlProp226.xml><?xml version="1.0" encoding="utf-8"?>
<formControlPr xmlns="http://schemas.microsoft.com/office/spreadsheetml/2009/9/main" objectType="Button" lockText="1"/>
</file>

<file path=xl/ctrlProps/ctrlProp227.xml><?xml version="1.0" encoding="utf-8"?>
<formControlPr xmlns="http://schemas.microsoft.com/office/spreadsheetml/2009/9/main" objectType="Button" lockText="1"/>
</file>

<file path=xl/ctrlProps/ctrlProp228.xml><?xml version="1.0" encoding="utf-8"?>
<formControlPr xmlns="http://schemas.microsoft.com/office/spreadsheetml/2009/9/main" objectType="Button" lockText="1"/>
</file>

<file path=xl/ctrlProps/ctrlProp229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30.xml><?xml version="1.0" encoding="utf-8"?>
<formControlPr xmlns="http://schemas.microsoft.com/office/spreadsheetml/2009/9/main" objectType="Button" lockText="1"/>
</file>

<file path=xl/ctrlProps/ctrlProp231.xml><?xml version="1.0" encoding="utf-8"?>
<formControlPr xmlns="http://schemas.microsoft.com/office/spreadsheetml/2009/9/main" objectType="Button" lockText="1"/>
</file>

<file path=xl/ctrlProps/ctrlProp232.xml><?xml version="1.0" encoding="utf-8"?>
<formControlPr xmlns="http://schemas.microsoft.com/office/spreadsheetml/2009/9/main" objectType="Button" lockText="1"/>
</file>

<file path=xl/ctrlProps/ctrlProp233.xml><?xml version="1.0" encoding="utf-8"?>
<formControlPr xmlns="http://schemas.microsoft.com/office/spreadsheetml/2009/9/main" objectType="Button" lockText="1"/>
</file>

<file path=xl/ctrlProps/ctrlProp234.xml><?xml version="1.0" encoding="utf-8"?>
<formControlPr xmlns="http://schemas.microsoft.com/office/spreadsheetml/2009/9/main" objectType="Button" lockText="1"/>
</file>

<file path=xl/ctrlProps/ctrlProp235.xml><?xml version="1.0" encoding="utf-8"?>
<formControlPr xmlns="http://schemas.microsoft.com/office/spreadsheetml/2009/9/main" objectType="Button" lockText="1"/>
</file>

<file path=xl/ctrlProps/ctrlProp236.xml><?xml version="1.0" encoding="utf-8"?>
<formControlPr xmlns="http://schemas.microsoft.com/office/spreadsheetml/2009/9/main" objectType="Button" lockText="1"/>
</file>

<file path=xl/ctrlProps/ctrlProp237.xml><?xml version="1.0" encoding="utf-8"?>
<formControlPr xmlns="http://schemas.microsoft.com/office/spreadsheetml/2009/9/main" objectType="Button" lockText="1"/>
</file>

<file path=xl/ctrlProps/ctrlProp238.xml><?xml version="1.0" encoding="utf-8"?>
<formControlPr xmlns="http://schemas.microsoft.com/office/spreadsheetml/2009/9/main" objectType="Button" lockText="1"/>
</file>

<file path=xl/ctrlProps/ctrlProp239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40.xml><?xml version="1.0" encoding="utf-8"?>
<formControlPr xmlns="http://schemas.microsoft.com/office/spreadsheetml/2009/9/main" objectType="Button" lockText="1"/>
</file>

<file path=xl/ctrlProps/ctrlProp241.xml><?xml version="1.0" encoding="utf-8"?>
<formControlPr xmlns="http://schemas.microsoft.com/office/spreadsheetml/2009/9/main" objectType="Button" lockText="1"/>
</file>

<file path=xl/ctrlProps/ctrlProp242.xml><?xml version="1.0" encoding="utf-8"?>
<formControlPr xmlns="http://schemas.microsoft.com/office/spreadsheetml/2009/9/main" objectType="Button" lockText="1"/>
</file>

<file path=xl/ctrlProps/ctrlProp243.xml><?xml version="1.0" encoding="utf-8"?>
<formControlPr xmlns="http://schemas.microsoft.com/office/spreadsheetml/2009/9/main" objectType="Button" lockText="1"/>
</file>

<file path=xl/ctrlProps/ctrlProp244.xml><?xml version="1.0" encoding="utf-8"?>
<formControlPr xmlns="http://schemas.microsoft.com/office/spreadsheetml/2009/9/main" objectType="Button" lockText="1"/>
</file>

<file path=xl/ctrlProps/ctrlProp245.xml><?xml version="1.0" encoding="utf-8"?>
<formControlPr xmlns="http://schemas.microsoft.com/office/spreadsheetml/2009/9/main" objectType="Button" lockText="1"/>
</file>

<file path=xl/ctrlProps/ctrlProp246.xml><?xml version="1.0" encoding="utf-8"?>
<formControlPr xmlns="http://schemas.microsoft.com/office/spreadsheetml/2009/9/main" objectType="Button" lockText="1"/>
</file>

<file path=xl/ctrlProps/ctrlProp247.xml><?xml version="1.0" encoding="utf-8"?>
<formControlPr xmlns="http://schemas.microsoft.com/office/spreadsheetml/2009/9/main" objectType="Button" lockText="1"/>
</file>

<file path=xl/ctrlProps/ctrlProp248.xml><?xml version="1.0" encoding="utf-8"?>
<formControlPr xmlns="http://schemas.microsoft.com/office/spreadsheetml/2009/9/main" objectType="Button" lockText="1"/>
</file>

<file path=xl/ctrlProps/ctrlProp249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50.xml><?xml version="1.0" encoding="utf-8"?>
<formControlPr xmlns="http://schemas.microsoft.com/office/spreadsheetml/2009/9/main" objectType="Button" lockText="1"/>
</file>

<file path=xl/ctrlProps/ctrlProp251.xml><?xml version="1.0" encoding="utf-8"?>
<formControlPr xmlns="http://schemas.microsoft.com/office/spreadsheetml/2009/9/main" objectType="Button" lockText="1"/>
</file>

<file path=xl/ctrlProps/ctrlProp252.xml><?xml version="1.0" encoding="utf-8"?>
<formControlPr xmlns="http://schemas.microsoft.com/office/spreadsheetml/2009/9/main" objectType="Button" lockText="1"/>
</file>

<file path=xl/ctrlProps/ctrlProp253.xml><?xml version="1.0" encoding="utf-8"?>
<formControlPr xmlns="http://schemas.microsoft.com/office/spreadsheetml/2009/9/main" objectType="Button" lockText="1"/>
</file>

<file path=xl/ctrlProps/ctrlProp254.xml><?xml version="1.0" encoding="utf-8"?>
<formControlPr xmlns="http://schemas.microsoft.com/office/spreadsheetml/2009/9/main" objectType="Button" lockText="1"/>
</file>

<file path=xl/ctrlProps/ctrlProp255.xml><?xml version="1.0" encoding="utf-8"?>
<formControlPr xmlns="http://schemas.microsoft.com/office/spreadsheetml/2009/9/main" objectType="Button" lockText="1"/>
</file>

<file path=xl/ctrlProps/ctrlProp256.xml><?xml version="1.0" encoding="utf-8"?>
<formControlPr xmlns="http://schemas.microsoft.com/office/spreadsheetml/2009/9/main" objectType="Button" lockText="1"/>
</file>

<file path=xl/ctrlProps/ctrlProp257.xml><?xml version="1.0" encoding="utf-8"?>
<formControlPr xmlns="http://schemas.microsoft.com/office/spreadsheetml/2009/9/main" objectType="Button" lockText="1"/>
</file>

<file path=xl/ctrlProps/ctrlProp258.xml><?xml version="1.0" encoding="utf-8"?>
<formControlPr xmlns="http://schemas.microsoft.com/office/spreadsheetml/2009/9/main" objectType="Button" lockText="1"/>
</file>

<file path=xl/ctrlProps/ctrlProp259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60.xml><?xml version="1.0" encoding="utf-8"?>
<formControlPr xmlns="http://schemas.microsoft.com/office/spreadsheetml/2009/9/main" objectType="Button" lockText="1"/>
</file>

<file path=xl/ctrlProps/ctrlProp261.xml><?xml version="1.0" encoding="utf-8"?>
<formControlPr xmlns="http://schemas.microsoft.com/office/spreadsheetml/2009/9/main" objectType="Button" lockText="1"/>
</file>

<file path=xl/ctrlProps/ctrlProp262.xml><?xml version="1.0" encoding="utf-8"?>
<formControlPr xmlns="http://schemas.microsoft.com/office/spreadsheetml/2009/9/main" objectType="Button" lockText="1"/>
</file>

<file path=xl/ctrlProps/ctrlProp263.xml><?xml version="1.0" encoding="utf-8"?>
<formControlPr xmlns="http://schemas.microsoft.com/office/spreadsheetml/2009/9/main" objectType="Button" lockText="1"/>
</file>

<file path=xl/ctrlProps/ctrlProp264.xml><?xml version="1.0" encoding="utf-8"?>
<formControlPr xmlns="http://schemas.microsoft.com/office/spreadsheetml/2009/9/main" objectType="Button" lockText="1"/>
</file>

<file path=xl/ctrlProps/ctrlProp265.xml><?xml version="1.0" encoding="utf-8"?>
<formControlPr xmlns="http://schemas.microsoft.com/office/spreadsheetml/2009/9/main" objectType="Button" lockText="1"/>
</file>

<file path=xl/ctrlProps/ctrlProp266.xml><?xml version="1.0" encoding="utf-8"?>
<formControlPr xmlns="http://schemas.microsoft.com/office/spreadsheetml/2009/9/main" objectType="Button" lockText="1"/>
</file>

<file path=xl/ctrlProps/ctrlProp267.xml><?xml version="1.0" encoding="utf-8"?>
<formControlPr xmlns="http://schemas.microsoft.com/office/spreadsheetml/2009/9/main" objectType="Button" lockText="1"/>
</file>

<file path=xl/ctrlProps/ctrlProp268.xml><?xml version="1.0" encoding="utf-8"?>
<formControlPr xmlns="http://schemas.microsoft.com/office/spreadsheetml/2009/9/main" objectType="Button" lockText="1"/>
</file>

<file path=xl/ctrlProps/ctrlProp269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70.xml><?xml version="1.0" encoding="utf-8"?>
<formControlPr xmlns="http://schemas.microsoft.com/office/spreadsheetml/2009/9/main" objectType="Button" lockText="1"/>
</file>

<file path=xl/ctrlProps/ctrlProp271.xml><?xml version="1.0" encoding="utf-8"?>
<formControlPr xmlns="http://schemas.microsoft.com/office/spreadsheetml/2009/9/main" objectType="Button" lockText="1"/>
</file>

<file path=xl/ctrlProps/ctrlProp272.xml><?xml version="1.0" encoding="utf-8"?>
<formControlPr xmlns="http://schemas.microsoft.com/office/spreadsheetml/2009/9/main" objectType="Button" lockText="1"/>
</file>

<file path=xl/ctrlProps/ctrlProp273.xml><?xml version="1.0" encoding="utf-8"?>
<formControlPr xmlns="http://schemas.microsoft.com/office/spreadsheetml/2009/9/main" objectType="Button" lockText="1"/>
</file>

<file path=xl/ctrlProps/ctrlProp274.xml><?xml version="1.0" encoding="utf-8"?>
<formControlPr xmlns="http://schemas.microsoft.com/office/spreadsheetml/2009/9/main" objectType="Button" lockText="1"/>
</file>

<file path=xl/ctrlProps/ctrlProp275.xml><?xml version="1.0" encoding="utf-8"?>
<formControlPr xmlns="http://schemas.microsoft.com/office/spreadsheetml/2009/9/main" objectType="Button" lockText="1"/>
</file>

<file path=xl/ctrlProps/ctrlProp276.xml><?xml version="1.0" encoding="utf-8"?>
<formControlPr xmlns="http://schemas.microsoft.com/office/spreadsheetml/2009/9/main" objectType="Button" lockText="1"/>
</file>

<file path=xl/ctrlProps/ctrlProp277.xml><?xml version="1.0" encoding="utf-8"?>
<formControlPr xmlns="http://schemas.microsoft.com/office/spreadsheetml/2009/9/main" objectType="Button" lockText="1"/>
</file>

<file path=xl/ctrlProps/ctrlProp278.xml><?xml version="1.0" encoding="utf-8"?>
<formControlPr xmlns="http://schemas.microsoft.com/office/spreadsheetml/2009/9/main" objectType="Button" lockText="1"/>
</file>

<file path=xl/ctrlProps/ctrlProp279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80.xml><?xml version="1.0" encoding="utf-8"?>
<formControlPr xmlns="http://schemas.microsoft.com/office/spreadsheetml/2009/9/main" objectType="Button" lockText="1"/>
</file>

<file path=xl/ctrlProps/ctrlProp281.xml><?xml version="1.0" encoding="utf-8"?>
<formControlPr xmlns="http://schemas.microsoft.com/office/spreadsheetml/2009/9/main" objectType="Button" lockText="1"/>
</file>

<file path=xl/ctrlProps/ctrlProp282.xml><?xml version="1.0" encoding="utf-8"?>
<formControlPr xmlns="http://schemas.microsoft.com/office/spreadsheetml/2009/9/main" objectType="Button" lockText="1"/>
</file>

<file path=xl/ctrlProps/ctrlProp283.xml><?xml version="1.0" encoding="utf-8"?>
<formControlPr xmlns="http://schemas.microsoft.com/office/spreadsheetml/2009/9/main" objectType="Button" lockText="1"/>
</file>

<file path=xl/ctrlProps/ctrlProp284.xml><?xml version="1.0" encoding="utf-8"?>
<formControlPr xmlns="http://schemas.microsoft.com/office/spreadsheetml/2009/9/main" objectType="Button" lockText="1"/>
</file>

<file path=xl/ctrlProps/ctrlProp285.xml><?xml version="1.0" encoding="utf-8"?>
<formControlPr xmlns="http://schemas.microsoft.com/office/spreadsheetml/2009/9/main" objectType="Button" lockText="1"/>
</file>

<file path=xl/ctrlProps/ctrlProp286.xml><?xml version="1.0" encoding="utf-8"?>
<formControlPr xmlns="http://schemas.microsoft.com/office/spreadsheetml/2009/9/main" objectType="Button" lockText="1"/>
</file>

<file path=xl/ctrlProps/ctrlProp287.xml><?xml version="1.0" encoding="utf-8"?>
<formControlPr xmlns="http://schemas.microsoft.com/office/spreadsheetml/2009/9/main" objectType="Button" lockText="1"/>
</file>

<file path=xl/ctrlProps/ctrlProp288.xml><?xml version="1.0" encoding="utf-8"?>
<formControlPr xmlns="http://schemas.microsoft.com/office/spreadsheetml/2009/9/main" objectType="Button" lockText="1"/>
</file>

<file path=xl/ctrlProps/ctrlProp289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290.xml><?xml version="1.0" encoding="utf-8"?>
<formControlPr xmlns="http://schemas.microsoft.com/office/spreadsheetml/2009/9/main" objectType="Button" lockText="1"/>
</file>

<file path=xl/ctrlProps/ctrlProp291.xml><?xml version="1.0" encoding="utf-8"?>
<formControlPr xmlns="http://schemas.microsoft.com/office/spreadsheetml/2009/9/main" objectType="Button" lockText="1"/>
</file>

<file path=xl/ctrlProps/ctrlProp292.xml><?xml version="1.0" encoding="utf-8"?>
<formControlPr xmlns="http://schemas.microsoft.com/office/spreadsheetml/2009/9/main" objectType="Button" lockText="1"/>
</file>

<file path=xl/ctrlProps/ctrlProp293.xml><?xml version="1.0" encoding="utf-8"?>
<formControlPr xmlns="http://schemas.microsoft.com/office/spreadsheetml/2009/9/main" objectType="Button" lockText="1"/>
</file>

<file path=xl/ctrlProps/ctrlProp294.xml><?xml version="1.0" encoding="utf-8"?>
<formControlPr xmlns="http://schemas.microsoft.com/office/spreadsheetml/2009/9/main" objectType="Button" lockText="1"/>
</file>

<file path=xl/ctrlProps/ctrlProp295.xml><?xml version="1.0" encoding="utf-8"?>
<formControlPr xmlns="http://schemas.microsoft.com/office/spreadsheetml/2009/9/main" objectType="Button" lockText="1"/>
</file>

<file path=xl/ctrlProps/ctrlProp296.xml><?xml version="1.0" encoding="utf-8"?>
<formControlPr xmlns="http://schemas.microsoft.com/office/spreadsheetml/2009/9/main" objectType="Button" lockText="1"/>
</file>

<file path=xl/ctrlProps/ctrlProp297.xml><?xml version="1.0" encoding="utf-8"?>
<formControlPr xmlns="http://schemas.microsoft.com/office/spreadsheetml/2009/9/main" objectType="Button" lockText="1"/>
</file>

<file path=xl/ctrlProps/ctrlProp298.xml><?xml version="1.0" encoding="utf-8"?>
<formControlPr xmlns="http://schemas.microsoft.com/office/spreadsheetml/2009/9/main" objectType="Button" lockText="1"/>
</file>

<file path=xl/ctrlProps/ctrlProp29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00.xml><?xml version="1.0" encoding="utf-8"?>
<formControlPr xmlns="http://schemas.microsoft.com/office/spreadsheetml/2009/9/main" objectType="Button" lockText="1"/>
</file>

<file path=xl/ctrlProps/ctrlProp301.xml><?xml version="1.0" encoding="utf-8"?>
<formControlPr xmlns="http://schemas.microsoft.com/office/spreadsheetml/2009/9/main" objectType="Button" lockText="1"/>
</file>

<file path=xl/ctrlProps/ctrlProp302.xml><?xml version="1.0" encoding="utf-8"?>
<formControlPr xmlns="http://schemas.microsoft.com/office/spreadsheetml/2009/9/main" objectType="Button" lockText="1"/>
</file>

<file path=xl/ctrlProps/ctrlProp303.xml><?xml version="1.0" encoding="utf-8"?>
<formControlPr xmlns="http://schemas.microsoft.com/office/spreadsheetml/2009/9/main" objectType="Button" lockText="1"/>
</file>

<file path=xl/ctrlProps/ctrlProp304.xml><?xml version="1.0" encoding="utf-8"?>
<formControlPr xmlns="http://schemas.microsoft.com/office/spreadsheetml/2009/9/main" objectType="Button" lockText="1"/>
</file>

<file path=xl/ctrlProps/ctrlProp305.xml><?xml version="1.0" encoding="utf-8"?>
<formControlPr xmlns="http://schemas.microsoft.com/office/spreadsheetml/2009/9/main" objectType="Button" lockText="1"/>
</file>

<file path=xl/ctrlProps/ctrlProp306.xml><?xml version="1.0" encoding="utf-8"?>
<formControlPr xmlns="http://schemas.microsoft.com/office/spreadsheetml/2009/9/main" objectType="Button" lockText="1"/>
</file>

<file path=xl/ctrlProps/ctrlProp307.xml><?xml version="1.0" encoding="utf-8"?>
<formControlPr xmlns="http://schemas.microsoft.com/office/spreadsheetml/2009/9/main" objectType="Button" lockText="1"/>
</file>

<file path=xl/ctrlProps/ctrlProp308.xml><?xml version="1.0" encoding="utf-8"?>
<formControlPr xmlns="http://schemas.microsoft.com/office/spreadsheetml/2009/9/main" objectType="Button" lockText="1"/>
</file>

<file path=xl/ctrlProps/ctrlProp309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10.xml><?xml version="1.0" encoding="utf-8"?>
<formControlPr xmlns="http://schemas.microsoft.com/office/spreadsheetml/2009/9/main" objectType="Button" lockText="1"/>
</file>

<file path=xl/ctrlProps/ctrlProp311.xml><?xml version="1.0" encoding="utf-8"?>
<formControlPr xmlns="http://schemas.microsoft.com/office/spreadsheetml/2009/9/main" objectType="Button" lockText="1"/>
</file>

<file path=xl/ctrlProps/ctrlProp312.xml><?xml version="1.0" encoding="utf-8"?>
<formControlPr xmlns="http://schemas.microsoft.com/office/spreadsheetml/2009/9/main" objectType="Button" lockText="1"/>
</file>

<file path=xl/ctrlProps/ctrlProp313.xml><?xml version="1.0" encoding="utf-8"?>
<formControlPr xmlns="http://schemas.microsoft.com/office/spreadsheetml/2009/9/main" objectType="Button" lockText="1"/>
</file>

<file path=xl/ctrlProps/ctrlProp314.xml><?xml version="1.0" encoding="utf-8"?>
<formControlPr xmlns="http://schemas.microsoft.com/office/spreadsheetml/2009/9/main" objectType="Button" lockText="1"/>
</file>

<file path=xl/ctrlProps/ctrlProp315.xml><?xml version="1.0" encoding="utf-8"?>
<formControlPr xmlns="http://schemas.microsoft.com/office/spreadsheetml/2009/9/main" objectType="Button" lockText="1"/>
</file>

<file path=xl/ctrlProps/ctrlProp316.xml><?xml version="1.0" encoding="utf-8"?>
<formControlPr xmlns="http://schemas.microsoft.com/office/spreadsheetml/2009/9/main" objectType="Button" lockText="1"/>
</file>

<file path=xl/ctrlProps/ctrlProp317.xml><?xml version="1.0" encoding="utf-8"?>
<formControlPr xmlns="http://schemas.microsoft.com/office/spreadsheetml/2009/9/main" objectType="Button" lockText="1"/>
</file>

<file path=xl/ctrlProps/ctrlProp318.xml><?xml version="1.0" encoding="utf-8"?>
<formControlPr xmlns="http://schemas.microsoft.com/office/spreadsheetml/2009/9/main" objectType="Button" lockText="1"/>
</file>

<file path=xl/ctrlProps/ctrlProp319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20.xml><?xml version="1.0" encoding="utf-8"?>
<formControlPr xmlns="http://schemas.microsoft.com/office/spreadsheetml/2009/9/main" objectType="Button" lockText="1"/>
</file>

<file path=xl/ctrlProps/ctrlProp321.xml><?xml version="1.0" encoding="utf-8"?>
<formControlPr xmlns="http://schemas.microsoft.com/office/spreadsheetml/2009/9/main" objectType="Button" lockText="1"/>
</file>

<file path=xl/ctrlProps/ctrlProp322.xml><?xml version="1.0" encoding="utf-8"?>
<formControlPr xmlns="http://schemas.microsoft.com/office/spreadsheetml/2009/9/main" objectType="Button" lockText="1"/>
</file>

<file path=xl/ctrlProps/ctrlProp323.xml><?xml version="1.0" encoding="utf-8"?>
<formControlPr xmlns="http://schemas.microsoft.com/office/spreadsheetml/2009/9/main" objectType="Button" lockText="1"/>
</file>

<file path=xl/ctrlProps/ctrlProp324.xml><?xml version="1.0" encoding="utf-8"?>
<formControlPr xmlns="http://schemas.microsoft.com/office/spreadsheetml/2009/9/main" objectType="Button" lockText="1"/>
</file>

<file path=xl/ctrlProps/ctrlProp325.xml><?xml version="1.0" encoding="utf-8"?>
<formControlPr xmlns="http://schemas.microsoft.com/office/spreadsheetml/2009/9/main" objectType="Button" lockText="1"/>
</file>

<file path=xl/ctrlProps/ctrlProp326.xml><?xml version="1.0" encoding="utf-8"?>
<formControlPr xmlns="http://schemas.microsoft.com/office/spreadsheetml/2009/9/main" objectType="Button" lockText="1"/>
</file>

<file path=xl/ctrlProps/ctrlProp327.xml><?xml version="1.0" encoding="utf-8"?>
<formControlPr xmlns="http://schemas.microsoft.com/office/spreadsheetml/2009/9/main" objectType="Button" lockText="1"/>
</file>

<file path=xl/ctrlProps/ctrlProp328.xml><?xml version="1.0" encoding="utf-8"?>
<formControlPr xmlns="http://schemas.microsoft.com/office/spreadsheetml/2009/9/main" objectType="Button" lockText="1"/>
</file>

<file path=xl/ctrlProps/ctrlProp329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30.xml><?xml version="1.0" encoding="utf-8"?>
<formControlPr xmlns="http://schemas.microsoft.com/office/spreadsheetml/2009/9/main" objectType="Button" lockText="1"/>
</file>

<file path=xl/ctrlProps/ctrlProp331.xml><?xml version="1.0" encoding="utf-8"?>
<formControlPr xmlns="http://schemas.microsoft.com/office/spreadsheetml/2009/9/main" objectType="Button" lockText="1"/>
</file>

<file path=xl/ctrlProps/ctrlProp332.xml><?xml version="1.0" encoding="utf-8"?>
<formControlPr xmlns="http://schemas.microsoft.com/office/spreadsheetml/2009/9/main" objectType="Button" lockText="1"/>
</file>

<file path=xl/ctrlProps/ctrlProp333.xml><?xml version="1.0" encoding="utf-8"?>
<formControlPr xmlns="http://schemas.microsoft.com/office/spreadsheetml/2009/9/main" objectType="Button" lockText="1"/>
</file>

<file path=xl/ctrlProps/ctrlProp334.xml><?xml version="1.0" encoding="utf-8"?>
<formControlPr xmlns="http://schemas.microsoft.com/office/spreadsheetml/2009/9/main" objectType="Button" lockText="1"/>
</file>

<file path=xl/ctrlProps/ctrlProp335.xml><?xml version="1.0" encoding="utf-8"?>
<formControlPr xmlns="http://schemas.microsoft.com/office/spreadsheetml/2009/9/main" objectType="Button" lockText="1"/>
</file>

<file path=xl/ctrlProps/ctrlProp336.xml><?xml version="1.0" encoding="utf-8"?>
<formControlPr xmlns="http://schemas.microsoft.com/office/spreadsheetml/2009/9/main" objectType="Button" lockText="1"/>
</file>

<file path=xl/ctrlProps/ctrlProp337.xml><?xml version="1.0" encoding="utf-8"?>
<formControlPr xmlns="http://schemas.microsoft.com/office/spreadsheetml/2009/9/main" objectType="Button" lockText="1"/>
</file>

<file path=xl/ctrlProps/ctrlProp338.xml><?xml version="1.0" encoding="utf-8"?>
<formControlPr xmlns="http://schemas.microsoft.com/office/spreadsheetml/2009/9/main" objectType="Button" lockText="1"/>
</file>

<file path=xl/ctrlProps/ctrlProp339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40.xml><?xml version="1.0" encoding="utf-8"?>
<formControlPr xmlns="http://schemas.microsoft.com/office/spreadsheetml/2009/9/main" objectType="Button" lockText="1"/>
</file>

<file path=xl/ctrlProps/ctrlProp341.xml><?xml version="1.0" encoding="utf-8"?>
<formControlPr xmlns="http://schemas.microsoft.com/office/spreadsheetml/2009/9/main" objectType="Button" lockText="1"/>
</file>

<file path=xl/ctrlProps/ctrlProp342.xml><?xml version="1.0" encoding="utf-8"?>
<formControlPr xmlns="http://schemas.microsoft.com/office/spreadsheetml/2009/9/main" objectType="Button" lockText="1"/>
</file>

<file path=xl/ctrlProps/ctrlProp343.xml><?xml version="1.0" encoding="utf-8"?>
<formControlPr xmlns="http://schemas.microsoft.com/office/spreadsheetml/2009/9/main" objectType="Button" lockText="1"/>
</file>

<file path=xl/ctrlProps/ctrlProp344.xml><?xml version="1.0" encoding="utf-8"?>
<formControlPr xmlns="http://schemas.microsoft.com/office/spreadsheetml/2009/9/main" objectType="Button" lockText="1"/>
</file>

<file path=xl/ctrlProps/ctrlProp345.xml><?xml version="1.0" encoding="utf-8"?>
<formControlPr xmlns="http://schemas.microsoft.com/office/spreadsheetml/2009/9/main" objectType="Button" lockText="1"/>
</file>

<file path=xl/ctrlProps/ctrlProp346.xml><?xml version="1.0" encoding="utf-8"?>
<formControlPr xmlns="http://schemas.microsoft.com/office/spreadsheetml/2009/9/main" objectType="Button" lockText="1"/>
</file>

<file path=xl/ctrlProps/ctrlProp347.xml><?xml version="1.0" encoding="utf-8"?>
<formControlPr xmlns="http://schemas.microsoft.com/office/spreadsheetml/2009/9/main" objectType="Button" lockText="1"/>
</file>

<file path=xl/ctrlProps/ctrlProp348.xml><?xml version="1.0" encoding="utf-8"?>
<formControlPr xmlns="http://schemas.microsoft.com/office/spreadsheetml/2009/9/main" objectType="Button" lockText="1"/>
</file>

<file path=xl/ctrlProps/ctrlProp349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50.xml><?xml version="1.0" encoding="utf-8"?>
<formControlPr xmlns="http://schemas.microsoft.com/office/spreadsheetml/2009/9/main" objectType="Button" lockText="1"/>
</file>

<file path=xl/ctrlProps/ctrlProp351.xml><?xml version="1.0" encoding="utf-8"?>
<formControlPr xmlns="http://schemas.microsoft.com/office/spreadsheetml/2009/9/main" objectType="Button" lockText="1"/>
</file>

<file path=xl/ctrlProps/ctrlProp352.xml><?xml version="1.0" encoding="utf-8"?>
<formControlPr xmlns="http://schemas.microsoft.com/office/spreadsheetml/2009/9/main" objectType="Button" lockText="1"/>
</file>

<file path=xl/ctrlProps/ctrlProp353.xml><?xml version="1.0" encoding="utf-8"?>
<formControlPr xmlns="http://schemas.microsoft.com/office/spreadsheetml/2009/9/main" objectType="Button" lockText="1"/>
</file>

<file path=xl/ctrlProps/ctrlProp354.xml><?xml version="1.0" encoding="utf-8"?>
<formControlPr xmlns="http://schemas.microsoft.com/office/spreadsheetml/2009/9/main" objectType="Button" lockText="1"/>
</file>

<file path=xl/ctrlProps/ctrlProp355.xml><?xml version="1.0" encoding="utf-8"?>
<formControlPr xmlns="http://schemas.microsoft.com/office/spreadsheetml/2009/9/main" objectType="Button" lockText="1"/>
</file>

<file path=xl/ctrlProps/ctrlProp356.xml><?xml version="1.0" encoding="utf-8"?>
<formControlPr xmlns="http://schemas.microsoft.com/office/spreadsheetml/2009/9/main" objectType="Button" lockText="1"/>
</file>

<file path=xl/ctrlProps/ctrlProp357.xml><?xml version="1.0" encoding="utf-8"?>
<formControlPr xmlns="http://schemas.microsoft.com/office/spreadsheetml/2009/9/main" objectType="Button" lockText="1"/>
</file>

<file path=xl/ctrlProps/ctrlProp358.xml><?xml version="1.0" encoding="utf-8"?>
<formControlPr xmlns="http://schemas.microsoft.com/office/spreadsheetml/2009/9/main" objectType="Button" lockText="1"/>
</file>

<file path=xl/ctrlProps/ctrlProp359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60.xml><?xml version="1.0" encoding="utf-8"?>
<formControlPr xmlns="http://schemas.microsoft.com/office/spreadsheetml/2009/9/main" objectType="Button" lockText="1"/>
</file>

<file path=xl/ctrlProps/ctrlProp361.xml><?xml version="1.0" encoding="utf-8"?>
<formControlPr xmlns="http://schemas.microsoft.com/office/spreadsheetml/2009/9/main" objectType="Button" lockText="1"/>
</file>

<file path=xl/ctrlProps/ctrlProp362.xml><?xml version="1.0" encoding="utf-8"?>
<formControlPr xmlns="http://schemas.microsoft.com/office/spreadsheetml/2009/9/main" objectType="Button" lockText="1"/>
</file>

<file path=xl/ctrlProps/ctrlProp363.xml><?xml version="1.0" encoding="utf-8"?>
<formControlPr xmlns="http://schemas.microsoft.com/office/spreadsheetml/2009/9/main" objectType="Button" lockText="1"/>
</file>

<file path=xl/ctrlProps/ctrlProp364.xml><?xml version="1.0" encoding="utf-8"?>
<formControlPr xmlns="http://schemas.microsoft.com/office/spreadsheetml/2009/9/main" objectType="Button" lockText="1"/>
</file>

<file path=xl/ctrlProps/ctrlProp365.xml><?xml version="1.0" encoding="utf-8"?>
<formControlPr xmlns="http://schemas.microsoft.com/office/spreadsheetml/2009/9/main" objectType="Button" lockText="1"/>
</file>

<file path=xl/ctrlProps/ctrlProp366.xml><?xml version="1.0" encoding="utf-8"?>
<formControlPr xmlns="http://schemas.microsoft.com/office/spreadsheetml/2009/9/main" objectType="Button" lockText="1"/>
</file>

<file path=xl/ctrlProps/ctrlProp367.xml><?xml version="1.0" encoding="utf-8"?>
<formControlPr xmlns="http://schemas.microsoft.com/office/spreadsheetml/2009/9/main" objectType="Button" lockText="1"/>
</file>

<file path=xl/ctrlProps/ctrlProp368.xml><?xml version="1.0" encoding="utf-8"?>
<formControlPr xmlns="http://schemas.microsoft.com/office/spreadsheetml/2009/9/main" objectType="Button" lockText="1"/>
</file>

<file path=xl/ctrlProps/ctrlProp369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70.xml><?xml version="1.0" encoding="utf-8"?>
<formControlPr xmlns="http://schemas.microsoft.com/office/spreadsheetml/2009/9/main" objectType="Button" lockText="1"/>
</file>

<file path=xl/ctrlProps/ctrlProp371.xml><?xml version="1.0" encoding="utf-8"?>
<formControlPr xmlns="http://schemas.microsoft.com/office/spreadsheetml/2009/9/main" objectType="Button" lockText="1"/>
</file>

<file path=xl/ctrlProps/ctrlProp372.xml><?xml version="1.0" encoding="utf-8"?>
<formControlPr xmlns="http://schemas.microsoft.com/office/spreadsheetml/2009/9/main" objectType="Button" lockText="1"/>
</file>

<file path=xl/ctrlProps/ctrlProp373.xml><?xml version="1.0" encoding="utf-8"?>
<formControlPr xmlns="http://schemas.microsoft.com/office/spreadsheetml/2009/9/main" objectType="Button" lockText="1"/>
</file>

<file path=xl/ctrlProps/ctrlProp374.xml><?xml version="1.0" encoding="utf-8"?>
<formControlPr xmlns="http://schemas.microsoft.com/office/spreadsheetml/2009/9/main" objectType="Button" lockText="1"/>
</file>

<file path=xl/ctrlProps/ctrlProp375.xml><?xml version="1.0" encoding="utf-8"?>
<formControlPr xmlns="http://schemas.microsoft.com/office/spreadsheetml/2009/9/main" objectType="Button" lockText="1"/>
</file>

<file path=xl/ctrlProps/ctrlProp376.xml><?xml version="1.0" encoding="utf-8"?>
<formControlPr xmlns="http://schemas.microsoft.com/office/spreadsheetml/2009/9/main" objectType="Button" lockText="1"/>
</file>

<file path=xl/ctrlProps/ctrlProp377.xml><?xml version="1.0" encoding="utf-8"?>
<formControlPr xmlns="http://schemas.microsoft.com/office/spreadsheetml/2009/9/main" objectType="Button" lockText="1"/>
</file>

<file path=xl/ctrlProps/ctrlProp378.xml><?xml version="1.0" encoding="utf-8"?>
<formControlPr xmlns="http://schemas.microsoft.com/office/spreadsheetml/2009/9/main" objectType="Button" lockText="1"/>
</file>

<file path=xl/ctrlProps/ctrlProp379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80.xml><?xml version="1.0" encoding="utf-8"?>
<formControlPr xmlns="http://schemas.microsoft.com/office/spreadsheetml/2009/9/main" objectType="Button" lockText="1"/>
</file>

<file path=xl/ctrlProps/ctrlProp381.xml><?xml version="1.0" encoding="utf-8"?>
<formControlPr xmlns="http://schemas.microsoft.com/office/spreadsheetml/2009/9/main" objectType="Button" lockText="1"/>
</file>

<file path=xl/ctrlProps/ctrlProp382.xml><?xml version="1.0" encoding="utf-8"?>
<formControlPr xmlns="http://schemas.microsoft.com/office/spreadsheetml/2009/9/main" objectType="Button" lockText="1"/>
</file>

<file path=xl/ctrlProps/ctrlProp383.xml><?xml version="1.0" encoding="utf-8"?>
<formControlPr xmlns="http://schemas.microsoft.com/office/spreadsheetml/2009/9/main" objectType="Button" lockText="1"/>
</file>

<file path=xl/ctrlProps/ctrlProp384.xml><?xml version="1.0" encoding="utf-8"?>
<formControlPr xmlns="http://schemas.microsoft.com/office/spreadsheetml/2009/9/main" objectType="Button" lockText="1"/>
</file>

<file path=xl/ctrlProps/ctrlProp385.xml><?xml version="1.0" encoding="utf-8"?>
<formControlPr xmlns="http://schemas.microsoft.com/office/spreadsheetml/2009/9/main" objectType="Button" lockText="1"/>
</file>

<file path=xl/ctrlProps/ctrlProp386.xml><?xml version="1.0" encoding="utf-8"?>
<formControlPr xmlns="http://schemas.microsoft.com/office/spreadsheetml/2009/9/main" objectType="Button" lockText="1"/>
</file>

<file path=xl/ctrlProps/ctrlProp387.xml><?xml version="1.0" encoding="utf-8"?>
<formControlPr xmlns="http://schemas.microsoft.com/office/spreadsheetml/2009/9/main" objectType="Button" lockText="1"/>
</file>

<file path=xl/ctrlProps/ctrlProp388.xml><?xml version="1.0" encoding="utf-8"?>
<formControlPr xmlns="http://schemas.microsoft.com/office/spreadsheetml/2009/9/main" objectType="Button" lockText="1"/>
</file>

<file path=xl/ctrlProps/ctrlProp389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390.xml><?xml version="1.0" encoding="utf-8"?>
<formControlPr xmlns="http://schemas.microsoft.com/office/spreadsheetml/2009/9/main" objectType="Button" lockText="1"/>
</file>

<file path=xl/ctrlProps/ctrlProp391.xml><?xml version="1.0" encoding="utf-8"?>
<formControlPr xmlns="http://schemas.microsoft.com/office/spreadsheetml/2009/9/main" objectType="Button" lockText="1"/>
</file>

<file path=xl/ctrlProps/ctrlProp392.xml><?xml version="1.0" encoding="utf-8"?>
<formControlPr xmlns="http://schemas.microsoft.com/office/spreadsheetml/2009/9/main" objectType="Button" lockText="1"/>
</file>

<file path=xl/ctrlProps/ctrlProp393.xml><?xml version="1.0" encoding="utf-8"?>
<formControlPr xmlns="http://schemas.microsoft.com/office/spreadsheetml/2009/9/main" objectType="Button" lockText="1"/>
</file>

<file path=xl/ctrlProps/ctrlProp394.xml><?xml version="1.0" encoding="utf-8"?>
<formControlPr xmlns="http://schemas.microsoft.com/office/spreadsheetml/2009/9/main" objectType="Button" lockText="1"/>
</file>

<file path=xl/ctrlProps/ctrlProp395.xml><?xml version="1.0" encoding="utf-8"?>
<formControlPr xmlns="http://schemas.microsoft.com/office/spreadsheetml/2009/9/main" objectType="Button" lockText="1"/>
</file>

<file path=xl/ctrlProps/ctrlProp396.xml><?xml version="1.0" encoding="utf-8"?>
<formControlPr xmlns="http://schemas.microsoft.com/office/spreadsheetml/2009/9/main" objectType="Button" lockText="1"/>
</file>

<file path=xl/ctrlProps/ctrlProp397.xml><?xml version="1.0" encoding="utf-8"?>
<formControlPr xmlns="http://schemas.microsoft.com/office/spreadsheetml/2009/9/main" objectType="Button" lockText="1"/>
</file>

<file path=xl/ctrlProps/ctrlProp398.xml><?xml version="1.0" encoding="utf-8"?>
<formControlPr xmlns="http://schemas.microsoft.com/office/spreadsheetml/2009/9/main" objectType="Button" lockText="1"/>
</file>

<file path=xl/ctrlProps/ctrlProp39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00.xml><?xml version="1.0" encoding="utf-8"?>
<formControlPr xmlns="http://schemas.microsoft.com/office/spreadsheetml/2009/9/main" objectType="Button" lockText="1"/>
</file>

<file path=xl/ctrlProps/ctrlProp401.xml><?xml version="1.0" encoding="utf-8"?>
<formControlPr xmlns="http://schemas.microsoft.com/office/spreadsheetml/2009/9/main" objectType="Button" lockText="1"/>
</file>

<file path=xl/ctrlProps/ctrlProp402.xml><?xml version="1.0" encoding="utf-8"?>
<formControlPr xmlns="http://schemas.microsoft.com/office/spreadsheetml/2009/9/main" objectType="Button" lockText="1"/>
</file>

<file path=xl/ctrlProps/ctrlProp403.xml><?xml version="1.0" encoding="utf-8"?>
<formControlPr xmlns="http://schemas.microsoft.com/office/spreadsheetml/2009/9/main" objectType="Button" lockText="1"/>
</file>

<file path=xl/ctrlProps/ctrlProp404.xml><?xml version="1.0" encoding="utf-8"?>
<formControlPr xmlns="http://schemas.microsoft.com/office/spreadsheetml/2009/9/main" objectType="Button" lockText="1"/>
</file>

<file path=xl/ctrlProps/ctrlProp405.xml><?xml version="1.0" encoding="utf-8"?>
<formControlPr xmlns="http://schemas.microsoft.com/office/spreadsheetml/2009/9/main" objectType="Button" lockText="1"/>
</file>

<file path=xl/ctrlProps/ctrlProp406.xml><?xml version="1.0" encoding="utf-8"?>
<formControlPr xmlns="http://schemas.microsoft.com/office/spreadsheetml/2009/9/main" objectType="Button" lockText="1"/>
</file>

<file path=xl/ctrlProps/ctrlProp407.xml><?xml version="1.0" encoding="utf-8"?>
<formControlPr xmlns="http://schemas.microsoft.com/office/spreadsheetml/2009/9/main" objectType="Button" lockText="1"/>
</file>

<file path=xl/ctrlProps/ctrlProp408.xml><?xml version="1.0" encoding="utf-8"?>
<formControlPr xmlns="http://schemas.microsoft.com/office/spreadsheetml/2009/9/main" objectType="Button" lockText="1"/>
</file>

<file path=xl/ctrlProps/ctrlProp409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10.xml><?xml version="1.0" encoding="utf-8"?>
<formControlPr xmlns="http://schemas.microsoft.com/office/spreadsheetml/2009/9/main" objectType="Button" lockText="1"/>
</file>

<file path=xl/ctrlProps/ctrlProp411.xml><?xml version="1.0" encoding="utf-8"?>
<formControlPr xmlns="http://schemas.microsoft.com/office/spreadsheetml/2009/9/main" objectType="Button" lockText="1"/>
</file>

<file path=xl/ctrlProps/ctrlProp412.xml><?xml version="1.0" encoding="utf-8"?>
<formControlPr xmlns="http://schemas.microsoft.com/office/spreadsheetml/2009/9/main" objectType="Button" lockText="1"/>
</file>

<file path=xl/ctrlProps/ctrlProp413.xml><?xml version="1.0" encoding="utf-8"?>
<formControlPr xmlns="http://schemas.microsoft.com/office/spreadsheetml/2009/9/main" objectType="Button" lockText="1"/>
</file>

<file path=xl/ctrlProps/ctrlProp414.xml><?xml version="1.0" encoding="utf-8"?>
<formControlPr xmlns="http://schemas.microsoft.com/office/spreadsheetml/2009/9/main" objectType="Button" lockText="1"/>
</file>

<file path=xl/ctrlProps/ctrlProp415.xml><?xml version="1.0" encoding="utf-8"?>
<formControlPr xmlns="http://schemas.microsoft.com/office/spreadsheetml/2009/9/main" objectType="Button" lockText="1"/>
</file>

<file path=xl/ctrlProps/ctrlProp416.xml><?xml version="1.0" encoding="utf-8"?>
<formControlPr xmlns="http://schemas.microsoft.com/office/spreadsheetml/2009/9/main" objectType="Button" lockText="1"/>
</file>

<file path=xl/ctrlProps/ctrlProp417.xml><?xml version="1.0" encoding="utf-8"?>
<formControlPr xmlns="http://schemas.microsoft.com/office/spreadsheetml/2009/9/main" objectType="Button" lockText="1"/>
</file>

<file path=xl/ctrlProps/ctrlProp418.xml><?xml version="1.0" encoding="utf-8"?>
<formControlPr xmlns="http://schemas.microsoft.com/office/spreadsheetml/2009/9/main" objectType="Button" lockText="1"/>
</file>

<file path=xl/ctrlProps/ctrlProp419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20.xml><?xml version="1.0" encoding="utf-8"?>
<formControlPr xmlns="http://schemas.microsoft.com/office/spreadsheetml/2009/9/main" objectType="Button" lockText="1"/>
</file>

<file path=xl/ctrlProps/ctrlProp421.xml><?xml version="1.0" encoding="utf-8"?>
<formControlPr xmlns="http://schemas.microsoft.com/office/spreadsheetml/2009/9/main" objectType="Button" lockText="1"/>
</file>

<file path=xl/ctrlProps/ctrlProp422.xml><?xml version="1.0" encoding="utf-8"?>
<formControlPr xmlns="http://schemas.microsoft.com/office/spreadsheetml/2009/9/main" objectType="Button" lockText="1"/>
</file>

<file path=xl/ctrlProps/ctrlProp423.xml><?xml version="1.0" encoding="utf-8"?>
<formControlPr xmlns="http://schemas.microsoft.com/office/spreadsheetml/2009/9/main" objectType="Button" lockText="1"/>
</file>

<file path=xl/ctrlProps/ctrlProp424.xml><?xml version="1.0" encoding="utf-8"?>
<formControlPr xmlns="http://schemas.microsoft.com/office/spreadsheetml/2009/9/main" objectType="Button" lockText="1"/>
</file>

<file path=xl/ctrlProps/ctrlProp425.xml><?xml version="1.0" encoding="utf-8"?>
<formControlPr xmlns="http://schemas.microsoft.com/office/spreadsheetml/2009/9/main" objectType="Button" lockText="1"/>
</file>

<file path=xl/ctrlProps/ctrlProp426.xml><?xml version="1.0" encoding="utf-8"?>
<formControlPr xmlns="http://schemas.microsoft.com/office/spreadsheetml/2009/9/main" objectType="Button" lockText="1"/>
</file>

<file path=xl/ctrlProps/ctrlProp427.xml><?xml version="1.0" encoding="utf-8"?>
<formControlPr xmlns="http://schemas.microsoft.com/office/spreadsheetml/2009/9/main" objectType="Button" lockText="1"/>
</file>

<file path=xl/ctrlProps/ctrlProp428.xml><?xml version="1.0" encoding="utf-8"?>
<formControlPr xmlns="http://schemas.microsoft.com/office/spreadsheetml/2009/9/main" objectType="Button" lockText="1"/>
</file>

<file path=xl/ctrlProps/ctrlProp429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30.xml><?xml version="1.0" encoding="utf-8"?>
<formControlPr xmlns="http://schemas.microsoft.com/office/spreadsheetml/2009/9/main" objectType="Button" lockText="1"/>
</file>

<file path=xl/ctrlProps/ctrlProp431.xml><?xml version="1.0" encoding="utf-8"?>
<formControlPr xmlns="http://schemas.microsoft.com/office/spreadsheetml/2009/9/main" objectType="Button" lockText="1"/>
</file>

<file path=xl/ctrlProps/ctrlProp432.xml><?xml version="1.0" encoding="utf-8"?>
<formControlPr xmlns="http://schemas.microsoft.com/office/spreadsheetml/2009/9/main" objectType="Button" lockText="1"/>
</file>

<file path=xl/ctrlProps/ctrlProp433.xml><?xml version="1.0" encoding="utf-8"?>
<formControlPr xmlns="http://schemas.microsoft.com/office/spreadsheetml/2009/9/main" objectType="Button" lockText="1"/>
</file>

<file path=xl/ctrlProps/ctrlProp434.xml><?xml version="1.0" encoding="utf-8"?>
<formControlPr xmlns="http://schemas.microsoft.com/office/spreadsheetml/2009/9/main" objectType="Button" lockText="1"/>
</file>

<file path=xl/ctrlProps/ctrlProp435.xml><?xml version="1.0" encoding="utf-8"?>
<formControlPr xmlns="http://schemas.microsoft.com/office/spreadsheetml/2009/9/main" objectType="Button" lockText="1"/>
</file>

<file path=xl/ctrlProps/ctrlProp436.xml><?xml version="1.0" encoding="utf-8"?>
<formControlPr xmlns="http://schemas.microsoft.com/office/spreadsheetml/2009/9/main" objectType="Button" lockText="1"/>
</file>

<file path=xl/ctrlProps/ctrlProp437.xml><?xml version="1.0" encoding="utf-8"?>
<formControlPr xmlns="http://schemas.microsoft.com/office/spreadsheetml/2009/9/main" objectType="Button" lockText="1"/>
</file>

<file path=xl/ctrlProps/ctrlProp438.xml><?xml version="1.0" encoding="utf-8"?>
<formControlPr xmlns="http://schemas.microsoft.com/office/spreadsheetml/2009/9/main" objectType="Button" lockText="1"/>
</file>

<file path=xl/ctrlProps/ctrlProp439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40.xml><?xml version="1.0" encoding="utf-8"?>
<formControlPr xmlns="http://schemas.microsoft.com/office/spreadsheetml/2009/9/main" objectType="Button" lockText="1"/>
</file>

<file path=xl/ctrlProps/ctrlProp441.xml><?xml version="1.0" encoding="utf-8"?>
<formControlPr xmlns="http://schemas.microsoft.com/office/spreadsheetml/2009/9/main" objectType="Button" lockText="1"/>
</file>

<file path=xl/ctrlProps/ctrlProp442.xml><?xml version="1.0" encoding="utf-8"?>
<formControlPr xmlns="http://schemas.microsoft.com/office/spreadsheetml/2009/9/main" objectType="Button" lockText="1"/>
</file>

<file path=xl/ctrlProps/ctrlProp443.xml><?xml version="1.0" encoding="utf-8"?>
<formControlPr xmlns="http://schemas.microsoft.com/office/spreadsheetml/2009/9/main" objectType="Button" lockText="1"/>
</file>

<file path=xl/ctrlProps/ctrlProp444.xml><?xml version="1.0" encoding="utf-8"?>
<formControlPr xmlns="http://schemas.microsoft.com/office/spreadsheetml/2009/9/main" objectType="Button" lockText="1"/>
</file>

<file path=xl/ctrlProps/ctrlProp445.xml><?xml version="1.0" encoding="utf-8"?>
<formControlPr xmlns="http://schemas.microsoft.com/office/spreadsheetml/2009/9/main" objectType="Button" lockText="1"/>
</file>

<file path=xl/ctrlProps/ctrlProp446.xml><?xml version="1.0" encoding="utf-8"?>
<formControlPr xmlns="http://schemas.microsoft.com/office/spreadsheetml/2009/9/main" objectType="Button" lockText="1"/>
</file>

<file path=xl/ctrlProps/ctrlProp447.xml><?xml version="1.0" encoding="utf-8"?>
<formControlPr xmlns="http://schemas.microsoft.com/office/spreadsheetml/2009/9/main" objectType="Button" lockText="1"/>
</file>

<file path=xl/ctrlProps/ctrlProp448.xml><?xml version="1.0" encoding="utf-8"?>
<formControlPr xmlns="http://schemas.microsoft.com/office/spreadsheetml/2009/9/main" objectType="Button" lockText="1"/>
</file>

<file path=xl/ctrlProps/ctrlProp449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50.xml><?xml version="1.0" encoding="utf-8"?>
<formControlPr xmlns="http://schemas.microsoft.com/office/spreadsheetml/2009/9/main" objectType="Button" lockText="1"/>
</file>

<file path=xl/ctrlProps/ctrlProp451.xml><?xml version="1.0" encoding="utf-8"?>
<formControlPr xmlns="http://schemas.microsoft.com/office/spreadsheetml/2009/9/main" objectType="Button" lockText="1"/>
</file>

<file path=xl/ctrlProps/ctrlProp452.xml><?xml version="1.0" encoding="utf-8"?>
<formControlPr xmlns="http://schemas.microsoft.com/office/spreadsheetml/2009/9/main" objectType="Button" lockText="1"/>
</file>

<file path=xl/ctrlProps/ctrlProp453.xml><?xml version="1.0" encoding="utf-8"?>
<formControlPr xmlns="http://schemas.microsoft.com/office/spreadsheetml/2009/9/main" objectType="Button" lockText="1"/>
</file>

<file path=xl/ctrlProps/ctrlProp454.xml><?xml version="1.0" encoding="utf-8"?>
<formControlPr xmlns="http://schemas.microsoft.com/office/spreadsheetml/2009/9/main" objectType="Button" lockText="1"/>
</file>

<file path=xl/ctrlProps/ctrlProp455.xml><?xml version="1.0" encoding="utf-8"?>
<formControlPr xmlns="http://schemas.microsoft.com/office/spreadsheetml/2009/9/main" objectType="Button" lockText="1"/>
</file>

<file path=xl/ctrlProps/ctrlProp456.xml><?xml version="1.0" encoding="utf-8"?>
<formControlPr xmlns="http://schemas.microsoft.com/office/spreadsheetml/2009/9/main" objectType="Button" lockText="1"/>
</file>

<file path=xl/ctrlProps/ctrlProp457.xml><?xml version="1.0" encoding="utf-8"?>
<formControlPr xmlns="http://schemas.microsoft.com/office/spreadsheetml/2009/9/main" objectType="Button" lockText="1"/>
</file>

<file path=xl/ctrlProps/ctrlProp458.xml><?xml version="1.0" encoding="utf-8"?>
<formControlPr xmlns="http://schemas.microsoft.com/office/spreadsheetml/2009/9/main" objectType="Button" lockText="1"/>
</file>

<file path=xl/ctrlProps/ctrlProp459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60.xml><?xml version="1.0" encoding="utf-8"?>
<formControlPr xmlns="http://schemas.microsoft.com/office/spreadsheetml/2009/9/main" objectType="Button" lockText="1"/>
</file>

<file path=xl/ctrlProps/ctrlProp461.xml><?xml version="1.0" encoding="utf-8"?>
<formControlPr xmlns="http://schemas.microsoft.com/office/spreadsheetml/2009/9/main" objectType="Button" lockText="1"/>
</file>

<file path=xl/ctrlProps/ctrlProp462.xml><?xml version="1.0" encoding="utf-8"?>
<formControlPr xmlns="http://schemas.microsoft.com/office/spreadsheetml/2009/9/main" objectType="Button" lockText="1"/>
</file>

<file path=xl/ctrlProps/ctrlProp463.xml><?xml version="1.0" encoding="utf-8"?>
<formControlPr xmlns="http://schemas.microsoft.com/office/spreadsheetml/2009/9/main" objectType="Button" lockText="1"/>
</file>

<file path=xl/ctrlProps/ctrlProp464.xml><?xml version="1.0" encoding="utf-8"?>
<formControlPr xmlns="http://schemas.microsoft.com/office/spreadsheetml/2009/9/main" objectType="Button" lockText="1"/>
</file>

<file path=xl/ctrlProps/ctrlProp465.xml><?xml version="1.0" encoding="utf-8"?>
<formControlPr xmlns="http://schemas.microsoft.com/office/spreadsheetml/2009/9/main" objectType="Button" lockText="1"/>
</file>

<file path=xl/ctrlProps/ctrlProp466.xml><?xml version="1.0" encoding="utf-8"?>
<formControlPr xmlns="http://schemas.microsoft.com/office/spreadsheetml/2009/9/main" objectType="Button" lockText="1"/>
</file>

<file path=xl/ctrlProps/ctrlProp467.xml><?xml version="1.0" encoding="utf-8"?>
<formControlPr xmlns="http://schemas.microsoft.com/office/spreadsheetml/2009/9/main" objectType="Button" lockText="1"/>
</file>

<file path=xl/ctrlProps/ctrlProp468.xml><?xml version="1.0" encoding="utf-8"?>
<formControlPr xmlns="http://schemas.microsoft.com/office/spreadsheetml/2009/9/main" objectType="Button" lockText="1"/>
</file>

<file path=xl/ctrlProps/ctrlProp469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70.xml><?xml version="1.0" encoding="utf-8"?>
<formControlPr xmlns="http://schemas.microsoft.com/office/spreadsheetml/2009/9/main" objectType="Button" lockText="1"/>
</file>

<file path=xl/ctrlProps/ctrlProp471.xml><?xml version="1.0" encoding="utf-8"?>
<formControlPr xmlns="http://schemas.microsoft.com/office/spreadsheetml/2009/9/main" objectType="Button" lockText="1"/>
</file>

<file path=xl/ctrlProps/ctrlProp472.xml><?xml version="1.0" encoding="utf-8"?>
<formControlPr xmlns="http://schemas.microsoft.com/office/spreadsheetml/2009/9/main" objectType="Button" lockText="1"/>
</file>

<file path=xl/ctrlProps/ctrlProp473.xml><?xml version="1.0" encoding="utf-8"?>
<formControlPr xmlns="http://schemas.microsoft.com/office/spreadsheetml/2009/9/main" objectType="Button" lockText="1"/>
</file>

<file path=xl/ctrlProps/ctrlProp474.xml><?xml version="1.0" encoding="utf-8"?>
<formControlPr xmlns="http://schemas.microsoft.com/office/spreadsheetml/2009/9/main" objectType="Button" lockText="1"/>
</file>

<file path=xl/ctrlProps/ctrlProp475.xml><?xml version="1.0" encoding="utf-8"?>
<formControlPr xmlns="http://schemas.microsoft.com/office/spreadsheetml/2009/9/main" objectType="Button" lockText="1"/>
</file>

<file path=xl/ctrlProps/ctrlProp476.xml><?xml version="1.0" encoding="utf-8"?>
<formControlPr xmlns="http://schemas.microsoft.com/office/spreadsheetml/2009/9/main" objectType="Button" lockText="1"/>
</file>

<file path=xl/ctrlProps/ctrlProp477.xml><?xml version="1.0" encoding="utf-8"?>
<formControlPr xmlns="http://schemas.microsoft.com/office/spreadsheetml/2009/9/main" objectType="Button" lockText="1"/>
</file>

<file path=xl/ctrlProps/ctrlProp478.xml><?xml version="1.0" encoding="utf-8"?>
<formControlPr xmlns="http://schemas.microsoft.com/office/spreadsheetml/2009/9/main" objectType="Button" lockText="1"/>
</file>

<file path=xl/ctrlProps/ctrlProp479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80.xml><?xml version="1.0" encoding="utf-8"?>
<formControlPr xmlns="http://schemas.microsoft.com/office/spreadsheetml/2009/9/main" objectType="Button" lockText="1"/>
</file>

<file path=xl/ctrlProps/ctrlProp481.xml><?xml version="1.0" encoding="utf-8"?>
<formControlPr xmlns="http://schemas.microsoft.com/office/spreadsheetml/2009/9/main" objectType="Button" lockText="1"/>
</file>

<file path=xl/ctrlProps/ctrlProp482.xml><?xml version="1.0" encoding="utf-8"?>
<formControlPr xmlns="http://schemas.microsoft.com/office/spreadsheetml/2009/9/main" objectType="Button" lockText="1"/>
</file>

<file path=xl/ctrlProps/ctrlProp483.xml><?xml version="1.0" encoding="utf-8"?>
<formControlPr xmlns="http://schemas.microsoft.com/office/spreadsheetml/2009/9/main" objectType="Button" lockText="1"/>
</file>

<file path=xl/ctrlProps/ctrlProp484.xml><?xml version="1.0" encoding="utf-8"?>
<formControlPr xmlns="http://schemas.microsoft.com/office/spreadsheetml/2009/9/main" objectType="Button" lockText="1"/>
</file>

<file path=xl/ctrlProps/ctrlProp485.xml><?xml version="1.0" encoding="utf-8"?>
<formControlPr xmlns="http://schemas.microsoft.com/office/spreadsheetml/2009/9/main" objectType="Button" lockText="1"/>
</file>

<file path=xl/ctrlProps/ctrlProp486.xml><?xml version="1.0" encoding="utf-8"?>
<formControlPr xmlns="http://schemas.microsoft.com/office/spreadsheetml/2009/9/main" objectType="Button" lockText="1"/>
</file>

<file path=xl/ctrlProps/ctrlProp487.xml><?xml version="1.0" encoding="utf-8"?>
<formControlPr xmlns="http://schemas.microsoft.com/office/spreadsheetml/2009/9/main" objectType="Button" lockText="1"/>
</file>

<file path=xl/ctrlProps/ctrlProp488.xml><?xml version="1.0" encoding="utf-8"?>
<formControlPr xmlns="http://schemas.microsoft.com/office/spreadsheetml/2009/9/main" objectType="Button" lockText="1"/>
</file>

<file path=xl/ctrlProps/ctrlProp489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490.xml><?xml version="1.0" encoding="utf-8"?>
<formControlPr xmlns="http://schemas.microsoft.com/office/spreadsheetml/2009/9/main" objectType="Button" lockText="1"/>
</file>

<file path=xl/ctrlProps/ctrlProp491.xml><?xml version="1.0" encoding="utf-8"?>
<formControlPr xmlns="http://schemas.microsoft.com/office/spreadsheetml/2009/9/main" objectType="Button" lockText="1"/>
</file>

<file path=xl/ctrlProps/ctrlProp492.xml><?xml version="1.0" encoding="utf-8"?>
<formControlPr xmlns="http://schemas.microsoft.com/office/spreadsheetml/2009/9/main" objectType="Button" lockText="1"/>
</file>

<file path=xl/ctrlProps/ctrlProp493.xml><?xml version="1.0" encoding="utf-8"?>
<formControlPr xmlns="http://schemas.microsoft.com/office/spreadsheetml/2009/9/main" objectType="Button" lockText="1"/>
</file>

<file path=xl/ctrlProps/ctrlProp494.xml><?xml version="1.0" encoding="utf-8"?>
<formControlPr xmlns="http://schemas.microsoft.com/office/spreadsheetml/2009/9/main" objectType="Button" lockText="1"/>
</file>

<file path=xl/ctrlProps/ctrlProp495.xml><?xml version="1.0" encoding="utf-8"?>
<formControlPr xmlns="http://schemas.microsoft.com/office/spreadsheetml/2009/9/main" objectType="Button" lockText="1"/>
</file>

<file path=xl/ctrlProps/ctrlProp496.xml><?xml version="1.0" encoding="utf-8"?>
<formControlPr xmlns="http://schemas.microsoft.com/office/spreadsheetml/2009/9/main" objectType="Button" lockText="1"/>
</file>

<file path=xl/ctrlProps/ctrlProp497.xml><?xml version="1.0" encoding="utf-8"?>
<formControlPr xmlns="http://schemas.microsoft.com/office/spreadsheetml/2009/9/main" objectType="Button" lockText="1"/>
</file>

<file path=xl/ctrlProps/ctrlProp498.xml><?xml version="1.0" encoding="utf-8"?>
<formControlPr xmlns="http://schemas.microsoft.com/office/spreadsheetml/2009/9/main" objectType="Button" lockText="1"/>
</file>

<file path=xl/ctrlProps/ctrlProp49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00.xml><?xml version="1.0" encoding="utf-8"?>
<formControlPr xmlns="http://schemas.microsoft.com/office/spreadsheetml/2009/9/main" objectType="Button" lockText="1"/>
</file>

<file path=xl/ctrlProps/ctrlProp501.xml><?xml version="1.0" encoding="utf-8"?>
<formControlPr xmlns="http://schemas.microsoft.com/office/spreadsheetml/2009/9/main" objectType="Button" lockText="1"/>
</file>

<file path=xl/ctrlProps/ctrlProp502.xml><?xml version="1.0" encoding="utf-8"?>
<formControlPr xmlns="http://schemas.microsoft.com/office/spreadsheetml/2009/9/main" objectType="Button" lockText="1"/>
</file>

<file path=xl/ctrlProps/ctrlProp503.xml><?xml version="1.0" encoding="utf-8"?>
<formControlPr xmlns="http://schemas.microsoft.com/office/spreadsheetml/2009/9/main" objectType="Button" lockText="1"/>
</file>

<file path=xl/ctrlProps/ctrlProp504.xml><?xml version="1.0" encoding="utf-8"?>
<formControlPr xmlns="http://schemas.microsoft.com/office/spreadsheetml/2009/9/main" objectType="Button" lockText="1"/>
</file>

<file path=xl/ctrlProps/ctrlProp505.xml><?xml version="1.0" encoding="utf-8"?>
<formControlPr xmlns="http://schemas.microsoft.com/office/spreadsheetml/2009/9/main" objectType="Button" lockText="1"/>
</file>

<file path=xl/ctrlProps/ctrlProp506.xml><?xml version="1.0" encoding="utf-8"?>
<formControlPr xmlns="http://schemas.microsoft.com/office/spreadsheetml/2009/9/main" objectType="Button" lockText="1"/>
</file>

<file path=xl/ctrlProps/ctrlProp507.xml><?xml version="1.0" encoding="utf-8"?>
<formControlPr xmlns="http://schemas.microsoft.com/office/spreadsheetml/2009/9/main" objectType="Button" lockText="1"/>
</file>

<file path=xl/ctrlProps/ctrlProp508.xml><?xml version="1.0" encoding="utf-8"?>
<formControlPr xmlns="http://schemas.microsoft.com/office/spreadsheetml/2009/9/main" objectType="Button" lockText="1"/>
</file>

<file path=xl/ctrlProps/ctrlProp509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10.xml><?xml version="1.0" encoding="utf-8"?>
<formControlPr xmlns="http://schemas.microsoft.com/office/spreadsheetml/2009/9/main" objectType="Button" lockText="1"/>
</file>

<file path=xl/ctrlProps/ctrlProp511.xml><?xml version="1.0" encoding="utf-8"?>
<formControlPr xmlns="http://schemas.microsoft.com/office/spreadsheetml/2009/9/main" objectType="Button" lockText="1"/>
</file>

<file path=xl/ctrlProps/ctrlProp512.xml><?xml version="1.0" encoding="utf-8"?>
<formControlPr xmlns="http://schemas.microsoft.com/office/spreadsheetml/2009/9/main" objectType="Button" lockText="1"/>
</file>

<file path=xl/ctrlProps/ctrlProp513.xml><?xml version="1.0" encoding="utf-8"?>
<formControlPr xmlns="http://schemas.microsoft.com/office/spreadsheetml/2009/9/main" objectType="Button" lockText="1"/>
</file>

<file path=xl/ctrlProps/ctrlProp514.xml><?xml version="1.0" encoding="utf-8"?>
<formControlPr xmlns="http://schemas.microsoft.com/office/spreadsheetml/2009/9/main" objectType="Button" lockText="1"/>
</file>

<file path=xl/ctrlProps/ctrlProp515.xml><?xml version="1.0" encoding="utf-8"?>
<formControlPr xmlns="http://schemas.microsoft.com/office/spreadsheetml/2009/9/main" objectType="Button" lockText="1"/>
</file>

<file path=xl/ctrlProps/ctrlProp516.xml><?xml version="1.0" encoding="utf-8"?>
<formControlPr xmlns="http://schemas.microsoft.com/office/spreadsheetml/2009/9/main" objectType="Button" lockText="1"/>
</file>

<file path=xl/ctrlProps/ctrlProp517.xml><?xml version="1.0" encoding="utf-8"?>
<formControlPr xmlns="http://schemas.microsoft.com/office/spreadsheetml/2009/9/main" objectType="Button" lockText="1"/>
</file>

<file path=xl/ctrlProps/ctrlProp518.xml><?xml version="1.0" encoding="utf-8"?>
<formControlPr xmlns="http://schemas.microsoft.com/office/spreadsheetml/2009/9/main" objectType="Button" lockText="1"/>
</file>

<file path=xl/ctrlProps/ctrlProp519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20.xml><?xml version="1.0" encoding="utf-8"?>
<formControlPr xmlns="http://schemas.microsoft.com/office/spreadsheetml/2009/9/main" objectType="Button" lockText="1"/>
</file>

<file path=xl/ctrlProps/ctrlProp521.xml><?xml version="1.0" encoding="utf-8"?>
<formControlPr xmlns="http://schemas.microsoft.com/office/spreadsheetml/2009/9/main" objectType="Button" lockText="1"/>
</file>

<file path=xl/ctrlProps/ctrlProp522.xml><?xml version="1.0" encoding="utf-8"?>
<formControlPr xmlns="http://schemas.microsoft.com/office/spreadsheetml/2009/9/main" objectType="Button" lockText="1"/>
</file>

<file path=xl/ctrlProps/ctrlProp523.xml><?xml version="1.0" encoding="utf-8"?>
<formControlPr xmlns="http://schemas.microsoft.com/office/spreadsheetml/2009/9/main" objectType="Button" lockText="1"/>
</file>

<file path=xl/ctrlProps/ctrlProp524.xml><?xml version="1.0" encoding="utf-8"?>
<formControlPr xmlns="http://schemas.microsoft.com/office/spreadsheetml/2009/9/main" objectType="Button" lockText="1"/>
</file>

<file path=xl/ctrlProps/ctrlProp525.xml><?xml version="1.0" encoding="utf-8"?>
<formControlPr xmlns="http://schemas.microsoft.com/office/spreadsheetml/2009/9/main" objectType="Button" lockText="1"/>
</file>

<file path=xl/ctrlProps/ctrlProp526.xml><?xml version="1.0" encoding="utf-8"?>
<formControlPr xmlns="http://schemas.microsoft.com/office/spreadsheetml/2009/9/main" objectType="Button" lockText="1"/>
</file>

<file path=xl/ctrlProps/ctrlProp527.xml><?xml version="1.0" encoding="utf-8"?>
<formControlPr xmlns="http://schemas.microsoft.com/office/spreadsheetml/2009/9/main" objectType="Button" lockText="1"/>
</file>

<file path=xl/ctrlProps/ctrlProp528.xml><?xml version="1.0" encoding="utf-8"?>
<formControlPr xmlns="http://schemas.microsoft.com/office/spreadsheetml/2009/9/main" objectType="Button" lockText="1"/>
</file>

<file path=xl/ctrlProps/ctrlProp529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30.xml><?xml version="1.0" encoding="utf-8"?>
<formControlPr xmlns="http://schemas.microsoft.com/office/spreadsheetml/2009/9/main" objectType="Button" lockText="1"/>
</file>

<file path=xl/ctrlProps/ctrlProp531.xml><?xml version="1.0" encoding="utf-8"?>
<formControlPr xmlns="http://schemas.microsoft.com/office/spreadsheetml/2009/9/main" objectType="Button" lockText="1"/>
</file>

<file path=xl/ctrlProps/ctrlProp532.xml><?xml version="1.0" encoding="utf-8"?>
<formControlPr xmlns="http://schemas.microsoft.com/office/spreadsheetml/2009/9/main" objectType="Button" lockText="1"/>
</file>

<file path=xl/ctrlProps/ctrlProp533.xml><?xml version="1.0" encoding="utf-8"?>
<formControlPr xmlns="http://schemas.microsoft.com/office/spreadsheetml/2009/9/main" objectType="Button" lockText="1"/>
</file>

<file path=xl/ctrlProps/ctrlProp534.xml><?xml version="1.0" encoding="utf-8"?>
<formControlPr xmlns="http://schemas.microsoft.com/office/spreadsheetml/2009/9/main" objectType="Button" lockText="1"/>
</file>

<file path=xl/ctrlProps/ctrlProp535.xml><?xml version="1.0" encoding="utf-8"?>
<formControlPr xmlns="http://schemas.microsoft.com/office/spreadsheetml/2009/9/main" objectType="Button" lockText="1"/>
</file>

<file path=xl/ctrlProps/ctrlProp536.xml><?xml version="1.0" encoding="utf-8"?>
<formControlPr xmlns="http://schemas.microsoft.com/office/spreadsheetml/2009/9/main" objectType="Button" lockText="1"/>
</file>

<file path=xl/ctrlProps/ctrlProp537.xml><?xml version="1.0" encoding="utf-8"?>
<formControlPr xmlns="http://schemas.microsoft.com/office/spreadsheetml/2009/9/main" objectType="Button" lockText="1"/>
</file>

<file path=xl/ctrlProps/ctrlProp538.xml><?xml version="1.0" encoding="utf-8"?>
<formControlPr xmlns="http://schemas.microsoft.com/office/spreadsheetml/2009/9/main" objectType="Button" lockText="1"/>
</file>

<file path=xl/ctrlProps/ctrlProp539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40.xml><?xml version="1.0" encoding="utf-8"?>
<formControlPr xmlns="http://schemas.microsoft.com/office/spreadsheetml/2009/9/main" objectType="Button" lockText="1"/>
</file>

<file path=xl/ctrlProps/ctrlProp541.xml><?xml version="1.0" encoding="utf-8"?>
<formControlPr xmlns="http://schemas.microsoft.com/office/spreadsheetml/2009/9/main" objectType="Button" lockText="1"/>
</file>

<file path=xl/ctrlProps/ctrlProp542.xml><?xml version="1.0" encoding="utf-8"?>
<formControlPr xmlns="http://schemas.microsoft.com/office/spreadsheetml/2009/9/main" objectType="Button" lockText="1"/>
</file>

<file path=xl/ctrlProps/ctrlProp543.xml><?xml version="1.0" encoding="utf-8"?>
<formControlPr xmlns="http://schemas.microsoft.com/office/spreadsheetml/2009/9/main" objectType="Button" lockText="1"/>
</file>

<file path=xl/ctrlProps/ctrlProp544.xml><?xml version="1.0" encoding="utf-8"?>
<formControlPr xmlns="http://schemas.microsoft.com/office/spreadsheetml/2009/9/main" objectType="Button" lockText="1"/>
</file>

<file path=xl/ctrlProps/ctrlProp545.xml><?xml version="1.0" encoding="utf-8"?>
<formControlPr xmlns="http://schemas.microsoft.com/office/spreadsheetml/2009/9/main" objectType="Button" lockText="1"/>
</file>

<file path=xl/ctrlProps/ctrlProp546.xml><?xml version="1.0" encoding="utf-8"?>
<formControlPr xmlns="http://schemas.microsoft.com/office/spreadsheetml/2009/9/main" objectType="Button" lockText="1"/>
</file>

<file path=xl/ctrlProps/ctrlProp547.xml><?xml version="1.0" encoding="utf-8"?>
<formControlPr xmlns="http://schemas.microsoft.com/office/spreadsheetml/2009/9/main" objectType="Button" lockText="1"/>
</file>

<file path=xl/ctrlProps/ctrlProp548.xml><?xml version="1.0" encoding="utf-8"?>
<formControlPr xmlns="http://schemas.microsoft.com/office/spreadsheetml/2009/9/main" objectType="Button" lockText="1"/>
</file>

<file path=xl/ctrlProps/ctrlProp549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50.xml><?xml version="1.0" encoding="utf-8"?>
<formControlPr xmlns="http://schemas.microsoft.com/office/spreadsheetml/2009/9/main" objectType="Button" lockText="1"/>
</file>

<file path=xl/ctrlProps/ctrlProp551.xml><?xml version="1.0" encoding="utf-8"?>
<formControlPr xmlns="http://schemas.microsoft.com/office/spreadsheetml/2009/9/main" objectType="Button" lockText="1"/>
</file>

<file path=xl/ctrlProps/ctrlProp552.xml><?xml version="1.0" encoding="utf-8"?>
<formControlPr xmlns="http://schemas.microsoft.com/office/spreadsheetml/2009/9/main" objectType="Button" lockText="1"/>
</file>

<file path=xl/ctrlProps/ctrlProp553.xml><?xml version="1.0" encoding="utf-8"?>
<formControlPr xmlns="http://schemas.microsoft.com/office/spreadsheetml/2009/9/main" objectType="Button" lockText="1"/>
</file>

<file path=xl/ctrlProps/ctrlProp554.xml><?xml version="1.0" encoding="utf-8"?>
<formControlPr xmlns="http://schemas.microsoft.com/office/spreadsheetml/2009/9/main" objectType="Button" lockText="1"/>
</file>

<file path=xl/ctrlProps/ctrlProp555.xml><?xml version="1.0" encoding="utf-8"?>
<formControlPr xmlns="http://schemas.microsoft.com/office/spreadsheetml/2009/9/main" objectType="Button" lockText="1"/>
</file>

<file path=xl/ctrlProps/ctrlProp556.xml><?xml version="1.0" encoding="utf-8"?>
<formControlPr xmlns="http://schemas.microsoft.com/office/spreadsheetml/2009/9/main" objectType="Button" lockText="1"/>
</file>

<file path=xl/ctrlProps/ctrlProp557.xml><?xml version="1.0" encoding="utf-8"?>
<formControlPr xmlns="http://schemas.microsoft.com/office/spreadsheetml/2009/9/main" objectType="Button" lockText="1"/>
</file>

<file path=xl/ctrlProps/ctrlProp558.xml><?xml version="1.0" encoding="utf-8"?>
<formControlPr xmlns="http://schemas.microsoft.com/office/spreadsheetml/2009/9/main" objectType="Button" lockText="1"/>
</file>

<file path=xl/ctrlProps/ctrlProp559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60.xml><?xml version="1.0" encoding="utf-8"?>
<formControlPr xmlns="http://schemas.microsoft.com/office/spreadsheetml/2009/9/main" objectType="Button" lockText="1"/>
</file>

<file path=xl/ctrlProps/ctrlProp561.xml><?xml version="1.0" encoding="utf-8"?>
<formControlPr xmlns="http://schemas.microsoft.com/office/spreadsheetml/2009/9/main" objectType="Button" lockText="1"/>
</file>

<file path=xl/ctrlProps/ctrlProp562.xml><?xml version="1.0" encoding="utf-8"?>
<formControlPr xmlns="http://schemas.microsoft.com/office/spreadsheetml/2009/9/main" objectType="Button" lockText="1"/>
</file>

<file path=xl/ctrlProps/ctrlProp563.xml><?xml version="1.0" encoding="utf-8"?>
<formControlPr xmlns="http://schemas.microsoft.com/office/spreadsheetml/2009/9/main" objectType="Button" lockText="1"/>
</file>

<file path=xl/ctrlProps/ctrlProp564.xml><?xml version="1.0" encoding="utf-8"?>
<formControlPr xmlns="http://schemas.microsoft.com/office/spreadsheetml/2009/9/main" objectType="Button" lockText="1"/>
</file>

<file path=xl/ctrlProps/ctrlProp565.xml><?xml version="1.0" encoding="utf-8"?>
<formControlPr xmlns="http://schemas.microsoft.com/office/spreadsheetml/2009/9/main" objectType="Button" lockText="1"/>
</file>

<file path=xl/ctrlProps/ctrlProp566.xml><?xml version="1.0" encoding="utf-8"?>
<formControlPr xmlns="http://schemas.microsoft.com/office/spreadsheetml/2009/9/main" objectType="Button" lockText="1"/>
</file>

<file path=xl/ctrlProps/ctrlProp567.xml><?xml version="1.0" encoding="utf-8"?>
<formControlPr xmlns="http://schemas.microsoft.com/office/spreadsheetml/2009/9/main" objectType="Button" lockText="1"/>
</file>

<file path=xl/ctrlProps/ctrlProp568.xml><?xml version="1.0" encoding="utf-8"?>
<formControlPr xmlns="http://schemas.microsoft.com/office/spreadsheetml/2009/9/main" objectType="Button" lockText="1"/>
</file>

<file path=xl/ctrlProps/ctrlProp569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70.xml><?xml version="1.0" encoding="utf-8"?>
<formControlPr xmlns="http://schemas.microsoft.com/office/spreadsheetml/2009/9/main" objectType="Button" lockText="1"/>
</file>

<file path=xl/ctrlProps/ctrlProp571.xml><?xml version="1.0" encoding="utf-8"?>
<formControlPr xmlns="http://schemas.microsoft.com/office/spreadsheetml/2009/9/main" objectType="Button" lockText="1"/>
</file>

<file path=xl/ctrlProps/ctrlProp572.xml><?xml version="1.0" encoding="utf-8"?>
<formControlPr xmlns="http://schemas.microsoft.com/office/spreadsheetml/2009/9/main" objectType="Button" lockText="1"/>
</file>

<file path=xl/ctrlProps/ctrlProp573.xml><?xml version="1.0" encoding="utf-8"?>
<formControlPr xmlns="http://schemas.microsoft.com/office/spreadsheetml/2009/9/main" objectType="Button" lockText="1"/>
</file>

<file path=xl/ctrlProps/ctrlProp574.xml><?xml version="1.0" encoding="utf-8"?>
<formControlPr xmlns="http://schemas.microsoft.com/office/spreadsheetml/2009/9/main" objectType="Button" lockText="1"/>
</file>

<file path=xl/ctrlProps/ctrlProp575.xml><?xml version="1.0" encoding="utf-8"?>
<formControlPr xmlns="http://schemas.microsoft.com/office/spreadsheetml/2009/9/main" objectType="Button" lockText="1"/>
</file>

<file path=xl/ctrlProps/ctrlProp576.xml><?xml version="1.0" encoding="utf-8"?>
<formControlPr xmlns="http://schemas.microsoft.com/office/spreadsheetml/2009/9/main" objectType="Button" lockText="1"/>
</file>

<file path=xl/ctrlProps/ctrlProp577.xml><?xml version="1.0" encoding="utf-8"?>
<formControlPr xmlns="http://schemas.microsoft.com/office/spreadsheetml/2009/9/main" objectType="Button" lockText="1"/>
</file>

<file path=xl/ctrlProps/ctrlProp578.xml><?xml version="1.0" encoding="utf-8"?>
<formControlPr xmlns="http://schemas.microsoft.com/office/spreadsheetml/2009/9/main" objectType="Button" lockText="1"/>
</file>

<file path=xl/ctrlProps/ctrlProp579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80.xml><?xml version="1.0" encoding="utf-8"?>
<formControlPr xmlns="http://schemas.microsoft.com/office/spreadsheetml/2009/9/main" objectType="Button" lockText="1"/>
</file>

<file path=xl/ctrlProps/ctrlProp581.xml><?xml version="1.0" encoding="utf-8"?>
<formControlPr xmlns="http://schemas.microsoft.com/office/spreadsheetml/2009/9/main" objectType="Button" lockText="1"/>
</file>

<file path=xl/ctrlProps/ctrlProp582.xml><?xml version="1.0" encoding="utf-8"?>
<formControlPr xmlns="http://schemas.microsoft.com/office/spreadsheetml/2009/9/main" objectType="Button" lockText="1"/>
</file>

<file path=xl/ctrlProps/ctrlProp583.xml><?xml version="1.0" encoding="utf-8"?>
<formControlPr xmlns="http://schemas.microsoft.com/office/spreadsheetml/2009/9/main" objectType="Button" lockText="1"/>
</file>

<file path=xl/ctrlProps/ctrlProp584.xml><?xml version="1.0" encoding="utf-8"?>
<formControlPr xmlns="http://schemas.microsoft.com/office/spreadsheetml/2009/9/main" objectType="Button" lockText="1"/>
</file>

<file path=xl/ctrlProps/ctrlProp585.xml><?xml version="1.0" encoding="utf-8"?>
<formControlPr xmlns="http://schemas.microsoft.com/office/spreadsheetml/2009/9/main" objectType="Button" lockText="1"/>
</file>

<file path=xl/ctrlProps/ctrlProp586.xml><?xml version="1.0" encoding="utf-8"?>
<formControlPr xmlns="http://schemas.microsoft.com/office/spreadsheetml/2009/9/main" objectType="Button" lockText="1"/>
</file>

<file path=xl/ctrlProps/ctrlProp587.xml><?xml version="1.0" encoding="utf-8"?>
<formControlPr xmlns="http://schemas.microsoft.com/office/spreadsheetml/2009/9/main" objectType="Button" lockText="1"/>
</file>

<file path=xl/ctrlProps/ctrlProp588.xml><?xml version="1.0" encoding="utf-8"?>
<formControlPr xmlns="http://schemas.microsoft.com/office/spreadsheetml/2009/9/main" objectType="Button" lockText="1"/>
</file>

<file path=xl/ctrlProps/ctrlProp589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590.xml><?xml version="1.0" encoding="utf-8"?>
<formControlPr xmlns="http://schemas.microsoft.com/office/spreadsheetml/2009/9/main" objectType="Button" lockText="1"/>
</file>

<file path=xl/ctrlProps/ctrlProp591.xml><?xml version="1.0" encoding="utf-8"?>
<formControlPr xmlns="http://schemas.microsoft.com/office/spreadsheetml/2009/9/main" objectType="Button" lockText="1"/>
</file>

<file path=xl/ctrlProps/ctrlProp592.xml><?xml version="1.0" encoding="utf-8"?>
<formControlPr xmlns="http://schemas.microsoft.com/office/spreadsheetml/2009/9/main" objectType="Button" lockText="1"/>
</file>

<file path=xl/ctrlProps/ctrlProp593.xml><?xml version="1.0" encoding="utf-8"?>
<formControlPr xmlns="http://schemas.microsoft.com/office/spreadsheetml/2009/9/main" objectType="Button" lockText="1"/>
</file>

<file path=xl/ctrlProps/ctrlProp594.xml><?xml version="1.0" encoding="utf-8"?>
<formControlPr xmlns="http://schemas.microsoft.com/office/spreadsheetml/2009/9/main" objectType="Button" lockText="1"/>
</file>

<file path=xl/ctrlProps/ctrlProp595.xml><?xml version="1.0" encoding="utf-8"?>
<formControlPr xmlns="http://schemas.microsoft.com/office/spreadsheetml/2009/9/main" objectType="Button" lockText="1"/>
</file>

<file path=xl/ctrlProps/ctrlProp596.xml><?xml version="1.0" encoding="utf-8"?>
<formControlPr xmlns="http://schemas.microsoft.com/office/spreadsheetml/2009/9/main" objectType="Button" lockText="1"/>
</file>

<file path=xl/ctrlProps/ctrlProp597.xml><?xml version="1.0" encoding="utf-8"?>
<formControlPr xmlns="http://schemas.microsoft.com/office/spreadsheetml/2009/9/main" objectType="Button" lockText="1"/>
</file>

<file path=xl/ctrlProps/ctrlProp598.xml><?xml version="1.0" encoding="utf-8"?>
<formControlPr xmlns="http://schemas.microsoft.com/office/spreadsheetml/2009/9/main" objectType="Button" lockText="1"/>
</file>

<file path=xl/ctrlProps/ctrlProp59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00.xml><?xml version="1.0" encoding="utf-8"?>
<formControlPr xmlns="http://schemas.microsoft.com/office/spreadsheetml/2009/9/main" objectType="Button" lockText="1"/>
</file>

<file path=xl/ctrlProps/ctrlProp601.xml><?xml version="1.0" encoding="utf-8"?>
<formControlPr xmlns="http://schemas.microsoft.com/office/spreadsheetml/2009/9/main" objectType="Button" lockText="1"/>
</file>

<file path=xl/ctrlProps/ctrlProp602.xml><?xml version="1.0" encoding="utf-8"?>
<formControlPr xmlns="http://schemas.microsoft.com/office/spreadsheetml/2009/9/main" objectType="Button" lockText="1"/>
</file>

<file path=xl/ctrlProps/ctrlProp603.xml><?xml version="1.0" encoding="utf-8"?>
<formControlPr xmlns="http://schemas.microsoft.com/office/spreadsheetml/2009/9/main" objectType="Button" lockText="1"/>
</file>

<file path=xl/ctrlProps/ctrlProp604.xml><?xml version="1.0" encoding="utf-8"?>
<formControlPr xmlns="http://schemas.microsoft.com/office/spreadsheetml/2009/9/main" objectType="Button" lockText="1"/>
</file>

<file path=xl/ctrlProps/ctrlProp605.xml><?xml version="1.0" encoding="utf-8"?>
<formControlPr xmlns="http://schemas.microsoft.com/office/spreadsheetml/2009/9/main" objectType="Button" lockText="1"/>
</file>

<file path=xl/ctrlProps/ctrlProp606.xml><?xml version="1.0" encoding="utf-8"?>
<formControlPr xmlns="http://schemas.microsoft.com/office/spreadsheetml/2009/9/main" objectType="Button" lockText="1"/>
</file>

<file path=xl/ctrlProps/ctrlProp607.xml><?xml version="1.0" encoding="utf-8"?>
<formControlPr xmlns="http://schemas.microsoft.com/office/spreadsheetml/2009/9/main" objectType="Button" lockText="1"/>
</file>

<file path=xl/ctrlProps/ctrlProp608.xml><?xml version="1.0" encoding="utf-8"?>
<formControlPr xmlns="http://schemas.microsoft.com/office/spreadsheetml/2009/9/main" objectType="Button" lockText="1"/>
</file>

<file path=xl/ctrlProps/ctrlProp609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10.xml><?xml version="1.0" encoding="utf-8"?>
<formControlPr xmlns="http://schemas.microsoft.com/office/spreadsheetml/2009/9/main" objectType="Button" lockText="1"/>
</file>

<file path=xl/ctrlProps/ctrlProp611.xml><?xml version="1.0" encoding="utf-8"?>
<formControlPr xmlns="http://schemas.microsoft.com/office/spreadsheetml/2009/9/main" objectType="Button" lockText="1"/>
</file>

<file path=xl/ctrlProps/ctrlProp612.xml><?xml version="1.0" encoding="utf-8"?>
<formControlPr xmlns="http://schemas.microsoft.com/office/spreadsheetml/2009/9/main" objectType="Button" lockText="1"/>
</file>

<file path=xl/ctrlProps/ctrlProp613.xml><?xml version="1.0" encoding="utf-8"?>
<formControlPr xmlns="http://schemas.microsoft.com/office/spreadsheetml/2009/9/main" objectType="Button" lockText="1"/>
</file>

<file path=xl/ctrlProps/ctrlProp614.xml><?xml version="1.0" encoding="utf-8"?>
<formControlPr xmlns="http://schemas.microsoft.com/office/spreadsheetml/2009/9/main" objectType="Button" lockText="1"/>
</file>

<file path=xl/ctrlProps/ctrlProp615.xml><?xml version="1.0" encoding="utf-8"?>
<formControlPr xmlns="http://schemas.microsoft.com/office/spreadsheetml/2009/9/main" objectType="Button" lockText="1"/>
</file>

<file path=xl/ctrlProps/ctrlProp616.xml><?xml version="1.0" encoding="utf-8"?>
<formControlPr xmlns="http://schemas.microsoft.com/office/spreadsheetml/2009/9/main" objectType="Button" lockText="1"/>
</file>

<file path=xl/ctrlProps/ctrlProp617.xml><?xml version="1.0" encoding="utf-8"?>
<formControlPr xmlns="http://schemas.microsoft.com/office/spreadsheetml/2009/9/main" objectType="Button" lockText="1"/>
</file>

<file path=xl/ctrlProps/ctrlProp618.xml><?xml version="1.0" encoding="utf-8"?>
<formControlPr xmlns="http://schemas.microsoft.com/office/spreadsheetml/2009/9/main" objectType="Button" lockText="1"/>
</file>

<file path=xl/ctrlProps/ctrlProp619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20.xml><?xml version="1.0" encoding="utf-8"?>
<formControlPr xmlns="http://schemas.microsoft.com/office/spreadsheetml/2009/9/main" objectType="Button" lockText="1"/>
</file>

<file path=xl/ctrlProps/ctrlProp621.xml><?xml version="1.0" encoding="utf-8"?>
<formControlPr xmlns="http://schemas.microsoft.com/office/spreadsheetml/2009/9/main" objectType="Button" lockText="1"/>
</file>

<file path=xl/ctrlProps/ctrlProp622.xml><?xml version="1.0" encoding="utf-8"?>
<formControlPr xmlns="http://schemas.microsoft.com/office/spreadsheetml/2009/9/main" objectType="Button" lockText="1"/>
</file>

<file path=xl/ctrlProps/ctrlProp623.xml><?xml version="1.0" encoding="utf-8"?>
<formControlPr xmlns="http://schemas.microsoft.com/office/spreadsheetml/2009/9/main" objectType="Button" lockText="1"/>
</file>

<file path=xl/ctrlProps/ctrlProp624.xml><?xml version="1.0" encoding="utf-8"?>
<formControlPr xmlns="http://schemas.microsoft.com/office/spreadsheetml/2009/9/main" objectType="Button" lockText="1"/>
</file>

<file path=xl/ctrlProps/ctrlProp625.xml><?xml version="1.0" encoding="utf-8"?>
<formControlPr xmlns="http://schemas.microsoft.com/office/spreadsheetml/2009/9/main" objectType="Button" lockText="1"/>
</file>

<file path=xl/ctrlProps/ctrlProp626.xml><?xml version="1.0" encoding="utf-8"?>
<formControlPr xmlns="http://schemas.microsoft.com/office/spreadsheetml/2009/9/main" objectType="Button" lockText="1"/>
</file>

<file path=xl/ctrlProps/ctrlProp627.xml><?xml version="1.0" encoding="utf-8"?>
<formControlPr xmlns="http://schemas.microsoft.com/office/spreadsheetml/2009/9/main" objectType="Button" lockText="1"/>
</file>

<file path=xl/ctrlProps/ctrlProp628.xml><?xml version="1.0" encoding="utf-8"?>
<formControlPr xmlns="http://schemas.microsoft.com/office/spreadsheetml/2009/9/main" objectType="Button" lockText="1"/>
</file>

<file path=xl/ctrlProps/ctrlProp629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30.xml><?xml version="1.0" encoding="utf-8"?>
<formControlPr xmlns="http://schemas.microsoft.com/office/spreadsheetml/2009/9/main" objectType="Button" lockText="1"/>
</file>

<file path=xl/ctrlProps/ctrlProp631.xml><?xml version="1.0" encoding="utf-8"?>
<formControlPr xmlns="http://schemas.microsoft.com/office/spreadsheetml/2009/9/main" objectType="Button" lockText="1"/>
</file>

<file path=xl/ctrlProps/ctrlProp632.xml><?xml version="1.0" encoding="utf-8"?>
<formControlPr xmlns="http://schemas.microsoft.com/office/spreadsheetml/2009/9/main" objectType="Button" lockText="1"/>
</file>

<file path=xl/ctrlProps/ctrlProp633.xml><?xml version="1.0" encoding="utf-8"?>
<formControlPr xmlns="http://schemas.microsoft.com/office/spreadsheetml/2009/9/main" objectType="Button" lockText="1"/>
</file>

<file path=xl/ctrlProps/ctrlProp634.xml><?xml version="1.0" encoding="utf-8"?>
<formControlPr xmlns="http://schemas.microsoft.com/office/spreadsheetml/2009/9/main" objectType="Button" lockText="1"/>
</file>

<file path=xl/ctrlProps/ctrlProp635.xml><?xml version="1.0" encoding="utf-8"?>
<formControlPr xmlns="http://schemas.microsoft.com/office/spreadsheetml/2009/9/main" objectType="Button" lockText="1"/>
</file>

<file path=xl/ctrlProps/ctrlProp636.xml><?xml version="1.0" encoding="utf-8"?>
<formControlPr xmlns="http://schemas.microsoft.com/office/spreadsheetml/2009/9/main" objectType="Button" lockText="1"/>
</file>

<file path=xl/ctrlProps/ctrlProp637.xml><?xml version="1.0" encoding="utf-8"?>
<formControlPr xmlns="http://schemas.microsoft.com/office/spreadsheetml/2009/9/main" objectType="Button" lockText="1"/>
</file>

<file path=xl/ctrlProps/ctrlProp638.xml><?xml version="1.0" encoding="utf-8"?>
<formControlPr xmlns="http://schemas.microsoft.com/office/spreadsheetml/2009/9/main" objectType="Button" lockText="1"/>
</file>

<file path=xl/ctrlProps/ctrlProp639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40.xml><?xml version="1.0" encoding="utf-8"?>
<formControlPr xmlns="http://schemas.microsoft.com/office/spreadsheetml/2009/9/main" objectType="Button" lockText="1"/>
</file>

<file path=xl/ctrlProps/ctrlProp641.xml><?xml version="1.0" encoding="utf-8"?>
<formControlPr xmlns="http://schemas.microsoft.com/office/spreadsheetml/2009/9/main" objectType="Button" lockText="1"/>
</file>

<file path=xl/ctrlProps/ctrlProp642.xml><?xml version="1.0" encoding="utf-8"?>
<formControlPr xmlns="http://schemas.microsoft.com/office/spreadsheetml/2009/9/main" objectType="Button" lockText="1"/>
</file>

<file path=xl/ctrlProps/ctrlProp643.xml><?xml version="1.0" encoding="utf-8"?>
<formControlPr xmlns="http://schemas.microsoft.com/office/spreadsheetml/2009/9/main" objectType="Button" lockText="1"/>
</file>

<file path=xl/ctrlProps/ctrlProp644.xml><?xml version="1.0" encoding="utf-8"?>
<formControlPr xmlns="http://schemas.microsoft.com/office/spreadsheetml/2009/9/main" objectType="Button" lockText="1"/>
</file>

<file path=xl/ctrlProps/ctrlProp645.xml><?xml version="1.0" encoding="utf-8"?>
<formControlPr xmlns="http://schemas.microsoft.com/office/spreadsheetml/2009/9/main" objectType="Button" lockText="1"/>
</file>

<file path=xl/ctrlProps/ctrlProp646.xml><?xml version="1.0" encoding="utf-8"?>
<formControlPr xmlns="http://schemas.microsoft.com/office/spreadsheetml/2009/9/main" objectType="Button" lockText="1"/>
</file>

<file path=xl/ctrlProps/ctrlProp647.xml><?xml version="1.0" encoding="utf-8"?>
<formControlPr xmlns="http://schemas.microsoft.com/office/spreadsheetml/2009/9/main" objectType="Button" lockText="1"/>
</file>

<file path=xl/ctrlProps/ctrlProp648.xml><?xml version="1.0" encoding="utf-8"?>
<formControlPr xmlns="http://schemas.microsoft.com/office/spreadsheetml/2009/9/main" objectType="Button" lockText="1"/>
</file>

<file path=xl/ctrlProps/ctrlProp649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50.xml><?xml version="1.0" encoding="utf-8"?>
<formControlPr xmlns="http://schemas.microsoft.com/office/spreadsheetml/2009/9/main" objectType="Button" lockText="1"/>
</file>

<file path=xl/ctrlProps/ctrlProp651.xml><?xml version="1.0" encoding="utf-8"?>
<formControlPr xmlns="http://schemas.microsoft.com/office/spreadsheetml/2009/9/main" objectType="Button" lockText="1"/>
</file>

<file path=xl/ctrlProps/ctrlProp652.xml><?xml version="1.0" encoding="utf-8"?>
<formControlPr xmlns="http://schemas.microsoft.com/office/spreadsheetml/2009/9/main" objectType="Button" lockText="1"/>
</file>

<file path=xl/ctrlProps/ctrlProp653.xml><?xml version="1.0" encoding="utf-8"?>
<formControlPr xmlns="http://schemas.microsoft.com/office/spreadsheetml/2009/9/main" objectType="Button" lockText="1"/>
</file>

<file path=xl/ctrlProps/ctrlProp654.xml><?xml version="1.0" encoding="utf-8"?>
<formControlPr xmlns="http://schemas.microsoft.com/office/spreadsheetml/2009/9/main" objectType="Button" lockText="1"/>
</file>

<file path=xl/ctrlProps/ctrlProp655.xml><?xml version="1.0" encoding="utf-8"?>
<formControlPr xmlns="http://schemas.microsoft.com/office/spreadsheetml/2009/9/main" objectType="Button" lockText="1"/>
</file>

<file path=xl/ctrlProps/ctrlProp656.xml><?xml version="1.0" encoding="utf-8"?>
<formControlPr xmlns="http://schemas.microsoft.com/office/spreadsheetml/2009/9/main" objectType="Button" lockText="1"/>
</file>

<file path=xl/ctrlProps/ctrlProp657.xml><?xml version="1.0" encoding="utf-8"?>
<formControlPr xmlns="http://schemas.microsoft.com/office/spreadsheetml/2009/9/main" objectType="Button" lockText="1"/>
</file>

<file path=xl/ctrlProps/ctrlProp658.xml><?xml version="1.0" encoding="utf-8"?>
<formControlPr xmlns="http://schemas.microsoft.com/office/spreadsheetml/2009/9/main" objectType="Button" lockText="1"/>
</file>

<file path=xl/ctrlProps/ctrlProp659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60.xml><?xml version="1.0" encoding="utf-8"?>
<formControlPr xmlns="http://schemas.microsoft.com/office/spreadsheetml/2009/9/main" objectType="Button" lockText="1"/>
</file>

<file path=xl/ctrlProps/ctrlProp661.xml><?xml version="1.0" encoding="utf-8"?>
<formControlPr xmlns="http://schemas.microsoft.com/office/spreadsheetml/2009/9/main" objectType="Button" lockText="1"/>
</file>

<file path=xl/ctrlProps/ctrlProp662.xml><?xml version="1.0" encoding="utf-8"?>
<formControlPr xmlns="http://schemas.microsoft.com/office/spreadsheetml/2009/9/main" objectType="Button" lockText="1"/>
</file>

<file path=xl/ctrlProps/ctrlProp663.xml><?xml version="1.0" encoding="utf-8"?>
<formControlPr xmlns="http://schemas.microsoft.com/office/spreadsheetml/2009/9/main" objectType="Button" lockText="1"/>
</file>

<file path=xl/ctrlProps/ctrlProp664.xml><?xml version="1.0" encoding="utf-8"?>
<formControlPr xmlns="http://schemas.microsoft.com/office/spreadsheetml/2009/9/main" objectType="Button" lockText="1"/>
</file>

<file path=xl/ctrlProps/ctrlProp665.xml><?xml version="1.0" encoding="utf-8"?>
<formControlPr xmlns="http://schemas.microsoft.com/office/spreadsheetml/2009/9/main" objectType="Button" lockText="1"/>
</file>

<file path=xl/ctrlProps/ctrlProp666.xml><?xml version="1.0" encoding="utf-8"?>
<formControlPr xmlns="http://schemas.microsoft.com/office/spreadsheetml/2009/9/main" objectType="Button" lockText="1"/>
</file>

<file path=xl/ctrlProps/ctrlProp667.xml><?xml version="1.0" encoding="utf-8"?>
<formControlPr xmlns="http://schemas.microsoft.com/office/spreadsheetml/2009/9/main" objectType="Button" lockText="1"/>
</file>

<file path=xl/ctrlProps/ctrlProp668.xml><?xml version="1.0" encoding="utf-8"?>
<formControlPr xmlns="http://schemas.microsoft.com/office/spreadsheetml/2009/9/main" objectType="Button" lockText="1"/>
</file>

<file path=xl/ctrlProps/ctrlProp669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70.xml><?xml version="1.0" encoding="utf-8"?>
<formControlPr xmlns="http://schemas.microsoft.com/office/spreadsheetml/2009/9/main" objectType="Button" lockText="1"/>
</file>

<file path=xl/ctrlProps/ctrlProp671.xml><?xml version="1.0" encoding="utf-8"?>
<formControlPr xmlns="http://schemas.microsoft.com/office/spreadsheetml/2009/9/main" objectType="Button" lockText="1"/>
</file>

<file path=xl/ctrlProps/ctrlProp672.xml><?xml version="1.0" encoding="utf-8"?>
<formControlPr xmlns="http://schemas.microsoft.com/office/spreadsheetml/2009/9/main" objectType="Button" lockText="1"/>
</file>

<file path=xl/ctrlProps/ctrlProp673.xml><?xml version="1.0" encoding="utf-8"?>
<formControlPr xmlns="http://schemas.microsoft.com/office/spreadsheetml/2009/9/main" objectType="Button" lockText="1"/>
</file>

<file path=xl/ctrlProps/ctrlProp674.xml><?xml version="1.0" encoding="utf-8"?>
<formControlPr xmlns="http://schemas.microsoft.com/office/spreadsheetml/2009/9/main" objectType="Button" lockText="1"/>
</file>

<file path=xl/ctrlProps/ctrlProp675.xml><?xml version="1.0" encoding="utf-8"?>
<formControlPr xmlns="http://schemas.microsoft.com/office/spreadsheetml/2009/9/main" objectType="Button" lockText="1"/>
</file>

<file path=xl/ctrlProps/ctrlProp676.xml><?xml version="1.0" encoding="utf-8"?>
<formControlPr xmlns="http://schemas.microsoft.com/office/spreadsheetml/2009/9/main" objectType="Button" lockText="1"/>
</file>

<file path=xl/ctrlProps/ctrlProp677.xml><?xml version="1.0" encoding="utf-8"?>
<formControlPr xmlns="http://schemas.microsoft.com/office/spreadsheetml/2009/9/main" objectType="Button" lockText="1"/>
</file>

<file path=xl/ctrlProps/ctrlProp678.xml><?xml version="1.0" encoding="utf-8"?>
<formControlPr xmlns="http://schemas.microsoft.com/office/spreadsheetml/2009/9/main" objectType="Button" lockText="1"/>
</file>

<file path=xl/ctrlProps/ctrlProp679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80.xml><?xml version="1.0" encoding="utf-8"?>
<formControlPr xmlns="http://schemas.microsoft.com/office/spreadsheetml/2009/9/main" objectType="Button" lockText="1"/>
</file>

<file path=xl/ctrlProps/ctrlProp681.xml><?xml version="1.0" encoding="utf-8"?>
<formControlPr xmlns="http://schemas.microsoft.com/office/spreadsheetml/2009/9/main" objectType="Button" lockText="1"/>
</file>

<file path=xl/ctrlProps/ctrlProp682.xml><?xml version="1.0" encoding="utf-8"?>
<formControlPr xmlns="http://schemas.microsoft.com/office/spreadsheetml/2009/9/main" objectType="Button" lockText="1"/>
</file>

<file path=xl/ctrlProps/ctrlProp683.xml><?xml version="1.0" encoding="utf-8"?>
<formControlPr xmlns="http://schemas.microsoft.com/office/spreadsheetml/2009/9/main" objectType="Button" lockText="1"/>
</file>

<file path=xl/ctrlProps/ctrlProp684.xml><?xml version="1.0" encoding="utf-8"?>
<formControlPr xmlns="http://schemas.microsoft.com/office/spreadsheetml/2009/9/main" objectType="Button" lockText="1"/>
</file>

<file path=xl/ctrlProps/ctrlProp685.xml><?xml version="1.0" encoding="utf-8"?>
<formControlPr xmlns="http://schemas.microsoft.com/office/spreadsheetml/2009/9/main" objectType="Button" lockText="1"/>
</file>

<file path=xl/ctrlProps/ctrlProp686.xml><?xml version="1.0" encoding="utf-8"?>
<formControlPr xmlns="http://schemas.microsoft.com/office/spreadsheetml/2009/9/main" objectType="Button" lockText="1"/>
</file>

<file path=xl/ctrlProps/ctrlProp687.xml><?xml version="1.0" encoding="utf-8"?>
<formControlPr xmlns="http://schemas.microsoft.com/office/spreadsheetml/2009/9/main" objectType="Button" lockText="1"/>
</file>

<file path=xl/ctrlProps/ctrlProp688.xml><?xml version="1.0" encoding="utf-8"?>
<formControlPr xmlns="http://schemas.microsoft.com/office/spreadsheetml/2009/9/main" objectType="Button" lockText="1"/>
</file>

<file path=xl/ctrlProps/ctrlProp689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690.xml><?xml version="1.0" encoding="utf-8"?>
<formControlPr xmlns="http://schemas.microsoft.com/office/spreadsheetml/2009/9/main" objectType="Button" lockText="1"/>
</file>

<file path=xl/ctrlProps/ctrlProp691.xml><?xml version="1.0" encoding="utf-8"?>
<formControlPr xmlns="http://schemas.microsoft.com/office/spreadsheetml/2009/9/main" objectType="Button" lockText="1"/>
</file>

<file path=xl/ctrlProps/ctrlProp692.xml><?xml version="1.0" encoding="utf-8"?>
<formControlPr xmlns="http://schemas.microsoft.com/office/spreadsheetml/2009/9/main" objectType="Button" lockText="1"/>
</file>

<file path=xl/ctrlProps/ctrlProp693.xml><?xml version="1.0" encoding="utf-8"?>
<formControlPr xmlns="http://schemas.microsoft.com/office/spreadsheetml/2009/9/main" objectType="Button" lockText="1"/>
</file>

<file path=xl/ctrlProps/ctrlProp694.xml><?xml version="1.0" encoding="utf-8"?>
<formControlPr xmlns="http://schemas.microsoft.com/office/spreadsheetml/2009/9/main" objectType="Button" lockText="1"/>
</file>

<file path=xl/ctrlProps/ctrlProp695.xml><?xml version="1.0" encoding="utf-8"?>
<formControlPr xmlns="http://schemas.microsoft.com/office/spreadsheetml/2009/9/main" objectType="Button" lockText="1"/>
</file>

<file path=xl/ctrlProps/ctrlProp696.xml><?xml version="1.0" encoding="utf-8"?>
<formControlPr xmlns="http://schemas.microsoft.com/office/spreadsheetml/2009/9/main" objectType="Button" lockText="1"/>
</file>

<file path=xl/ctrlProps/ctrlProp697.xml><?xml version="1.0" encoding="utf-8"?>
<formControlPr xmlns="http://schemas.microsoft.com/office/spreadsheetml/2009/9/main" objectType="Button" lockText="1"/>
</file>

<file path=xl/ctrlProps/ctrlProp698.xml><?xml version="1.0" encoding="utf-8"?>
<formControlPr xmlns="http://schemas.microsoft.com/office/spreadsheetml/2009/9/main" objectType="Button" lockText="1"/>
</file>

<file path=xl/ctrlProps/ctrlProp69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00.xml><?xml version="1.0" encoding="utf-8"?>
<formControlPr xmlns="http://schemas.microsoft.com/office/spreadsheetml/2009/9/main" objectType="Button" lockText="1"/>
</file>

<file path=xl/ctrlProps/ctrlProp701.xml><?xml version="1.0" encoding="utf-8"?>
<formControlPr xmlns="http://schemas.microsoft.com/office/spreadsheetml/2009/9/main" objectType="Button" lockText="1"/>
</file>

<file path=xl/ctrlProps/ctrlProp702.xml><?xml version="1.0" encoding="utf-8"?>
<formControlPr xmlns="http://schemas.microsoft.com/office/spreadsheetml/2009/9/main" objectType="Button" lockText="1"/>
</file>

<file path=xl/ctrlProps/ctrlProp703.xml><?xml version="1.0" encoding="utf-8"?>
<formControlPr xmlns="http://schemas.microsoft.com/office/spreadsheetml/2009/9/main" objectType="Button" lockText="1"/>
</file>

<file path=xl/ctrlProps/ctrlProp704.xml><?xml version="1.0" encoding="utf-8"?>
<formControlPr xmlns="http://schemas.microsoft.com/office/spreadsheetml/2009/9/main" objectType="Button" lockText="1"/>
</file>

<file path=xl/ctrlProps/ctrlProp705.xml><?xml version="1.0" encoding="utf-8"?>
<formControlPr xmlns="http://schemas.microsoft.com/office/spreadsheetml/2009/9/main" objectType="Button" lockText="1"/>
</file>

<file path=xl/ctrlProps/ctrlProp706.xml><?xml version="1.0" encoding="utf-8"?>
<formControlPr xmlns="http://schemas.microsoft.com/office/spreadsheetml/2009/9/main" objectType="Button" lockText="1"/>
</file>

<file path=xl/ctrlProps/ctrlProp707.xml><?xml version="1.0" encoding="utf-8"?>
<formControlPr xmlns="http://schemas.microsoft.com/office/spreadsheetml/2009/9/main" objectType="Button" lockText="1"/>
</file>

<file path=xl/ctrlProps/ctrlProp708.xml><?xml version="1.0" encoding="utf-8"?>
<formControlPr xmlns="http://schemas.microsoft.com/office/spreadsheetml/2009/9/main" objectType="Button" lockText="1"/>
</file>

<file path=xl/ctrlProps/ctrlProp709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10.xml><?xml version="1.0" encoding="utf-8"?>
<formControlPr xmlns="http://schemas.microsoft.com/office/spreadsheetml/2009/9/main" objectType="Button" lockText="1"/>
</file>

<file path=xl/ctrlProps/ctrlProp711.xml><?xml version="1.0" encoding="utf-8"?>
<formControlPr xmlns="http://schemas.microsoft.com/office/spreadsheetml/2009/9/main" objectType="Button" lockText="1"/>
</file>

<file path=xl/ctrlProps/ctrlProp712.xml><?xml version="1.0" encoding="utf-8"?>
<formControlPr xmlns="http://schemas.microsoft.com/office/spreadsheetml/2009/9/main" objectType="Button" lockText="1"/>
</file>

<file path=xl/ctrlProps/ctrlProp713.xml><?xml version="1.0" encoding="utf-8"?>
<formControlPr xmlns="http://schemas.microsoft.com/office/spreadsheetml/2009/9/main" objectType="Button" lockText="1"/>
</file>

<file path=xl/ctrlProps/ctrlProp714.xml><?xml version="1.0" encoding="utf-8"?>
<formControlPr xmlns="http://schemas.microsoft.com/office/spreadsheetml/2009/9/main" objectType="Button" lockText="1"/>
</file>

<file path=xl/ctrlProps/ctrlProp715.xml><?xml version="1.0" encoding="utf-8"?>
<formControlPr xmlns="http://schemas.microsoft.com/office/spreadsheetml/2009/9/main" objectType="Button" lockText="1"/>
</file>

<file path=xl/ctrlProps/ctrlProp716.xml><?xml version="1.0" encoding="utf-8"?>
<formControlPr xmlns="http://schemas.microsoft.com/office/spreadsheetml/2009/9/main" objectType="Button" lockText="1"/>
</file>

<file path=xl/ctrlProps/ctrlProp717.xml><?xml version="1.0" encoding="utf-8"?>
<formControlPr xmlns="http://schemas.microsoft.com/office/spreadsheetml/2009/9/main" objectType="Button" lockText="1"/>
</file>

<file path=xl/ctrlProps/ctrlProp718.xml><?xml version="1.0" encoding="utf-8"?>
<formControlPr xmlns="http://schemas.microsoft.com/office/spreadsheetml/2009/9/main" objectType="Button" lockText="1"/>
</file>

<file path=xl/ctrlProps/ctrlProp719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20.xml><?xml version="1.0" encoding="utf-8"?>
<formControlPr xmlns="http://schemas.microsoft.com/office/spreadsheetml/2009/9/main" objectType="Button" lockText="1"/>
</file>

<file path=xl/ctrlProps/ctrlProp721.xml><?xml version="1.0" encoding="utf-8"?>
<formControlPr xmlns="http://schemas.microsoft.com/office/spreadsheetml/2009/9/main" objectType="Button" lockText="1"/>
</file>

<file path=xl/ctrlProps/ctrlProp722.xml><?xml version="1.0" encoding="utf-8"?>
<formControlPr xmlns="http://schemas.microsoft.com/office/spreadsheetml/2009/9/main" objectType="Button" lockText="1"/>
</file>

<file path=xl/ctrlProps/ctrlProp723.xml><?xml version="1.0" encoding="utf-8"?>
<formControlPr xmlns="http://schemas.microsoft.com/office/spreadsheetml/2009/9/main" objectType="Button" lockText="1"/>
</file>

<file path=xl/ctrlProps/ctrlProp724.xml><?xml version="1.0" encoding="utf-8"?>
<formControlPr xmlns="http://schemas.microsoft.com/office/spreadsheetml/2009/9/main" objectType="Button" lockText="1"/>
</file>

<file path=xl/ctrlProps/ctrlProp725.xml><?xml version="1.0" encoding="utf-8"?>
<formControlPr xmlns="http://schemas.microsoft.com/office/spreadsheetml/2009/9/main" objectType="Button" lockText="1"/>
</file>

<file path=xl/ctrlProps/ctrlProp726.xml><?xml version="1.0" encoding="utf-8"?>
<formControlPr xmlns="http://schemas.microsoft.com/office/spreadsheetml/2009/9/main" objectType="Button" lockText="1"/>
</file>

<file path=xl/ctrlProps/ctrlProp727.xml><?xml version="1.0" encoding="utf-8"?>
<formControlPr xmlns="http://schemas.microsoft.com/office/spreadsheetml/2009/9/main" objectType="Button" lockText="1"/>
</file>

<file path=xl/ctrlProps/ctrlProp728.xml><?xml version="1.0" encoding="utf-8"?>
<formControlPr xmlns="http://schemas.microsoft.com/office/spreadsheetml/2009/9/main" objectType="Button" lockText="1"/>
</file>

<file path=xl/ctrlProps/ctrlProp729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30.xml><?xml version="1.0" encoding="utf-8"?>
<formControlPr xmlns="http://schemas.microsoft.com/office/spreadsheetml/2009/9/main" objectType="Button" lockText="1"/>
</file>

<file path=xl/ctrlProps/ctrlProp731.xml><?xml version="1.0" encoding="utf-8"?>
<formControlPr xmlns="http://schemas.microsoft.com/office/spreadsheetml/2009/9/main" objectType="Button" lockText="1"/>
</file>

<file path=xl/ctrlProps/ctrlProp732.xml><?xml version="1.0" encoding="utf-8"?>
<formControlPr xmlns="http://schemas.microsoft.com/office/spreadsheetml/2009/9/main" objectType="Button" lockText="1"/>
</file>

<file path=xl/ctrlProps/ctrlProp733.xml><?xml version="1.0" encoding="utf-8"?>
<formControlPr xmlns="http://schemas.microsoft.com/office/spreadsheetml/2009/9/main" objectType="Button" lockText="1"/>
</file>

<file path=xl/ctrlProps/ctrlProp734.xml><?xml version="1.0" encoding="utf-8"?>
<formControlPr xmlns="http://schemas.microsoft.com/office/spreadsheetml/2009/9/main" objectType="Button" lockText="1"/>
</file>

<file path=xl/ctrlProps/ctrlProp735.xml><?xml version="1.0" encoding="utf-8"?>
<formControlPr xmlns="http://schemas.microsoft.com/office/spreadsheetml/2009/9/main" objectType="Button" lockText="1"/>
</file>

<file path=xl/ctrlProps/ctrlProp736.xml><?xml version="1.0" encoding="utf-8"?>
<formControlPr xmlns="http://schemas.microsoft.com/office/spreadsheetml/2009/9/main" objectType="Button" lockText="1"/>
</file>

<file path=xl/ctrlProps/ctrlProp737.xml><?xml version="1.0" encoding="utf-8"?>
<formControlPr xmlns="http://schemas.microsoft.com/office/spreadsheetml/2009/9/main" objectType="Button" lockText="1"/>
</file>

<file path=xl/ctrlProps/ctrlProp738.xml><?xml version="1.0" encoding="utf-8"?>
<formControlPr xmlns="http://schemas.microsoft.com/office/spreadsheetml/2009/9/main" objectType="Button" lockText="1"/>
</file>

<file path=xl/ctrlProps/ctrlProp739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40.xml><?xml version="1.0" encoding="utf-8"?>
<formControlPr xmlns="http://schemas.microsoft.com/office/spreadsheetml/2009/9/main" objectType="Button" lockText="1"/>
</file>

<file path=xl/ctrlProps/ctrlProp741.xml><?xml version="1.0" encoding="utf-8"?>
<formControlPr xmlns="http://schemas.microsoft.com/office/spreadsheetml/2009/9/main" objectType="Button" lockText="1"/>
</file>

<file path=xl/ctrlProps/ctrlProp742.xml><?xml version="1.0" encoding="utf-8"?>
<formControlPr xmlns="http://schemas.microsoft.com/office/spreadsheetml/2009/9/main" objectType="Button" lockText="1"/>
</file>

<file path=xl/ctrlProps/ctrlProp743.xml><?xml version="1.0" encoding="utf-8"?>
<formControlPr xmlns="http://schemas.microsoft.com/office/spreadsheetml/2009/9/main" objectType="Button" lockText="1"/>
</file>

<file path=xl/ctrlProps/ctrlProp744.xml><?xml version="1.0" encoding="utf-8"?>
<formControlPr xmlns="http://schemas.microsoft.com/office/spreadsheetml/2009/9/main" objectType="Button" lockText="1"/>
</file>

<file path=xl/ctrlProps/ctrlProp745.xml><?xml version="1.0" encoding="utf-8"?>
<formControlPr xmlns="http://schemas.microsoft.com/office/spreadsheetml/2009/9/main" objectType="Button" lockText="1"/>
</file>

<file path=xl/ctrlProps/ctrlProp746.xml><?xml version="1.0" encoding="utf-8"?>
<formControlPr xmlns="http://schemas.microsoft.com/office/spreadsheetml/2009/9/main" objectType="Button" lockText="1"/>
</file>

<file path=xl/ctrlProps/ctrlProp747.xml><?xml version="1.0" encoding="utf-8"?>
<formControlPr xmlns="http://schemas.microsoft.com/office/spreadsheetml/2009/9/main" objectType="Button" lockText="1"/>
</file>

<file path=xl/ctrlProps/ctrlProp748.xml><?xml version="1.0" encoding="utf-8"?>
<formControlPr xmlns="http://schemas.microsoft.com/office/spreadsheetml/2009/9/main" objectType="Button" lockText="1"/>
</file>

<file path=xl/ctrlProps/ctrlProp749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50.xml><?xml version="1.0" encoding="utf-8"?>
<formControlPr xmlns="http://schemas.microsoft.com/office/spreadsheetml/2009/9/main" objectType="Button" lockText="1"/>
</file>

<file path=xl/ctrlProps/ctrlProp751.xml><?xml version="1.0" encoding="utf-8"?>
<formControlPr xmlns="http://schemas.microsoft.com/office/spreadsheetml/2009/9/main" objectType="Button" lockText="1"/>
</file>

<file path=xl/ctrlProps/ctrlProp752.xml><?xml version="1.0" encoding="utf-8"?>
<formControlPr xmlns="http://schemas.microsoft.com/office/spreadsheetml/2009/9/main" objectType="Button" lockText="1"/>
</file>

<file path=xl/ctrlProps/ctrlProp753.xml><?xml version="1.0" encoding="utf-8"?>
<formControlPr xmlns="http://schemas.microsoft.com/office/spreadsheetml/2009/9/main" objectType="Button" lockText="1"/>
</file>

<file path=xl/ctrlProps/ctrlProp754.xml><?xml version="1.0" encoding="utf-8"?>
<formControlPr xmlns="http://schemas.microsoft.com/office/spreadsheetml/2009/9/main" objectType="Button" lockText="1"/>
</file>

<file path=xl/ctrlProps/ctrlProp755.xml><?xml version="1.0" encoding="utf-8"?>
<formControlPr xmlns="http://schemas.microsoft.com/office/spreadsheetml/2009/9/main" objectType="Button" lockText="1"/>
</file>

<file path=xl/ctrlProps/ctrlProp756.xml><?xml version="1.0" encoding="utf-8"?>
<formControlPr xmlns="http://schemas.microsoft.com/office/spreadsheetml/2009/9/main" objectType="Button" lockText="1"/>
</file>

<file path=xl/ctrlProps/ctrlProp757.xml><?xml version="1.0" encoding="utf-8"?>
<formControlPr xmlns="http://schemas.microsoft.com/office/spreadsheetml/2009/9/main" objectType="Button" lockText="1"/>
</file>

<file path=xl/ctrlProps/ctrlProp758.xml><?xml version="1.0" encoding="utf-8"?>
<formControlPr xmlns="http://schemas.microsoft.com/office/spreadsheetml/2009/9/main" objectType="Button" lockText="1"/>
</file>

<file path=xl/ctrlProps/ctrlProp759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60.xml><?xml version="1.0" encoding="utf-8"?>
<formControlPr xmlns="http://schemas.microsoft.com/office/spreadsheetml/2009/9/main" objectType="Button" lockText="1"/>
</file>

<file path=xl/ctrlProps/ctrlProp761.xml><?xml version="1.0" encoding="utf-8"?>
<formControlPr xmlns="http://schemas.microsoft.com/office/spreadsheetml/2009/9/main" objectType="Button" lockText="1"/>
</file>

<file path=xl/ctrlProps/ctrlProp762.xml><?xml version="1.0" encoding="utf-8"?>
<formControlPr xmlns="http://schemas.microsoft.com/office/spreadsheetml/2009/9/main" objectType="Button" lockText="1"/>
</file>

<file path=xl/ctrlProps/ctrlProp763.xml><?xml version="1.0" encoding="utf-8"?>
<formControlPr xmlns="http://schemas.microsoft.com/office/spreadsheetml/2009/9/main" objectType="Button" lockText="1"/>
</file>

<file path=xl/ctrlProps/ctrlProp764.xml><?xml version="1.0" encoding="utf-8"?>
<formControlPr xmlns="http://schemas.microsoft.com/office/spreadsheetml/2009/9/main" objectType="Button" lockText="1"/>
</file>

<file path=xl/ctrlProps/ctrlProp765.xml><?xml version="1.0" encoding="utf-8"?>
<formControlPr xmlns="http://schemas.microsoft.com/office/spreadsheetml/2009/9/main" objectType="Button" lockText="1"/>
</file>

<file path=xl/ctrlProps/ctrlProp766.xml><?xml version="1.0" encoding="utf-8"?>
<formControlPr xmlns="http://schemas.microsoft.com/office/spreadsheetml/2009/9/main" objectType="Button" lockText="1"/>
</file>

<file path=xl/ctrlProps/ctrlProp767.xml><?xml version="1.0" encoding="utf-8"?>
<formControlPr xmlns="http://schemas.microsoft.com/office/spreadsheetml/2009/9/main" objectType="Button" lockText="1"/>
</file>

<file path=xl/ctrlProps/ctrlProp768.xml><?xml version="1.0" encoding="utf-8"?>
<formControlPr xmlns="http://schemas.microsoft.com/office/spreadsheetml/2009/9/main" objectType="Button" lockText="1"/>
</file>

<file path=xl/ctrlProps/ctrlProp769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70.xml><?xml version="1.0" encoding="utf-8"?>
<formControlPr xmlns="http://schemas.microsoft.com/office/spreadsheetml/2009/9/main" objectType="Button" lockText="1"/>
</file>

<file path=xl/ctrlProps/ctrlProp771.xml><?xml version="1.0" encoding="utf-8"?>
<formControlPr xmlns="http://schemas.microsoft.com/office/spreadsheetml/2009/9/main" objectType="Button" lockText="1"/>
</file>

<file path=xl/ctrlProps/ctrlProp772.xml><?xml version="1.0" encoding="utf-8"?>
<formControlPr xmlns="http://schemas.microsoft.com/office/spreadsheetml/2009/9/main" objectType="Button" lockText="1"/>
</file>

<file path=xl/ctrlProps/ctrlProp773.xml><?xml version="1.0" encoding="utf-8"?>
<formControlPr xmlns="http://schemas.microsoft.com/office/spreadsheetml/2009/9/main" objectType="Button" lockText="1"/>
</file>

<file path=xl/ctrlProps/ctrlProp774.xml><?xml version="1.0" encoding="utf-8"?>
<formControlPr xmlns="http://schemas.microsoft.com/office/spreadsheetml/2009/9/main" objectType="Button" lockText="1"/>
</file>

<file path=xl/ctrlProps/ctrlProp775.xml><?xml version="1.0" encoding="utf-8"?>
<formControlPr xmlns="http://schemas.microsoft.com/office/spreadsheetml/2009/9/main" objectType="Button" lockText="1"/>
</file>

<file path=xl/ctrlProps/ctrlProp776.xml><?xml version="1.0" encoding="utf-8"?>
<formControlPr xmlns="http://schemas.microsoft.com/office/spreadsheetml/2009/9/main" objectType="Button" lockText="1"/>
</file>

<file path=xl/ctrlProps/ctrlProp777.xml><?xml version="1.0" encoding="utf-8"?>
<formControlPr xmlns="http://schemas.microsoft.com/office/spreadsheetml/2009/9/main" objectType="Button" lockText="1"/>
</file>

<file path=xl/ctrlProps/ctrlProp778.xml><?xml version="1.0" encoding="utf-8"?>
<formControlPr xmlns="http://schemas.microsoft.com/office/spreadsheetml/2009/9/main" objectType="Button" lockText="1"/>
</file>

<file path=xl/ctrlProps/ctrlProp779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80.xml><?xml version="1.0" encoding="utf-8"?>
<formControlPr xmlns="http://schemas.microsoft.com/office/spreadsheetml/2009/9/main" objectType="Button" lockText="1"/>
</file>

<file path=xl/ctrlProps/ctrlProp781.xml><?xml version="1.0" encoding="utf-8"?>
<formControlPr xmlns="http://schemas.microsoft.com/office/spreadsheetml/2009/9/main" objectType="Button" lockText="1"/>
</file>

<file path=xl/ctrlProps/ctrlProp782.xml><?xml version="1.0" encoding="utf-8"?>
<formControlPr xmlns="http://schemas.microsoft.com/office/spreadsheetml/2009/9/main" objectType="Button" lockText="1"/>
</file>

<file path=xl/ctrlProps/ctrlProp783.xml><?xml version="1.0" encoding="utf-8"?>
<formControlPr xmlns="http://schemas.microsoft.com/office/spreadsheetml/2009/9/main" objectType="Button" lockText="1"/>
</file>

<file path=xl/ctrlProps/ctrlProp784.xml><?xml version="1.0" encoding="utf-8"?>
<formControlPr xmlns="http://schemas.microsoft.com/office/spreadsheetml/2009/9/main" objectType="Button" lockText="1"/>
</file>

<file path=xl/ctrlProps/ctrlProp785.xml><?xml version="1.0" encoding="utf-8"?>
<formControlPr xmlns="http://schemas.microsoft.com/office/spreadsheetml/2009/9/main" objectType="Button" lockText="1"/>
</file>

<file path=xl/ctrlProps/ctrlProp786.xml><?xml version="1.0" encoding="utf-8"?>
<formControlPr xmlns="http://schemas.microsoft.com/office/spreadsheetml/2009/9/main" objectType="Button" lockText="1"/>
</file>

<file path=xl/ctrlProps/ctrlProp787.xml><?xml version="1.0" encoding="utf-8"?>
<formControlPr xmlns="http://schemas.microsoft.com/office/spreadsheetml/2009/9/main" objectType="Button" lockText="1"/>
</file>

<file path=xl/ctrlProps/ctrlProp788.xml><?xml version="1.0" encoding="utf-8"?>
<formControlPr xmlns="http://schemas.microsoft.com/office/spreadsheetml/2009/9/main" objectType="Button" lockText="1"/>
</file>

<file path=xl/ctrlProps/ctrlProp789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790.xml><?xml version="1.0" encoding="utf-8"?>
<formControlPr xmlns="http://schemas.microsoft.com/office/spreadsheetml/2009/9/main" objectType="Button" lockText="1"/>
</file>

<file path=xl/ctrlProps/ctrlProp791.xml><?xml version="1.0" encoding="utf-8"?>
<formControlPr xmlns="http://schemas.microsoft.com/office/spreadsheetml/2009/9/main" objectType="Button" lockText="1"/>
</file>

<file path=xl/ctrlProps/ctrlProp792.xml><?xml version="1.0" encoding="utf-8"?>
<formControlPr xmlns="http://schemas.microsoft.com/office/spreadsheetml/2009/9/main" objectType="Button" lockText="1"/>
</file>

<file path=xl/ctrlProps/ctrlProp793.xml><?xml version="1.0" encoding="utf-8"?>
<formControlPr xmlns="http://schemas.microsoft.com/office/spreadsheetml/2009/9/main" objectType="Button" lockText="1"/>
</file>

<file path=xl/ctrlProps/ctrlProp794.xml><?xml version="1.0" encoding="utf-8"?>
<formControlPr xmlns="http://schemas.microsoft.com/office/spreadsheetml/2009/9/main" objectType="Button" lockText="1"/>
</file>

<file path=xl/ctrlProps/ctrlProp795.xml><?xml version="1.0" encoding="utf-8"?>
<formControlPr xmlns="http://schemas.microsoft.com/office/spreadsheetml/2009/9/main" objectType="Button" lockText="1"/>
</file>

<file path=xl/ctrlProps/ctrlProp796.xml><?xml version="1.0" encoding="utf-8"?>
<formControlPr xmlns="http://schemas.microsoft.com/office/spreadsheetml/2009/9/main" objectType="Button" lockText="1"/>
</file>

<file path=xl/ctrlProps/ctrlProp797.xml><?xml version="1.0" encoding="utf-8"?>
<formControlPr xmlns="http://schemas.microsoft.com/office/spreadsheetml/2009/9/main" objectType="Button" lockText="1"/>
</file>

<file path=xl/ctrlProps/ctrlProp798.xml><?xml version="1.0" encoding="utf-8"?>
<formControlPr xmlns="http://schemas.microsoft.com/office/spreadsheetml/2009/9/main" objectType="Button" lockText="1"/>
</file>

<file path=xl/ctrlProps/ctrlProp79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00.xml><?xml version="1.0" encoding="utf-8"?>
<formControlPr xmlns="http://schemas.microsoft.com/office/spreadsheetml/2009/9/main" objectType="Button" lockText="1"/>
</file>

<file path=xl/ctrlProps/ctrlProp801.xml><?xml version="1.0" encoding="utf-8"?>
<formControlPr xmlns="http://schemas.microsoft.com/office/spreadsheetml/2009/9/main" objectType="Button" lockText="1"/>
</file>

<file path=xl/ctrlProps/ctrlProp802.xml><?xml version="1.0" encoding="utf-8"?>
<formControlPr xmlns="http://schemas.microsoft.com/office/spreadsheetml/2009/9/main" objectType="Button" lockText="1"/>
</file>

<file path=xl/ctrlProps/ctrlProp803.xml><?xml version="1.0" encoding="utf-8"?>
<formControlPr xmlns="http://schemas.microsoft.com/office/spreadsheetml/2009/9/main" objectType="Button" lockText="1"/>
</file>

<file path=xl/ctrlProps/ctrlProp804.xml><?xml version="1.0" encoding="utf-8"?>
<formControlPr xmlns="http://schemas.microsoft.com/office/spreadsheetml/2009/9/main" objectType="Button" lockText="1"/>
</file>

<file path=xl/ctrlProps/ctrlProp805.xml><?xml version="1.0" encoding="utf-8"?>
<formControlPr xmlns="http://schemas.microsoft.com/office/spreadsheetml/2009/9/main" objectType="Button" lockText="1"/>
</file>

<file path=xl/ctrlProps/ctrlProp806.xml><?xml version="1.0" encoding="utf-8"?>
<formControlPr xmlns="http://schemas.microsoft.com/office/spreadsheetml/2009/9/main" objectType="Button" lockText="1"/>
</file>

<file path=xl/ctrlProps/ctrlProp807.xml><?xml version="1.0" encoding="utf-8"?>
<formControlPr xmlns="http://schemas.microsoft.com/office/spreadsheetml/2009/9/main" objectType="Button" lockText="1"/>
</file>

<file path=xl/ctrlProps/ctrlProp808.xml><?xml version="1.0" encoding="utf-8"?>
<formControlPr xmlns="http://schemas.microsoft.com/office/spreadsheetml/2009/9/main" objectType="Button" lockText="1"/>
</file>

<file path=xl/ctrlProps/ctrlProp809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10.xml><?xml version="1.0" encoding="utf-8"?>
<formControlPr xmlns="http://schemas.microsoft.com/office/spreadsheetml/2009/9/main" objectType="Button" lockText="1"/>
</file>

<file path=xl/ctrlProps/ctrlProp811.xml><?xml version="1.0" encoding="utf-8"?>
<formControlPr xmlns="http://schemas.microsoft.com/office/spreadsheetml/2009/9/main" objectType="Button" lockText="1"/>
</file>

<file path=xl/ctrlProps/ctrlProp812.xml><?xml version="1.0" encoding="utf-8"?>
<formControlPr xmlns="http://schemas.microsoft.com/office/spreadsheetml/2009/9/main" objectType="Button" lockText="1"/>
</file>

<file path=xl/ctrlProps/ctrlProp813.xml><?xml version="1.0" encoding="utf-8"?>
<formControlPr xmlns="http://schemas.microsoft.com/office/spreadsheetml/2009/9/main" objectType="Button" lockText="1"/>
</file>

<file path=xl/ctrlProps/ctrlProp814.xml><?xml version="1.0" encoding="utf-8"?>
<formControlPr xmlns="http://schemas.microsoft.com/office/spreadsheetml/2009/9/main" objectType="Button" lockText="1"/>
</file>

<file path=xl/ctrlProps/ctrlProp815.xml><?xml version="1.0" encoding="utf-8"?>
<formControlPr xmlns="http://schemas.microsoft.com/office/spreadsheetml/2009/9/main" objectType="Button" lockText="1"/>
</file>

<file path=xl/ctrlProps/ctrlProp816.xml><?xml version="1.0" encoding="utf-8"?>
<formControlPr xmlns="http://schemas.microsoft.com/office/spreadsheetml/2009/9/main" objectType="Button" lockText="1"/>
</file>

<file path=xl/ctrlProps/ctrlProp817.xml><?xml version="1.0" encoding="utf-8"?>
<formControlPr xmlns="http://schemas.microsoft.com/office/spreadsheetml/2009/9/main" objectType="Button" lockText="1"/>
</file>

<file path=xl/ctrlProps/ctrlProp818.xml><?xml version="1.0" encoding="utf-8"?>
<formControlPr xmlns="http://schemas.microsoft.com/office/spreadsheetml/2009/9/main" objectType="Button" lockText="1"/>
</file>

<file path=xl/ctrlProps/ctrlProp819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20.xml><?xml version="1.0" encoding="utf-8"?>
<formControlPr xmlns="http://schemas.microsoft.com/office/spreadsheetml/2009/9/main" objectType="Button" lockText="1"/>
</file>

<file path=xl/ctrlProps/ctrlProp821.xml><?xml version="1.0" encoding="utf-8"?>
<formControlPr xmlns="http://schemas.microsoft.com/office/spreadsheetml/2009/9/main" objectType="Button" lockText="1"/>
</file>

<file path=xl/ctrlProps/ctrlProp822.xml><?xml version="1.0" encoding="utf-8"?>
<formControlPr xmlns="http://schemas.microsoft.com/office/spreadsheetml/2009/9/main" objectType="Button" lockText="1"/>
</file>

<file path=xl/ctrlProps/ctrlProp823.xml><?xml version="1.0" encoding="utf-8"?>
<formControlPr xmlns="http://schemas.microsoft.com/office/spreadsheetml/2009/9/main" objectType="Button" lockText="1"/>
</file>

<file path=xl/ctrlProps/ctrlProp824.xml><?xml version="1.0" encoding="utf-8"?>
<formControlPr xmlns="http://schemas.microsoft.com/office/spreadsheetml/2009/9/main" objectType="Button" lockText="1"/>
</file>

<file path=xl/ctrlProps/ctrlProp825.xml><?xml version="1.0" encoding="utf-8"?>
<formControlPr xmlns="http://schemas.microsoft.com/office/spreadsheetml/2009/9/main" objectType="Button" lockText="1"/>
</file>

<file path=xl/ctrlProps/ctrlProp826.xml><?xml version="1.0" encoding="utf-8"?>
<formControlPr xmlns="http://schemas.microsoft.com/office/spreadsheetml/2009/9/main" objectType="Button" lockText="1"/>
</file>

<file path=xl/ctrlProps/ctrlProp827.xml><?xml version="1.0" encoding="utf-8"?>
<formControlPr xmlns="http://schemas.microsoft.com/office/spreadsheetml/2009/9/main" objectType="Button" lockText="1"/>
</file>

<file path=xl/ctrlProps/ctrlProp828.xml><?xml version="1.0" encoding="utf-8"?>
<formControlPr xmlns="http://schemas.microsoft.com/office/spreadsheetml/2009/9/main" objectType="Button" lockText="1"/>
</file>

<file path=xl/ctrlProps/ctrlProp829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30.xml><?xml version="1.0" encoding="utf-8"?>
<formControlPr xmlns="http://schemas.microsoft.com/office/spreadsheetml/2009/9/main" objectType="Button" lockText="1"/>
</file>

<file path=xl/ctrlProps/ctrlProp831.xml><?xml version="1.0" encoding="utf-8"?>
<formControlPr xmlns="http://schemas.microsoft.com/office/spreadsheetml/2009/9/main" objectType="Button" lockText="1"/>
</file>

<file path=xl/ctrlProps/ctrlProp832.xml><?xml version="1.0" encoding="utf-8"?>
<formControlPr xmlns="http://schemas.microsoft.com/office/spreadsheetml/2009/9/main" objectType="Button" lockText="1"/>
</file>

<file path=xl/ctrlProps/ctrlProp833.xml><?xml version="1.0" encoding="utf-8"?>
<formControlPr xmlns="http://schemas.microsoft.com/office/spreadsheetml/2009/9/main" objectType="Button" lockText="1"/>
</file>

<file path=xl/ctrlProps/ctrlProp834.xml><?xml version="1.0" encoding="utf-8"?>
<formControlPr xmlns="http://schemas.microsoft.com/office/spreadsheetml/2009/9/main" objectType="Button" lockText="1"/>
</file>

<file path=xl/ctrlProps/ctrlProp835.xml><?xml version="1.0" encoding="utf-8"?>
<formControlPr xmlns="http://schemas.microsoft.com/office/spreadsheetml/2009/9/main" objectType="Button" lockText="1"/>
</file>

<file path=xl/ctrlProps/ctrlProp836.xml><?xml version="1.0" encoding="utf-8"?>
<formControlPr xmlns="http://schemas.microsoft.com/office/spreadsheetml/2009/9/main" objectType="Button" lockText="1"/>
</file>

<file path=xl/ctrlProps/ctrlProp837.xml><?xml version="1.0" encoding="utf-8"?>
<formControlPr xmlns="http://schemas.microsoft.com/office/spreadsheetml/2009/9/main" objectType="Button" lockText="1"/>
</file>

<file path=xl/ctrlProps/ctrlProp838.xml><?xml version="1.0" encoding="utf-8"?>
<formControlPr xmlns="http://schemas.microsoft.com/office/spreadsheetml/2009/9/main" objectType="Button" lockText="1"/>
</file>

<file path=xl/ctrlProps/ctrlProp839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40.xml><?xml version="1.0" encoding="utf-8"?>
<formControlPr xmlns="http://schemas.microsoft.com/office/spreadsheetml/2009/9/main" objectType="Button" lockText="1"/>
</file>

<file path=xl/ctrlProps/ctrlProp841.xml><?xml version="1.0" encoding="utf-8"?>
<formControlPr xmlns="http://schemas.microsoft.com/office/spreadsheetml/2009/9/main" objectType="Button" lockText="1"/>
</file>

<file path=xl/ctrlProps/ctrlProp842.xml><?xml version="1.0" encoding="utf-8"?>
<formControlPr xmlns="http://schemas.microsoft.com/office/spreadsheetml/2009/9/main" objectType="Button" lockText="1"/>
</file>

<file path=xl/ctrlProps/ctrlProp843.xml><?xml version="1.0" encoding="utf-8"?>
<formControlPr xmlns="http://schemas.microsoft.com/office/spreadsheetml/2009/9/main" objectType="Button" lockText="1"/>
</file>

<file path=xl/ctrlProps/ctrlProp844.xml><?xml version="1.0" encoding="utf-8"?>
<formControlPr xmlns="http://schemas.microsoft.com/office/spreadsheetml/2009/9/main" objectType="Button" lockText="1"/>
</file>

<file path=xl/ctrlProps/ctrlProp845.xml><?xml version="1.0" encoding="utf-8"?>
<formControlPr xmlns="http://schemas.microsoft.com/office/spreadsheetml/2009/9/main" objectType="Button" lockText="1"/>
</file>

<file path=xl/ctrlProps/ctrlProp846.xml><?xml version="1.0" encoding="utf-8"?>
<formControlPr xmlns="http://schemas.microsoft.com/office/spreadsheetml/2009/9/main" objectType="Button" lockText="1"/>
</file>

<file path=xl/ctrlProps/ctrlProp847.xml><?xml version="1.0" encoding="utf-8"?>
<formControlPr xmlns="http://schemas.microsoft.com/office/spreadsheetml/2009/9/main" objectType="Button" lockText="1"/>
</file>

<file path=xl/ctrlProps/ctrlProp848.xml><?xml version="1.0" encoding="utf-8"?>
<formControlPr xmlns="http://schemas.microsoft.com/office/spreadsheetml/2009/9/main" objectType="Button" lockText="1"/>
</file>

<file path=xl/ctrlProps/ctrlProp849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50.xml><?xml version="1.0" encoding="utf-8"?>
<formControlPr xmlns="http://schemas.microsoft.com/office/spreadsheetml/2009/9/main" objectType="Button" lockText="1"/>
</file>

<file path=xl/ctrlProps/ctrlProp851.xml><?xml version="1.0" encoding="utf-8"?>
<formControlPr xmlns="http://schemas.microsoft.com/office/spreadsheetml/2009/9/main" objectType="Button" lockText="1"/>
</file>

<file path=xl/ctrlProps/ctrlProp852.xml><?xml version="1.0" encoding="utf-8"?>
<formControlPr xmlns="http://schemas.microsoft.com/office/spreadsheetml/2009/9/main" objectType="Button" lockText="1"/>
</file>

<file path=xl/ctrlProps/ctrlProp853.xml><?xml version="1.0" encoding="utf-8"?>
<formControlPr xmlns="http://schemas.microsoft.com/office/spreadsheetml/2009/9/main" objectType="Button" lockText="1"/>
</file>

<file path=xl/ctrlProps/ctrlProp854.xml><?xml version="1.0" encoding="utf-8"?>
<formControlPr xmlns="http://schemas.microsoft.com/office/spreadsheetml/2009/9/main" objectType="Button" lockText="1"/>
</file>

<file path=xl/ctrlProps/ctrlProp855.xml><?xml version="1.0" encoding="utf-8"?>
<formControlPr xmlns="http://schemas.microsoft.com/office/spreadsheetml/2009/9/main" objectType="Button" lockText="1"/>
</file>

<file path=xl/ctrlProps/ctrlProp856.xml><?xml version="1.0" encoding="utf-8"?>
<formControlPr xmlns="http://schemas.microsoft.com/office/spreadsheetml/2009/9/main" objectType="Button" lockText="1"/>
</file>

<file path=xl/ctrlProps/ctrlProp857.xml><?xml version="1.0" encoding="utf-8"?>
<formControlPr xmlns="http://schemas.microsoft.com/office/spreadsheetml/2009/9/main" objectType="Button" lockText="1"/>
</file>

<file path=xl/ctrlProps/ctrlProp858.xml><?xml version="1.0" encoding="utf-8"?>
<formControlPr xmlns="http://schemas.microsoft.com/office/spreadsheetml/2009/9/main" objectType="Button" lockText="1"/>
</file>

<file path=xl/ctrlProps/ctrlProp859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60.xml><?xml version="1.0" encoding="utf-8"?>
<formControlPr xmlns="http://schemas.microsoft.com/office/spreadsheetml/2009/9/main" objectType="Button" lockText="1"/>
</file>

<file path=xl/ctrlProps/ctrlProp861.xml><?xml version="1.0" encoding="utf-8"?>
<formControlPr xmlns="http://schemas.microsoft.com/office/spreadsheetml/2009/9/main" objectType="Button" lockText="1"/>
</file>

<file path=xl/ctrlProps/ctrlProp862.xml><?xml version="1.0" encoding="utf-8"?>
<formControlPr xmlns="http://schemas.microsoft.com/office/spreadsheetml/2009/9/main" objectType="Button" lockText="1"/>
</file>

<file path=xl/ctrlProps/ctrlProp863.xml><?xml version="1.0" encoding="utf-8"?>
<formControlPr xmlns="http://schemas.microsoft.com/office/spreadsheetml/2009/9/main" objectType="Button" lockText="1"/>
</file>

<file path=xl/ctrlProps/ctrlProp864.xml><?xml version="1.0" encoding="utf-8"?>
<formControlPr xmlns="http://schemas.microsoft.com/office/spreadsheetml/2009/9/main" objectType="Button" lockText="1"/>
</file>

<file path=xl/ctrlProps/ctrlProp865.xml><?xml version="1.0" encoding="utf-8"?>
<formControlPr xmlns="http://schemas.microsoft.com/office/spreadsheetml/2009/9/main" objectType="Button" lockText="1"/>
</file>

<file path=xl/ctrlProps/ctrlProp866.xml><?xml version="1.0" encoding="utf-8"?>
<formControlPr xmlns="http://schemas.microsoft.com/office/spreadsheetml/2009/9/main" objectType="Button" lockText="1"/>
</file>

<file path=xl/ctrlProps/ctrlProp867.xml><?xml version="1.0" encoding="utf-8"?>
<formControlPr xmlns="http://schemas.microsoft.com/office/spreadsheetml/2009/9/main" objectType="Button" lockText="1"/>
</file>

<file path=xl/ctrlProps/ctrlProp868.xml><?xml version="1.0" encoding="utf-8"?>
<formControlPr xmlns="http://schemas.microsoft.com/office/spreadsheetml/2009/9/main" objectType="Button" lockText="1"/>
</file>

<file path=xl/ctrlProps/ctrlProp869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70.xml><?xml version="1.0" encoding="utf-8"?>
<formControlPr xmlns="http://schemas.microsoft.com/office/spreadsheetml/2009/9/main" objectType="Button" lockText="1"/>
</file>

<file path=xl/ctrlProps/ctrlProp871.xml><?xml version="1.0" encoding="utf-8"?>
<formControlPr xmlns="http://schemas.microsoft.com/office/spreadsheetml/2009/9/main" objectType="Button" lockText="1"/>
</file>

<file path=xl/ctrlProps/ctrlProp872.xml><?xml version="1.0" encoding="utf-8"?>
<formControlPr xmlns="http://schemas.microsoft.com/office/spreadsheetml/2009/9/main" objectType="Button" lockText="1"/>
</file>

<file path=xl/ctrlProps/ctrlProp873.xml><?xml version="1.0" encoding="utf-8"?>
<formControlPr xmlns="http://schemas.microsoft.com/office/spreadsheetml/2009/9/main" objectType="Button" lockText="1"/>
</file>

<file path=xl/ctrlProps/ctrlProp874.xml><?xml version="1.0" encoding="utf-8"?>
<formControlPr xmlns="http://schemas.microsoft.com/office/spreadsheetml/2009/9/main" objectType="Button" lockText="1"/>
</file>

<file path=xl/ctrlProps/ctrlProp875.xml><?xml version="1.0" encoding="utf-8"?>
<formControlPr xmlns="http://schemas.microsoft.com/office/spreadsheetml/2009/9/main" objectType="Button" lockText="1"/>
</file>

<file path=xl/ctrlProps/ctrlProp876.xml><?xml version="1.0" encoding="utf-8"?>
<formControlPr xmlns="http://schemas.microsoft.com/office/spreadsheetml/2009/9/main" objectType="Button" lockText="1"/>
</file>

<file path=xl/ctrlProps/ctrlProp877.xml><?xml version="1.0" encoding="utf-8"?>
<formControlPr xmlns="http://schemas.microsoft.com/office/spreadsheetml/2009/9/main" objectType="Button" lockText="1"/>
</file>

<file path=xl/ctrlProps/ctrlProp878.xml><?xml version="1.0" encoding="utf-8"?>
<formControlPr xmlns="http://schemas.microsoft.com/office/spreadsheetml/2009/9/main" objectType="Button" lockText="1"/>
</file>

<file path=xl/ctrlProps/ctrlProp879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80.xml><?xml version="1.0" encoding="utf-8"?>
<formControlPr xmlns="http://schemas.microsoft.com/office/spreadsheetml/2009/9/main" objectType="Button" lockText="1"/>
</file>

<file path=xl/ctrlProps/ctrlProp881.xml><?xml version="1.0" encoding="utf-8"?>
<formControlPr xmlns="http://schemas.microsoft.com/office/spreadsheetml/2009/9/main" objectType="Button" lockText="1"/>
</file>

<file path=xl/ctrlProps/ctrlProp882.xml><?xml version="1.0" encoding="utf-8"?>
<formControlPr xmlns="http://schemas.microsoft.com/office/spreadsheetml/2009/9/main" objectType="Button" lockText="1"/>
</file>

<file path=xl/ctrlProps/ctrlProp883.xml><?xml version="1.0" encoding="utf-8"?>
<formControlPr xmlns="http://schemas.microsoft.com/office/spreadsheetml/2009/9/main" objectType="Button" lockText="1"/>
</file>

<file path=xl/ctrlProps/ctrlProp884.xml><?xml version="1.0" encoding="utf-8"?>
<formControlPr xmlns="http://schemas.microsoft.com/office/spreadsheetml/2009/9/main" objectType="Button" lockText="1"/>
</file>

<file path=xl/ctrlProps/ctrlProp885.xml><?xml version="1.0" encoding="utf-8"?>
<formControlPr xmlns="http://schemas.microsoft.com/office/spreadsheetml/2009/9/main" objectType="Button" lockText="1"/>
</file>

<file path=xl/ctrlProps/ctrlProp886.xml><?xml version="1.0" encoding="utf-8"?>
<formControlPr xmlns="http://schemas.microsoft.com/office/spreadsheetml/2009/9/main" objectType="Button" lockText="1"/>
</file>

<file path=xl/ctrlProps/ctrlProp887.xml><?xml version="1.0" encoding="utf-8"?>
<formControlPr xmlns="http://schemas.microsoft.com/office/spreadsheetml/2009/9/main" objectType="Button" lockText="1"/>
</file>

<file path=xl/ctrlProps/ctrlProp888.xml><?xml version="1.0" encoding="utf-8"?>
<formControlPr xmlns="http://schemas.microsoft.com/office/spreadsheetml/2009/9/main" objectType="Button" lockText="1"/>
</file>

<file path=xl/ctrlProps/ctrlProp889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890.xml><?xml version="1.0" encoding="utf-8"?>
<formControlPr xmlns="http://schemas.microsoft.com/office/spreadsheetml/2009/9/main" objectType="Button" lockText="1"/>
</file>

<file path=xl/ctrlProps/ctrlProp891.xml><?xml version="1.0" encoding="utf-8"?>
<formControlPr xmlns="http://schemas.microsoft.com/office/spreadsheetml/2009/9/main" objectType="Button" lockText="1"/>
</file>

<file path=xl/ctrlProps/ctrlProp892.xml><?xml version="1.0" encoding="utf-8"?>
<formControlPr xmlns="http://schemas.microsoft.com/office/spreadsheetml/2009/9/main" objectType="Button" lockText="1"/>
</file>

<file path=xl/ctrlProps/ctrlProp893.xml><?xml version="1.0" encoding="utf-8"?>
<formControlPr xmlns="http://schemas.microsoft.com/office/spreadsheetml/2009/9/main" objectType="Button" lockText="1"/>
</file>

<file path=xl/ctrlProps/ctrlProp894.xml><?xml version="1.0" encoding="utf-8"?>
<formControlPr xmlns="http://schemas.microsoft.com/office/spreadsheetml/2009/9/main" objectType="Button" lockText="1"/>
</file>

<file path=xl/ctrlProps/ctrlProp895.xml><?xml version="1.0" encoding="utf-8"?>
<formControlPr xmlns="http://schemas.microsoft.com/office/spreadsheetml/2009/9/main" objectType="Button" lockText="1"/>
</file>

<file path=xl/ctrlProps/ctrlProp896.xml><?xml version="1.0" encoding="utf-8"?>
<formControlPr xmlns="http://schemas.microsoft.com/office/spreadsheetml/2009/9/main" objectType="Button" lockText="1"/>
</file>

<file path=xl/ctrlProps/ctrlProp897.xml><?xml version="1.0" encoding="utf-8"?>
<formControlPr xmlns="http://schemas.microsoft.com/office/spreadsheetml/2009/9/main" objectType="Button" lockText="1"/>
</file>

<file path=xl/ctrlProps/ctrlProp898.xml><?xml version="1.0" encoding="utf-8"?>
<formControlPr xmlns="http://schemas.microsoft.com/office/spreadsheetml/2009/9/main" objectType="Button" lockText="1"/>
</file>

<file path=xl/ctrlProps/ctrlProp89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00.xml><?xml version="1.0" encoding="utf-8"?>
<formControlPr xmlns="http://schemas.microsoft.com/office/spreadsheetml/2009/9/main" objectType="Button" lockText="1"/>
</file>

<file path=xl/ctrlProps/ctrlProp901.xml><?xml version="1.0" encoding="utf-8"?>
<formControlPr xmlns="http://schemas.microsoft.com/office/spreadsheetml/2009/9/main" objectType="Button" lockText="1"/>
</file>

<file path=xl/ctrlProps/ctrlProp902.xml><?xml version="1.0" encoding="utf-8"?>
<formControlPr xmlns="http://schemas.microsoft.com/office/spreadsheetml/2009/9/main" objectType="Button" lockText="1"/>
</file>

<file path=xl/ctrlProps/ctrlProp903.xml><?xml version="1.0" encoding="utf-8"?>
<formControlPr xmlns="http://schemas.microsoft.com/office/spreadsheetml/2009/9/main" objectType="Button" lockText="1"/>
</file>

<file path=xl/ctrlProps/ctrlProp904.xml><?xml version="1.0" encoding="utf-8"?>
<formControlPr xmlns="http://schemas.microsoft.com/office/spreadsheetml/2009/9/main" objectType="Button" lockText="1"/>
</file>

<file path=xl/ctrlProps/ctrlProp905.xml><?xml version="1.0" encoding="utf-8"?>
<formControlPr xmlns="http://schemas.microsoft.com/office/spreadsheetml/2009/9/main" objectType="Button" lockText="1"/>
</file>

<file path=xl/ctrlProps/ctrlProp906.xml><?xml version="1.0" encoding="utf-8"?>
<formControlPr xmlns="http://schemas.microsoft.com/office/spreadsheetml/2009/9/main" objectType="Button" lockText="1"/>
</file>

<file path=xl/ctrlProps/ctrlProp907.xml><?xml version="1.0" encoding="utf-8"?>
<formControlPr xmlns="http://schemas.microsoft.com/office/spreadsheetml/2009/9/main" objectType="Button" lockText="1"/>
</file>

<file path=xl/ctrlProps/ctrlProp908.xml><?xml version="1.0" encoding="utf-8"?>
<formControlPr xmlns="http://schemas.microsoft.com/office/spreadsheetml/2009/9/main" objectType="Button" lockText="1"/>
</file>

<file path=xl/ctrlProps/ctrlProp909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10.xml><?xml version="1.0" encoding="utf-8"?>
<formControlPr xmlns="http://schemas.microsoft.com/office/spreadsheetml/2009/9/main" objectType="Button" lockText="1"/>
</file>

<file path=xl/ctrlProps/ctrlProp911.xml><?xml version="1.0" encoding="utf-8"?>
<formControlPr xmlns="http://schemas.microsoft.com/office/spreadsheetml/2009/9/main" objectType="Button" lockText="1"/>
</file>

<file path=xl/ctrlProps/ctrlProp912.xml><?xml version="1.0" encoding="utf-8"?>
<formControlPr xmlns="http://schemas.microsoft.com/office/spreadsheetml/2009/9/main" objectType="Button" lockText="1"/>
</file>

<file path=xl/ctrlProps/ctrlProp913.xml><?xml version="1.0" encoding="utf-8"?>
<formControlPr xmlns="http://schemas.microsoft.com/office/spreadsheetml/2009/9/main" objectType="Button" lockText="1"/>
</file>

<file path=xl/ctrlProps/ctrlProp914.xml><?xml version="1.0" encoding="utf-8"?>
<formControlPr xmlns="http://schemas.microsoft.com/office/spreadsheetml/2009/9/main" objectType="Button" lockText="1"/>
</file>

<file path=xl/ctrlProps/ctrlProp915.xml><?xml version="1.0" encoding="utf-8"?>
<formControlPr xmlns="http://schemas.microsoft.com/office/spreadsheetml/2009/9/main" objectType="Button" lockText="1"/>
</file>

<file path=xl/ctrlProps/ctrlProp916.xml><?xml version="1.0" encoding="utf-8"?>
<formControlPr xmlns="http://schemas.microsoft.com/office/spreadsheetml/2009/9/main" objectType="Button" lockText="1"/>
</file>

<file path=xl/ctrlProps/ctrlProp917.xml><?xml version="1.0" encoding="utf-8"?>
<formControlPr xmlns="http://schemas.microsoft.com/office/spreadsheetml/2009/9/main" objectType="Button" lockText="1"/>
</file>

<file path=xl/ctrlProps/ctrlProp918.xml><?xml version="1.0" encoding="utf-8"?>
<formControlPr xmlns="http://schemas.microsoft.com/office/spreadsheetml/2009/9/main" objectType="Button" lockText="1"/>
</file>

<file path=xl/ctrlProps/ctrlProp919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20.xml><?xml version="1.0" encoding="utf-8"?>
<formControlPr xmlns="http://schemas.microsoft.com/office/spreadsheetml/2009/9/main" objectType="Button" lockText="1"/>
</file>

<file path=xl/ctrlProps/ctrlProp921.xml><?xml version="1.0" encoding="utf-8"?>
<formControlPr xmlns="http://schemas.microsoft.com/office/spreadsheetml/2009/9/main" objectType="Button" lockText="1"/>
</file>

<file path=xl/ctrlProps/ctrlProp922.xml><?xml version="1.0" encoding="utf-8"?>
<formControlPr xmlns="http://schemas.microsoft.com/office/spreadsheetml/2009/9/main" objectType="Button" lockText="1"/>
</file>

<file path=xl/ctrlProps/ctrlProp923.xml><?xml version="1.0" encoding="utf-8"?>
<formControlPr xmlns="http://schemas.microsoft.com/office/spreadsheetml/2009/9/main" objectType="Button" lockText="1"/>
</file>

<file path=xl/ctrlProps/ctrlProp924.xml><?xml version="1.0" encoding="utf-8"?>
<formControlPr xmlns="http://schemas.microsoft.com/office/spreadsheetml/2009/9/main" objectType="Button" lockText="1"/>
</file>

<file path=xl/ctrlProps/ctrlProp925.xml><?xml version="1.0" encoding="utf-8"?>
<formControlPr xmlns="http://schemas.microsoft.com/office/spreadsheetml/2009/9/main" objectType="Button" lockText="1"/>
</file>

<file path=xl/ctrlProps/ctrlProp926.xml><?xml version="1.0" encoding="utf-8"?>
<formControlPr xmlns="http://schemas.microsoft.com/office/spreadsheetml/2009/9/main" objectType="Button" lockText="1"/>
</file>

<file path=xl/ctrlProps/ctrlProp927.xml><?xml version="1.0" encoding="utf-8"?>
<formControlPr xmlns="http://schemas.microsoft.com/office/spreadsheetml/2009/9/main" objectType="Button" lockText="1"/>
</file>

<file path=xl/ctrlProps/ctrlProp928.xml><?xml version="1.0" encoding="utf-8"?>
<formControlPr xmlns="http://schemas.microsoft.com/office/spreadsheetml/2009/9/main" objectType="Button" lockText="1"/>
</file>

<file path=xl/ctrlProps/ctrlProp929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30.xml><?xml version="1.0" encoding="utf-8"?>
<formControlPr xmlns="http://schemas.microsoft.com/office/spreadsheetml/2009/9/main" objectType="Button" lockText="1"/>
</file>

<file path=xl/ctrlProps/ctrlProp931.xml><?xml version="1.0" encoding="utf-8"?>
<formControlPr xmlns="http://schemas.microsoft.com/office/spreadsheetml/2009/9/main" objectType="Button" lockText="1"/>
</file>

<file path=xl/ctrlProps/ctrlProp932.xml><?xml version="1.0" encoding="utf-8"?>
<formControlPr xmlns="http://schemas.microsoft.com/office/spreadsheetml/2009/9/main" objectType="Button" lockText="1"/>
</file>

<file path=xl/ctrlProps/ctrlProp933.xml><?xml version="1.0" encoding="utf-8"?>
<formControlPr xmlns="http://schemas.microsoft.com/office/spreadsheetml/2009/9/main" objectType="Button" lockText="1"/>
</file>

<file path=xl/ctrlProps/ctrlProp934.xml><?xml version="1.0" encoding="utf-8"?>
<formControlPr xmlns="http://schemas.microsoft.com/office/spreadsheetml/2009/9/main" objectType="Button" lockText="1"/>
</file>

<file path=xl/ctrlProps/ctrlProp935.xml><?xml version="1.0" encoding="utf-8"?>
<formControlPr xmlns="http://schemas.microsoft.com/office/spreadsheetml/2009/9/main" objectType="Button" lockText="1"/>
</file>

<file path=xl/ctrlProps/ctrlProp936.xml><?xml version="1.0" encoding="utf-8"?>
<formControlPr xmlns="http://schemas.microsoft.com/office/spreadsheetml/2009/9/main" objectType="Button" lockText="1"/>
</file>

<file path=xl/ctrlProps/ctrlProp937.xml><?xml version="1.0" encoding="utf-8"?>
<formControlPr xmlns="http://schemas.microsoft.com/office/spreadsheetml/2009/9/main" objectType="Button" lockText="1"/>
</file>

<file path=xl/ctrlProps/ctrlProp938.xml><?xml version="1.0" encoding="utf-8"?>
<formControlPr xmlns="http://schemas.microsoft.com/office/spreadsheetml/2009/9/main" objectType="Button" lockText="1"/>
</file>

<file path=xl/ctrlProps/ctrlProp939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40.xml><?xml version="1.0" encoding="utf-8"?>
<formControlPr xmlns="http://schemas.microsoft.com/office/spreadsheetml/2009/9/main" objectType="Button" lockText="1"/>
</file>

<file path=xl/ctrlProps/ctrlProp941.xml><?xml version="1.0" encoding="utf-8"?>
<formControlPr xmlns="http://schemas.microsoft.com/office/spreadsheetml/2009/9/main" objectType="Button" lockText="1"/>
</file>

<file path=xl/ctrlProps/ctrlProp942.xml><?xml version="1.0" encoding="utf-8"?>
<formControlPr xmlns="http://schemas.microsoft.com/office/spreadsheetml/2009/9/main" objectType="Button" lockText="1"/>
</file>

<file path=xl/ctrlProps/ctrlProp943.xml><?xml version="1.0" encoding="utf-8"?>
<formControlPr xmlns="http://schemas.microsoft.com/office/spreadsheetml/2009/9/main" objectType="Button" lockText="1"/>
</file>

<file path=xl/ctrlProps/ctrlProp944.xml><?xml version="1.0" encoding="utf-8"?>
<formControlPr xmlns="http://schemas.microsoft.com/office/spreadsheetml/2009/9/main" objectType="Button" lockText="1"/>
</file>

<file path=xl/ctrlProps/ctrlProp945.xml><?xml version="1.0" encoding="utf-8"?>
<formControlPr xmlns="http://schemas.microsoft.com/office/spreadsheetml/2009/9/main" objectType="Button" lockText="1"/>
</file>

<file path=xl/ctrlProps/ctrlProp946.xml><?xml version="1.0" encoding="utf-8"?>
<formControlPr xmlns="http://schemas.microsoft.com/office/spreadsheetml/2009/9/main" objectType="Button" lockText="1"/>
</file>

<file path=xl/ctrlProps/ctrlProp947.xml><?xml version="1.0" encoding="utf-8"?>
<formControlPr xmlns="http://schemas.microsoft.com/office/spreadsheetml/2009/9/main" objectType="Button" lockText="1"/>
</file>

<file path=xl/ctrlProps/ctrlProp948.xml><?xml version="1.0" encoding="utf-8"?>
<formControlPr xmlns="http://schemas.microsoft.com/office/spreadsheetml/2009/9/main" objectType="Button" lockText="1"/>
</file>

<file path=xl/ctrlProps/ctrlProp949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50.xml><?xml version="1.0" encoding="utf-8"?>
<formControlPr xmlns="http://schemas.microsoft.com/office/spreadsheetml/2009/9/main" objectType="Button" lockText="1"/>
</file>

<file path=xl/ctrlProps/ctrlProp951.xml><?xml version="1.0" encoding="utf-8"?>
<formControlPr xmlns="http://schemas.microsoft.com/office/spreadsheetml/2009/9/main" objectType="Button" lockText="1"/>
</file>

<file path=xl/ctrlProps/ctrlProp952.xml><?xml version="1.0" encoding="utf-8"?>
<formControlPr xmlns="http://schemas.microsoft.com/office/spreadsheetml/2009/9/main" objectType="Button" lockText="1"/>
</file>

<file path=xl/ctrlProps/ctrlProp953.xml><?xml version="1.0" encoding="utf-8"?>
<formControlPr xmlns="http://schemas.microsoft.com/office/spreadsheetml/2009/9/main" objectType="Button" lockText="1"/>
</file>

<file path=xl/ctrlProps/ctrlProp954.xml><?xml version="1.0" encoding="utf-8"?>
<formControlPr xmlns="http://schemas.microsoft.com/office/spreadsheetml/2009/9/main" objectType="Button" lockText="1"/>
</file>

<file path=xl/ctrlProps/ctrlProp955.xml><?xml version="1.0" encoding="utf-8"?>
<formControlPr xmlns="http://schemas.microsoft.com/office/spreadsheetml/2009/9/main" objectType="Button" lockText="1"/>
</file>

<file path=xl/ctrlProps/ctrlProp956.xml><?xml version="1.0" encoding="utf-8"?>
<formControlPr xmlns="http://schemas.microsoft.com/office/spreadsheetml/2009/9/main" objectType="Button" lockText="1"/>
</file>

<file path=xl/ctrlProps/ctrlProp957.xml><?xml version="1.0" encoding="utf-8"?>
<formControlPr xmlns="http://schemas.microsoft.com/office/spreadsheetml/2009/9/main" objectType="Button" lockText="1"/>
</file>

<file path=xl/ctrlProps/ctrlProp958.xml><?xml version="1.0" encoding="utf-8"?>
<formControlPr xmlns="http://schemas.microsoft.com/office/spreadsheetml/2009/9/main" objectType="Button" lockText="1"/>
</file>

<file path=xl/ctrlProps/ctrlProp959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60.xml><?xml version="1.0" encoding="utf-8"?>
<formControlPr xmlns="http://schemas.microsoft.com/office/spreadsheetml/2009/9/main" objectType="Button" lockText="1"/>
</file>

<file path=xl/ctrlProps/ctrlProp961.xml><?xml version="1.0" encoding="utf-8"?>
<formControlPr xmlns="http://schemas.microsoft.com/office/spreadsheetml/2009/9/main" objectType="Button" lockText="1"/>
</file>

<file path=xl/ctrlProps/ctrlProp962.xml><?xml version="1.0" encoding="utf-8"?>
<formControlPr xmlns="http://schemas.microsoft.com/office/spreadsheetml/2009/9/main" objectType="Button" lockText="1"/>
</file>

<file path=xl/ctrlProps/ctrlProp963.xml><?xml version="1.0" encoding="utf-8"?>
<formControlPr xmlns="http://schemas.microsoft.com/office/spreadsheetml/2009/9/main" objectType="Button" lockText="1"/>
</file>

<file path=xl/ctrlProps/ctrlProp964.xml><?xml version="1.0" encoding="utf-8"?>
<formControlPr xmlns="http://schemas.microsoft.com/office/spreadsheetml/2009/9/main" objectType="Button" lockText="1"/>
</file>

<file path=xl/ctrlProps/ctrlProp965.xml><?xml version="1.0" encoding="utf-8"?>
<formControlPr xmlns="http://schemas.microsoft.com/office/spreadsheetml/2009/9/main" objectType="Button" lockText="1"/>
</file>

<file path=xl/ctrlProps/ctrlProp966.xml><?xml version="1.0" encoding="utf-8"?>
<formControlPr xmlns="http://schemas.microsoft.com/office/spreadsheetml/2009/9/main" objectType="Button" lockText="1"/>
</file>

<file path=xl/ctrlProps/ctrlProp967.xml><?xml version="1.0" encoding="utf-8"?>
<formControlPr xmlns="http://schemas.microsoft.com/office/spreadsheetml/2009/9/main" objectType="Button" lockText="1"/>
</file>

<file path=xl/ctrlProps/ctrlProp968.xml><?xml version="1.0" encoding="utf-8"?>
<formControlPr xmlns="http://schemas.microsoft.com/office/spreadsheetml/2009/9/main" objectType="Button" lockText="1"/>
</file>

<file path=xl/ctrlProps/ctrlProp969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70.xml><?xml version="1.0" encoding="utf-8"?>
<formControlPr xmlns="http://schemas.microsoft.com/office/spreadsheetml/2009/9/main" objectType="Button" lockText="1"/>
</file>

<file path=xl/ctrlProps/ctrlProp971.xml><?xml version="1.0" encoding="utf-8"?>
<formControlPr xmlns="http://schemas.microsoft.com/office/spreadsheetml/2009/9/main" objectType="Button" lockText="1"/>
</file>

<file path=xl/ctrlProps/ctrlProp972.xml><?xml version="1.0" encoding="utf-8"?>
<formControlPr xmlns="http://schemas.microsoft.com/office/spreadsheetml/2009/9/main" objectType="Button" lockText="1"/>
</file>

<file path=xl/ctrlProps/ctrlProp973.xml><?xml version="1.0" encoding="utf-8"?>
<formControlPr xmlns="http://schemas.microsoft.com/office/spreadsheetml/2009/9/main" objectType="Button" lockText="1"/>
</file>

<file path=xl/ctrlProps/ctrlProp974.xml><?xml version="1.0" encoding="utf-8"?>
<formControlPr xmlns="http://schemas.microsoft.com/office/spreadsheetml/2009/9/main" objectType="Button" lockText="1"/>
</file>

<file path=xl/ctrlProps/ctrlProp975.xml><?xml version="1.0" encoding="utf-8"?>
<formControlPr xmlns="http://schemas.microsoft.com/office/spreadsheetml/2009/9/main" objectType="Button" lockText="1"/>
</file>

<file path=xl/ctrlProps/ctrlProp976.xml><?xml version="1.0" encoding="utf-8"?>
<formControlPr xmlns="http://schemas.microsoft.com/office/spreadsheetml/2009/9/main" objectType="Button" lockText="1"/>
</file>

<file path=xl/ctrlProps/ctrlProp977.xml><?xml version="1.0" encoding="utf-8"?>
<formControlPr xmlns="http://schemas.microsoft.com/office/spreadsheetml/2009/9/main" objectType="Button" lockText="1"/>
</file>

<file path=xl/ctrlProps/ctrlProp978.xml><?xml version="1.0" encoding="utf-8"?>
<formControlPr xmlns="http://schemas.microsoft.com/office/spreadsheetml/2009/9/main" objectType="Button" lockText="1"/>
</file>

<file path=xl/ctrlProps/ctrlProp979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80.xml><?xml version="1.0" encoding="utf-8"?>
<formControlPr xmlns="http://schemas.microsoft.com/office/spreadsheetml/2009/9/main" objectType="Button" lockText="1"/>
</file>

<file path=xl/ctrlProps/ctrlProp981.xml><?xml version="1.0" encoding="utf-8"?>
<formControlPr xmlns="http://schemas.microsoft.com/office/spreadsheetml/2009/9/main" objectType="Button" lockText="1"/>
</file>

<file path=xl/ctrlProps/ctrlProp982.xml><?xml version="1.0" encoding="utf-8"?>
<formControlPr xmlns="http://schemas.microsoft.com/office/spreadsheetml/2009/9/main" objectType="Button" lockText="1"/>
</file>

<file path=xl/ctrlProps/ctrlProp983.xml><?xml version="1.0" encoding="utf-8"?>
<formControlPr xmlns="http://schemas.microsoft.com/office/spreadsheetml/2009/9/main" objectType="Button" lockText="1"/>
</file>

<file path=xl/ctrlProps/ctrlProp984.xml><?xml version="1.0" encoding="utf-8"?>
<formControlPr xmlns="http://schemas.microsoft.com/office/spreadsheetml/2009/9/main" objectType="Button" lockText="1"/>
</file>

<file path=xl/ctrlProps/ctrlProp985.xml><?xml version="1.0" encoding="utf-8"?>
<formControlPr xmlns="http://schemas.microsoft.com/office/spreadsheetml/2009/9/main" objectType="Button" lockText="1"/>
</file>

<file path=xl/ctrlProps/ctrlProp986.xml><?xml version="1.0" encoding="utf-8"?>
<formControlPr xmlns="http://schemas.microsoft.com/office/spreadsheetml/2009/9/main" objectType="Button" lockText="1"/>
</file>

<file path=xl/ctrlProps/ctrlProp987.xml><?xml version="1.0" encoding="utf-8"?>
<formControlPr xmlns="http://schemas.microsoft.com/office/spreadsheetml/2009/9/main" objectType="Button" lockText="1"/>
</file>

<file path=xl/ctrlProps/ctrlProp988.xml><?xml version="1.0" encoding="utf-8"?>
<formControlPr xmlns="http://schemas.microsoft.com/office/spreadsheetml/2009/9/main" objectType="Button" lockText="1"/>
</file>

<file path=xl/ctrlProps/ctrlProp989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ctrlProps/ctrlProp990.xml><?xml version="1.0" encoding="utf-8"?>
<formControlPr xmlns="http://schemas.microsoft.com/office/spreadsheetml/2009/9/main" objectType="Button" lockText="1"/>
</file>

<file path=xl/ctrlProps/ctrlProp991.xml><?xml version="1.0" encoding="utf-8"?>
<formControlPr xmlns="http://schemas.microsoft.com/office/spreadsheetml/2009/9/main" objectType="Button" lockText="1"/>
</file>

<file path=xl/ctrlProps/ctrlProp992.xml><?xml version="1.0" encoding="utf-8"?>
<formControlPr xmlns="http://schemas.microsoft.com/office/spreadsheetml/2009/9/main" objectType="Button" lockText="1"/>
</file>

<file path=xl/ctrlProps/ctrlProp993.xml><?xml version="1.0" encoding="utf-8"?>
<formControlPr xmlns="http://schemas.microsoft.com/office/spreadsheetml/2009/9/main" objectType="Button" lockText="1"/>
</file>

<file path=xl/ctrlProps/ctrlProp994.xml><?xml version="1.0" encoding="utf-8"?>
<formControlPr xmlns="http://schemas.microsoft.com/office/spreadsheetml/2009/9/main" objectType="Button" lockText="1"/>
</file>

<file path=xl/ctrlProps/ctrlProp995.xml><?xml version="1.0" encoding="utf-8"?>
<formControlPr xmlns="http://schemas.microsoft.com/office/spreadsheetml/2009/9/main" objectType="Button" lockText="1"/>
</file>

<file path=xl/ctrlProps/ctrlProp996.xml><?xml version="1.0" encoding="utf-8"?>
<formControlPr xmlns="http://schemas.microsoft.com/office/spreadsheetml/2009/9/main" objectType="Button" lockText="1"/>
</file>

<file path=xl/ctrlProps/ctrlProp997.xml><?xml version="1.0" encoding="utf-8"?>
<formControlPr xmlns="http://schemas.microsoft.com/office/spreadsheetml/2009/9/main" objectType="Button" lockText="1"/>
</file>

<file path=xl/ctrlProps/ctrlProp998.xml><?xml version="1.0" encoding="utf-8"?>
<formControlPr xmlns="http://schemas.microsoft.com/office/spreadsheetml/2009/9/main" objectType="Button" lockText="1"/>
</file>

<file path=xl/ctrlProps/ctrlProp99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0AB2CBA-F8E4-2EE1-FF4F-9EE86AE31D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636B701-97B0-5619-A755-6668849323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19FECD8-D338-2969-3736-328B6767F3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339089AE-75B1-BBA9-E372-80F46E828F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7787192-1381-65B7-3F49-126D97B68E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E4D4C47E-FE25-3A2B-E1EC-7A679B55E6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E2774745-498C-9FA5-C65B-8571EBB5C5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F06F9D9-AC23-ED90-35E9-5FDF073BF5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42401360-56D3-6D36-B5E3-D17473266E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52BBD840-DCC5-3913-C5D7-F9EE366379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6E208D8D-FF94-66BD-EEC7-EE3BEC0DFE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FBC37C13-6761-A59E-F307-0F5890AA5E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36AD5EBB-522B-DA67-8056-EF66E3F99F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ED855389-0C58-885E-7089-F2BDBEFBC5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A447C01-D721-25D0-00D1-D1D8832F56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F961732C-FE99-AAC6-7974-8CE46BDC64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7E22DB7A-E446-111A-DE6E-537AA09E9C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CE8F7AAA-539E-8A0A-7A43-04CF87218B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A61AFAEC-E2F1-B0AC-8205-1F0976C12F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E56B14EF-59B3-A888-496F-6AAA160B99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59DDC415-7A9A-1296-F911-B1BECF15E0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6948FF65-6DAF-33F4-0EDD-5B161458AC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53" name="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C0F28439-7BD1-B5A0-107F-877B13746A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54" name="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9DF1E5EF-2CA2-7263-44CF-6A6F709205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81C2FA33-9ED1-F9F8-41EE-DF76E44AEE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57" name="Butto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3E5853D3-5F4F-06E0-AC79-9D0C363D2E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58" name="Butto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25ABF59E-EC48-AC22-A105-336F350DE7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59" name="Butto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AB1CB15F-D5F0-5972-CCDC-0E19A03CBE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61" name="Butto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F6E4B309-F8CF-8805-429B-8D6AFE594A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62" name="Butto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DB11456C-B5C1-1210-2414-27DFB48890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63" name="Butto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E80278E0-4D8D-C401-79AC-AF2BC64AB7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64" name="Butto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34A616C2-D411-AA5F-671B-8566EB3F3C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66" name="Butto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4CD382F2-6085-1D00-25C1-C786407B43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67" name="Butto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AE1FA0E2-E8E0-BA04-FCFF-DAAD46A14A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68" name="Butto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ABA9E1DE-A05D-2262-B98D-30B409A866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69" name="Butto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C2DEE046-BE39-8A2C-F843-071834C8CF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71" name="Butto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4BF48757-9A78-AC93-6C5F-72D56D90DC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72" name="Butto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B929893C-0852-99F2-FBFB-0D8250CA36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73" name="Button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D735F541-EABE-1CC8-914C-5162EE6F0C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74" name="Butto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C6B916D2-6162-3FFB-1FF8-90EAE9D7DD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76" name="Butto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354A0CC0-7187-18D2-5F05-6853BBC864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77" name="Butto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C12CFB2A-6C3A-91BA-FF17-9EFFD1BB6E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78" name="Butto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3C8D8CAF-9A15-E543-6283-5E22924B0C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79" name="Button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6983C804-77A7-DB59-C5E5-C47E7C2D52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81" name="Butto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8B576661-06E9-DF3B-A790-8E5D9ACFC4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82" name="Button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2056F5CA-2224-ECD1-B686-4AE452ED16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83" name="Button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E302F305-0BAD-5992-BADA-983EAEFF42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84" name="Button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509F68FF-3DF5-0B59-8175-471DAFAABF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17FC5841-FF38-9E23-2DEC-40609BA727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87" name="Button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BC66E5A3-AE2D-BFB1-15DE-70408FE7CE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88" name="Button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3E4955BA-08F5-7A6A-DE36-69F79253F4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89" name="Button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476AF354-9F63-1541-2A7C-50C5322656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91" name="Button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E3E4C591-8049-7A0C-B741-B419F5D4E0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92" name="Button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4974B9F3-1440-2279-6839-E02433638A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93" name="Button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D455CE07-A406-988B-5CBC-77505A6ED5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94" name="Button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36FE3AEE-B85E-7991-60A7-55F2C4C035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096" name="Button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565E1CC2-1651-29A3-D2FC-7403D58A69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097" name="Button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F2C9B947-09DA-E1B5-38B7-2A98B68A4B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098" name="Button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599544F9-F412-09FE-0F50-1CA8F30E00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099" name="Button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AE41DC16-5846-5C40-4DCE-1A85E8D47E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01" name="Button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4DBEE41B-2A71-882E-BE95-43B68C88E0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02" name="Button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4EEA9168-80B0-763C-9995-08794C1351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03" name="Button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1CFE54C7-198E-CF03-5D3A-2846FBB101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04" name="Button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C317B785-DC3E-1E33-77DD-B13CF64D8D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06" name="Button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8AEC335D-AEDF-C23C-9C1F-F05987A5EA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07" name="Button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73EDB399-3CB3-CA60-84FC-C1DE04CAA0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08" name="Button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E9EE8085-2E93-830D-F7B5-F80FAB5D7C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09" name="Button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424CBB46-E4A7-4FB3-9795-745185BE40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11" name="Button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ECE9EC22-43F1-E1B5-84AA-1849B8329C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12" name="Button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1D85F965-D628-5F23-CA24-8776F709E4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13" name="Butto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88B3C640-967D-3A15-DD31-809CFA0052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14" name="Button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26F2781E-D8F7-1CDE-2955-4C52A1C8D6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16" name="Button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ECFA7126-C1F4-FFF3-B592-D6961916EC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17" name="Button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A2F1F231-F86C-BA19-3113-DE94A16C97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18" name="Button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E378A6A4-6310-5EAF-6760-FABF916519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19" name="Button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EA74C2B1-CF8F-C103-C0EA-5DD4047C96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21" name="Button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738CC53D-FB2C-4FA4-B375-EAE20095CD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22" name="Button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32BA86CB-85EA-8D25-3603-46C9DE8828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23" name="Button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F24C16E4-EA90-52B4-65CB-00A8A809A1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24" name="Button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3FD51C2F-E5EC-B6EC-036A-6A406E7C9A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26" name="Button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60D6998F-1D29-CC5C-0314-CE69EDC134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27" name="Button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5329A3FD-211F-EDAA-A50D-3D7510C3AB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28" name="Button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872DF1C2-D8D7-2E80-E464-A5ED8D5B58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29" name="Button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9501426B-FE79-3E84-14E7-05689BF206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31" name="Button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F96E0042-ACEB-3067-BB9B-9439CB3199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32" name="Button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4BCC89C-C956-BB11-58B8-F55A52186B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33" name="Button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CC50495D-D82B-3CA3-8FEE-55778EE91B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34" name="Button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339FCAE7-7F46-3CAF-8A71-C4F824BE9C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36" name="Button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8C00C064-F527-BE72-AEA9-2F4FC9505D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37" name="Button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D68461D6-49D9-40FF-384E-C37DDCCC83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38" name="Button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92C7CF8C-BC4A-3643-3441-5365577D29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39" name="Button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C83DF68F-2050-A7EE-9F4A-7E5E4F6256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41" name="Butto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4B97482A-F9A4-A1F2-B5F3-4CFF12C43E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42" name="Button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E93A7F3E-BB65-EA36-9FAB-C308C204DA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43" name="Button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566BF26D-D660-A007-98C2-AF9A4BB548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44" name="Button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507909F3-3D21-E118-2F09-F9ADD8A08F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46" name="Button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7D1330A-D04E-D26D-ADE2-A0E8F0B0AF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47" name="Button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4E5656D2-26C3-CA3F-970A-0EE693A062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48" name="Button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878371FE-71C1-ABCC-3612-7C2B7FDB49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49" name="Button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5F777FF2-4AA6-82A3-36F9-0303F08DE0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51" name="Button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BD04E5DA-9FB1-4029-3810-AB408F0BE7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52" name="Button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21035A9F-9B6A-F866-4BEB-A0B0168AB7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53" name="Button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472DD4D8-0F98-7523-35C2-8D50BDFEE7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54" name="Button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BEC86B4B-ABAB-82E0-8B52-6EE3AC1064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56" name="Button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7862DCDB-607F-C997-512D-3C0DE7FA64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57" name="Button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CC9B287C-EAE7-408D-C122-09B7597D27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58" name="Button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4BAF958A-0B95-F528-51DA-EC7B60B291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59" name="Button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F72FBB3B-E88B-1918-6857-3FBC9AFEBF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61" name="Button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D791D9CD-4812-E201-28E8-50F06900A4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62" name="Button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BBA4C83A-E30B-5D7F-3A76-0C4F83C161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63" name="Button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B3E2A59F-807B-9445-CE40-757CE87EE5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64" name="Button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208B2C15-895C-BA4A-B16A-384AF1C4BD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66" name="Button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4A502EC-4B51-9510-9E9E-C606BD7512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67" name="Button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CEF08D69-BD07-8854-AE8C-090B7C10AB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68" name="Button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FE2608BC-A175-F54D-E88E-4B3EB4E3F1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69" name="Button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A19DF7C7-11F9-B83C-5BC4-54DFB9987E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71" name="Button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751DE764-E080-6510-34E7-4F366A1EE7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72" name="Button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628A13B-734A-6C93-6A7F-F9A3B2E01F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73" name="Button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B7C53447-4EB1-7E49-A566-85977482E9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74" name="Button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1A43E71F-5C61-C2AD-67DB-0BF28C917A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76" name="Button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EA1C28EE-57BE-521B-834E-953E10AA06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77" name="Button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D7A9B96A-3CA2-CB32-EF77-8C3FBBE90F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78" name="Button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6269BA7E-7EF1-6ADF-3D95-40C1EFAB97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79" name="Button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39B96356-4695-3AC6-B7B7-FBEA012AFB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81" name="Button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2A9EF3C3-A5F2-A37F-3DC8-3D4CD5F742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82" name="Button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90F1B15D-7623-0B66-F129-DD7C531382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83" name="Button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143B9F81-28F4-5DA7-7457-DE367A2958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84" name="Button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8AE89D2E-D447-A746-6568-4A23B5C207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86" name="Button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2C102020-8221-0CBA-C2A0-CD8E414ADE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87" name="Button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70A8C30C-7315-8ED8-23E8-579F27342E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88" name="Button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DCDDF6D9-B6FB-BC2E-27FB-BC1B42E1A4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89" name="Button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1C38A012-8E2F-8D01-5F29-9B1C466015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91" name="Button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D0AF96BB-7639-50EE-7462-38FD42402B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92" name="Button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98345B23-E394-86B6-6D44-08CE488C09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93" name="Button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A55552E3-1032-A2E5-F76B-513B567A8B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94" name="Button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A8E1AB26-68CA-CA65-8E16-FBEC16277B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196" name="Button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AF03B3D9-1360-3EDA-C989-97853ED407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197" name="Button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8814E8E8-F3DA-D2F3-C723-190C50820F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198" name="Button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FCF6F9ED-E1C3-2332-3C5B-0CD7B3BD86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199" name="Button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64EDE9E6-EA2C-F870-2627-2C9B52751D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01" name="Button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C5428AAC-CAEC-6EAC-06FC-297EC024B9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02" name="Button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54CA121A-CF64-E628-8DCC-B9AD3B0FA6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03" name="Button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5B8B03A3-ABB0-74C4-E146-116797161F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04" name="Button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79DFA15D-96D1-3823-5597-580C304071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06" name="Button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F567039F-8428-914F-D629-9CA892F534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07" name="Button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73D27468-C65F-DB64-0209-30E2E79BF9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08" name="Button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25A05190-BC3E-A078-C08C-ECA0249BFE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09" name="Button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49D15F24-0712-1909-4AF9-90F37A5830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11" name="Button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2B4E0C59-2064-7137-FF48-101265BCA3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12" name="Button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4BDEECA9-7365-4F06-DEB2-B4319CBFD1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13" name="Button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74592D95-3527-6D4D-F799-A36706185F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14" name="Button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D6AE390B-7A90-AB9C-E761-8ABC50E6EA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16" name="Button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2B559F8A-CA66-35FB-5F7D-0F967547D7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17" name="Button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FFBC54E4-FE58-5A9D-0738-E22D23D91E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18" name="Button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19EC7111-0AA1-57F6-E56C-2AC8DC7AAB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19" name="Button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1EBA6861-D57E-FF46-38BE-263D5EFE7F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21" name="Button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13C894E-5F47-0210-6568-5E05438B09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22" name="Button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61479E15-2FCD-236B-5D5F-06B7F4956A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23" name="Button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55EF14A6-9EB9-A9DD-62E5-7448770C11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24" name="Button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363137-9AA3-74BB-AF7F-EECE70F1EA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26" name="Button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CB02D1D9-E6D1-988C-8338-737D5E81E7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27" name="Button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7508063-4343-98C3-8956-DDFA796A43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28" name="Button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9EB2A5E9-5232-ED31-C2C7-C2C1CC2F3C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29" name="Button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78F593EB-4271-F4A9-A4B7-F73AF1CA44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31" name="Button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C0F8EAA6-E50D-5C19-62F4-C1B6C8F054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32" name="Button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2C90A1A1-D568-DFAD-18B2-AF20B963AF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33" name="Button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2BF36B57-DBC8-38C9-5158-41230260AB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34" name="Button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B642573D-5409-5471-89CD-E35B272B1F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36" name="Button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18B971C1-58C9-D2DC-11D0-8A55AED7B3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37" name="Button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7CAB57D5-674B-A01E-D9FA-B3AF71A447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38" name="Button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2AAF37F3-C138-6D9F-2D1D-3BFD82A024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39" name="Button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A06BDDA7-E745-2B51-E766-872F594E00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41" name="Button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7CBFD7A0-E12A-8F2D-B1D2-F0E7C97E21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42" name="Button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9AD453A2-40BE-8F25-8885-52574D94C6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43" name="Button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85FDB731-3173-AF9B-137E-FFA0C8FED2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44" name="Button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4A49D46E-1313-3CA3-3224-95EF9FA9C9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46" name="Button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807747C9-3CC0-40B6-E39F-E28EF195FF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47" name="Button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7FF9608F-44C4-A6A8-9705-5B917B8643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48" name="Button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147ACAA9-09D3-9C07-5C16-16B49C1EF0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49" name="Button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2E5AE258-7CD1-5BC7-E44D-CD8C29D171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51" name="Button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AD77D699-D37C-64B7-62B6-D268A83516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52" name="Button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7BCC14C3-DFA2-6604-32DB-82F9E98570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53" name="Button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78892C55-D75F-91E3-19DB-8F1CB234FC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54" name="Button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CD12CAF6-8217-E92F-A399-B6D858A485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56" name="Button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2740EAE7-7A67-F0B7-D382-D91DD94E96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57" name="Button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878BD078-AAC9-E7B1-1146-F5E788E696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58" name="Button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4B1C467F-DF04-E072-F8BE-758816D87E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59" name="Button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BBE2F295-4164-7F2E-9B86-07CA823C23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61" name="Button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9DD8ED36-DE4C-81D6-0248-8D23862FAF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62" name="Button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577DEBCB-728D-3DA9-EB6A-E77BD98F79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63" name="Button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2EC8C699-8799-45DF-8DA6-C6044393AC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64" name="Button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47B230B1-6749-5FB0-00EC-D2B02A189C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66" name="Button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BF9E892-6AC4-29E2-4C7B-C838F741BA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67" name="Button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A45CED5-0484-971F-29A1-43B02F1E32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68" name="Button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D52D5DEA-9664-08E8-78A2-79C99BCF12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69" name="Button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6F266F4F-1FDA-4F7F-2C9C-4923530034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71" name="Button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4A6071C1-2F32-B70F-3BC2-A6DE757E38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72" name="Button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5D10764A-79FA-89B3-D50F-6EB49F077F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73" name="Button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120D8A07-87BD-5EBD-EF04-185EF8C2C9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74" name="Button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1DF01F3D-A1BD-D924-63B1-7DF27D9DF0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76" name="Button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F4C333BD-EFC7-F0EC-DA2E-56F1D36136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77" name="Button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B103300-23FC-4130-DF2F-4918B8DF28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78" name="Button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87CC934F-2CBE-7208-1191-40526914D5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79" name="Button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DAD7240E-04A4-E1F5-5475-E6440B003C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81" name="Button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98944408-40C1-D6A9-C1F7-6C07071CFB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82" name="Button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D8EB3FCF-8FF5-0815-88A2-691E97B7EE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83" name="Button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74F9CBFC-DC7A-5B76-B0FD-1D9CB0BAD3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84" name="Button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BBDA6331-4159-482F-9D71-9F2B9EBD69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86" name="Button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1849A817-8D70-0A40-4407-F1FFBE7609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87" name="Button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C575B035-2152-E1C0-CD58-43D81FE9B1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88" name="Button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6E5788CB-52AF-27DD-CFF7-C5E8002A3A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89" name="Button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1B79E219-E3F2-DA95-18B1-B1ECAE6829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91" name="Button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64EB55FF-F8EF-883C-1E3E-96792380CD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92" name="Button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89E774E6-0768-3BBC-B6F0-3EE4A82755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93" name="Button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654C2276-B5FC-9030-2BC8-4AAA097724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94" name="Button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A67ED2A2-A05E-0D03-A28C-82F4A4F482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296" name="Button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83B9C27B-8A8A-D5CB-E644-0784AF95DE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297" name="Button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CADD082A-F3DC-E1CC-7BDB-C487FB7E4B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298" name="Button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ABCFB13B-0042-1DD4-508D-E7FD8E7249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299" name="Button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2F074E18-D875-2938-C08E-3A4C167370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01" name="Button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621E373E-1D44-7B96-E562-7A9E569D54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02" name="Button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A68916A1-683E-2983-7273-729EFBAA3C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03" name="Button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5CBF57B3-8381-95A0-1547-54023155A1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04" name="Button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AC924D9F-2C13-1233-7454-C8A09FDE25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06" name="Button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6B30A20F-190A-6134-9408-E32D59DDA3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07" name="Button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C8404F5A-F12A-C7E9-FD04-A8F330E82B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08" name="Button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9D747134-37BF-01D1-31A6-089F9C29EA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09" name="Button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780ECF7D-6CC2-29A8-4549-98F5C08DF6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11" name="Button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7659D324-E97E-73BE-B150-05D6A4E2D3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12" name="Button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F6CAD4A5-F39C-1D75-E699-B9AD6CD6BA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13" name="Button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5572AA3B-CAF1-ED6C-C430-C08F8EC95B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14" name="Button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3BE25708-A70E-9798-7F69-47A7F35D3B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16" name="Button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40224DEC-299A-A089-BAC2-783618E26E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17" name="Button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5C688229-A98E-B86D-96EF-35E974442F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18" name="Button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FF3D1B60-6C19-97B0-859D-AE065374E3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19" name="Button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5CAC345C-9967-E9E8-27AE-A977738F9C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21" name="Button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9FDECA1D-0B7C-1A72-D8AD-A050984FA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22" name="Button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D18007A2-4DC2-9D11-A735-B46E3A43FE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23" name="Button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72FA014C-6141-D4B2-E58F-731796926B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24" name="Button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4E78CEA4-AD46-1E10-2C62-05CFBB42E6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26" name="Button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4D505FF4-5BD8-9839-3CFC-8A61EAF68D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27" name="Button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9D95BDC1-8A60-611C-4788-5B03AD27A7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28" name="Button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99F1507B-6EB3-7C98-6222-CE4CF64A75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29" name="Button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EF309C12-D968-46E0-1C3B-59303CE716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31" name="Button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980C7049-A443-5A63-21E0-8F2A99CF4B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32" name="Button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816D3B65-E23D-1666-BB9C-9E20C254D9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33" name="Button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4EE80127-AEE6-9BD3-ED25-B4C3EE89E7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34" name="Button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A2E28EAD-74A1-6FE5-8EF5-EC915A4F32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36" name="Button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C1D7495-9360-40FE-F32E-6A647552B3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37" name="Button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C958E203-05FF-BEBF-133F-CDAF6A8A7B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38" name="Button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6413710B-0A10-1E80-8A44-DC19AE821E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39" name="Button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4AFEFCD-0453-C6A4-D0AB-2A43CF44AA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41" name="Button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8F1E2D3-3D0C-9C3D-A2EA-B8469B24D0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42" name="Button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2C354243-93B6-2BDF-C414-51787F0EAF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43" name="Button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A5C47549-4F22-BDBF-0437-1C316F2B8B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44" name="Button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AB478A58-F35F-7F37-1392-1446007802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46" name="Button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1F40D9B0-5B23-648A-EC18-5771AB021B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47" name="Button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89858BCF-B3E0-FBF6-7E81-A2961EDE77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48" name="Button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84C181E4-00E6-321A-C207-6971BC4A47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49" name="Button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18A55585-22AE-0D52-8A75-6B1E2F7AAE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51" name="Button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7FDEB6B7-4021-C716-E466-E663A200D6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52" name="Button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BB4B52AF-3D3F-A5AE-E0C9-39DA08D12A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53" name="Button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56619117-D644-23D7-AAA0-E0160D1421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54" name="Button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DC1DFAF5-7278-CCAA-1DB7-713CFB3637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56" name="Button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589EA73E-64BB-FCF8-23EF-F10A278C11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57" name="Button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3E729CE6-3BB3-8672-B277-10A80B8B74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58" name="Button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2F1BD3AE-8C2F-8B48-2C15-538AA6A93A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59" name="Button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26CD2AEA-2B81-4867-9D99-DA3148C056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61" name="Button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185A9536-0E75-88D0-1EB3-0CC203286A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62" name="Button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A91F7C9A-4835-3F84-C0BE-4C95565874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63" name="Button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633125E-1B35-F70A-60DC-3EC5D7C81E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64" name="Button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DD196ACE-F026-1DC2-2033-3F3498D05C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66" name="Button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76CB6F65-DF68-0027-BB9F-5DC55B0528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67" name="Button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7D7CCFAA-3144-77E3-0BC8-46899C33C4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68" name="Button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15F8ACFF-8328-6969-D0B1-52281277C6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69" name="Button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F2A6F9A6-6928-58C3-9CE2-51D94B531F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71" name="Button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962A5D14-B836-BAA6-F615-12CDBFA4B3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72" name="Button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DF48F869-F54F-7E2F-F831-295E3CE8DD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73" name="Button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33E86AA-B1DD-3AE7-7A82-08A5BB759B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74" name="Button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7AE2ACE0-6131-CFF2-2ABB-4E81D205D0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76" name="Button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BB3C4238-CC52-AD29-FC28-83898C839B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77" name="Button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BCBADEA6-ED6F-8170-B1A2-32DE0D21A8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78" name="Button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787692D4-5619-C25D-2CB2-73CC83C67A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79" name="Button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BBD26C15-17DE-639D-DADC-3EC9088317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81" name="Button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52DCD192-79E1-47A9-C4E6-2AABD4E057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82" name="Button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C4D8BE27-D0F5-9840-6923-483D19D22A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83" name="Button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F36290EE-FD5F-6E4F-DB5E-CC247E6D3C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84" name="Button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B5994B1E-F148-356F-0666-546F56E100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86" name="Button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F3D97A5C-5C5E-0986-751D-711C4CD49A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87" name="Button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5690E872-C730-4582-356F-6BAD93CF34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88" name="Button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4861D6F1-3583-4DF1-1B7C-500A76A273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89" name="Button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13950810-F9F4-31C0-CFC1-538253FAE9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91" name="Button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2F1E2D41-C18A-87EF-A751-4ADA6A9B23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92" name="Button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C80A8B8D-B55F-E126-0228-73ACE9A134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93" name="Button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3791A8F0-A4C5-1D1A-8957-042490D2FF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94" name="Button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87259E2A-352E-045F-0A8D-A2DCF49BDC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396" name="Button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6EBB9044-7634-B29C-E43C-8A8D7D608F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397" name="Button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DAF82A24-ED9F-2064-9568-64336A5FD4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398" name="Button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A94568B-46CA-438E-881B-12AD949984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399" name="Button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D0DE97E5-ECF8-CA76-86DD-35717616FE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01" name="Button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B571BF3C-C731-77DD-EA70-97091CCF03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02" name="Button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4E2BB0F0-6A38-4114-82F8-60F47D9F2C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03" name="Button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3FF99CD-5C13-FEAC-40A5-5D2F422959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04" name="Button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7EDF3DD2-6B59-44C9-D8F8-A44859EEFB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06" name="Button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FF8B0BEC-5D40-2704-1CA0-3F7942ACC2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07" name="Button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B372CFF6-AA7C-A066-B01F-0CEB16E56E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08" name="Button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DBFC3D85-278F-B3A9-F6A0-7EFA9B2F87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09" name="Button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1EA076AA-9AD4-D1BE-93E2-AA0524BB28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11" name="Button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A82BA069-ACCC-02A8-821B-EF45FD6D1E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12" name="Button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E0BB3FE4-E65D-C0B4-DDA5-7F77A7F5E4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13" name="Button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C709C338-A1CB-ADFC-2807-AE7C410DAE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14" name="Button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69587C9B-1F20-5CD8-4A91-B0D9AEF548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16" name="Button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3387EBC0-404A-C3A7-500E-111FC75F84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17" name="Button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826B442-175F-1B75-ADA7-735D58A5BD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18" name="Button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7F3BBF8C-5A89-E3B7-2E73-46AFA52BCE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19" name="Button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86E2C43D-46DD-C306-24B4-BC393ADC67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21" name="Button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C0063550-9D73-E4BA-66A6-462088AF84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22" name="Button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11FE756E-FD9D-5B88-B40A-4C737C3383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23" name="Button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16D81FB3-4189-6E5A-E7CB-02E202284A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24" name="Button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B80FC313-7C36-3427-DDC5-E0C7ADD9CD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26" name="Button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D1503B92-EC99-43F0-5400-0CA22D0796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27" name="Button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C904CE7C-5AB3-C95F-D6E7-3655343E26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28" name="Button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4F852145-8070-B0FB-6FAA-9A932A1F43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29" name="Button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D93243C1-B45B-1265-5106-FB7CC51CD2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31" name="Button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1816A04-1465-7879-2E9F-8108376739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32" name="Button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7DA65C79-4B34-8C71-CA6B-283D43B6D3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33" name="Button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5A75B22D-3412-5723-B06E-F26DA6DA13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34" name="Button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96D853F6-BA71-9423-1FAC-7C975D1BDA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36" name="Button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70DBC41A-01BA-E0C3-0EEF-78C7EBD0EB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37" name="Button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6F96EBA-85A6-538E-03DF-1AF58B2127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38" name="Button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9F16C9DC-7382-AB9B-9175-476A7D1EF1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39" name="Button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DC1ACACB-CF44-67EF-8CF4-15A0530DA8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41" name="Button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EEE2E491-0EA3-FC1E-ECEB-73E965C7BD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42" name="Button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FCB0272C-BA89-A1CC-16C4-1305B74BA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43" name="Button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348B1B76-D509-DE52-4581-C7856B04E8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44" name="Button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1C4F3DF3-4509-02F8-E69D-23130D5606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46" name="Button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5C8C4BC5-80A5-8C3F-EFCE-360A7B7730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47" name="Button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99E6A9D6-E757-9AC6-13F6-5DB8F8B3B1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48" name="Button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5F63B361-7B84-E627-5843-969D9B8798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49" name="Button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9536D363-1983-BB0C-A7B1-811DE1695E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51" name="Button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76E4D7F5-46C6-A61A-D81F-13475D97BE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52" name="Button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4E5DD568-F8B8-B146-222E-8932ADD842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53" name="Button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7C1EF0C2-90BA-3EAA-A7D7-CBAE8F57FE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54" name="Button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7F61BC54-2649-073F-F146-FE3B5A9C2F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56" name="Button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EA701758-F4E1-3CB7-261B-691275DD57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57" name="Button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D49F3FE5-4D56-A0DC-741F-1B8B19E2C5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58" name="Button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B3BD4B90-EF47-9CEE-F5FF-E6DC0F2E61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59" name="Button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AD8A12C1-A00E-EF84-2D56-0493F93368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61" name="Button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D09CF5DF-DE2E-41C7-FBE1-2BFCEFB9C8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62" name="Button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D97E24EC-F8C7-3632-0BE5-82C57DC1C2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63" name="Button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905426BC-7D10-F0E0-866A-CE5990DA46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64" name="Button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AA20CF94-96A9-8424-4C92-31795DA6AE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66" name="Button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9EE8CB78-3E48-1749-8DB5-0E19647DB2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67" name="Button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351E7C00-333B-F370-3F31-1E95A67FD9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68" name="Button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D1DAD999-CF5E-1377-9DED-6AA73829AA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69" name="Button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DFC6D45B-4A88-D59E-8663-0B7BEBF700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71" name="Button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153DA604-9EB8-4216-293C-BA5E1ABD04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72" name="Button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60455DBC-EFDE-887B-E53E-69FF24752C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73" name="Button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1F4B3FB4-8382-3EC1-9116-D212DC8DED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74" name="Button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91340507-D57A-D5CD-9F60-E77606B779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76" name="Button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E5C93322-1400-B198-0D6D-ED5372C662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77" name="Button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276F2357-715B-0924-6715-90253009D2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78" name="Button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6087BD89-9A5F-4E71-ECBE-F3648F7EB9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79" name="Button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A4029210-EF02-81EC-B8BA-AEA078B408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81" name="Button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76445CBF-D7C6-2981-9A34-2E21602172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82" name="Button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2BD33DF4-0EDB-133A-1098-3B889CD822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83" name="Button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2E003389-A611-5131-60D9-59D9B83216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84" name="Button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4747F153-572D-9EFD-4424-21D9BC488B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86" name="Button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8853F1C2-C43B-2029-63D1-F68F134042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87" name="Button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28A112A7-3505-E04E-5CD8-7BC24FD75F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88" name="Button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AB97C456-0418-BD42-606C-D53BBC84FF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89" name="Button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D70E9B73-5CBE-8F3A-6C85-146C969819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91" name="Button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3E63AB55-71F6-ECEF-43B7-7F553F9A79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92" name="Button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832972C5-881B-DFB0-80FF-3AE59C54FF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93" name="Button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C14C7BAB-F163-1396-C99F-708F156BE2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94" name="Button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AAB1728D-DBAE-CCC7-8EA0-A9677E6096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496" name="Button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FAEF763F-4A4D-084A-3D26-0D878703DE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497" name="Button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9CA4F765-99EA-F0CE-43EC-DBE53DEEED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498" name="Button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265CBB67-4384-63DC-4DE5-20354E7ECF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499" name="Button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A44F302D-2551-A01E-A39A-98F45349F6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01" name="Button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153582BA-EA83-B3FB-E989-FC6B4217E8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02" name="Button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995D25AD-E521-69DC-B827-68AC88C4E1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03" name="Button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C469828B-AF58-4EB4-5ACC-63691EC88F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04" name="Button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2CFE7A40-04A4-A8EF-1408-ED24722132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06" name="Button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50552248-F55B-3B92-D900-CA949CDBC1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07" name="Button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DAA1F822-7440-24AE-6B64-377971771A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08" name="Button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B598FD40-426D-C6E6-7517-ADCF75B24D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09" name="Button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43BCCA32-0A44-880D-8EE0-876D337089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11" name="Button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BF77EDA1-9DB0-2FE9-2BD3-9F5AF0A299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12" name="Button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24E585E4-3D0D-8B0F-E088-302096E42F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13" name="Button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1B1E7480-4D1B-A8C8-10B2-42E8E4EA02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14" name="Button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AF63378D-2700-B080-62AA-462C5B5195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16" name="Button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E85946E5-54A5-33EB-A746-735EADEEE1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17" name="Button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65211F7B-00FF-FC7B-BBF5-B59893B1B8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18" name="Button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4F34ECBD-6888-089F-E712-D1D252D1C7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19" name="Button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3B31C3F8-EE1E-3794-7F17-0E3C6D7E1E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21" name="Button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BAB84592-590A-04FF-7603-33D146C978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22" name="Button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F702B82E-D0F8-5C64-271A-D0AB38BC96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23" name="Button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E595B694-B859-B479-824D-48F5D9ACF1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24" name="Button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AF4F05DC-EA7F-25F6-0E58-3FDFB211EA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26" name="Button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71C3584A-9B48-A929-758F-19DCBC7FCD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27" name="Button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535C88C2-0C39-52DA-D9E4-1E5E9684A5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28" name="Button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9E963DAD-89CE-CC55-30E7-817ADDED3C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29" name="Button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F9339633-18C2-C2E7-5EA0-5D2C35B5D5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31" name="Button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34C2778D-32C4-E1A2-884E-8F5B1F24AB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32" name="Button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C7183948-C634-384C-C23E-FD82885660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33" name="Button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6EFDB3C-7B7C-00B9-F7C7-0054372CDE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34" name="Button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8725DC86-6989-3508-F23D-F24B9778FC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36" name="Button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B69B8521-6043-CE86-D8BB-11592199B9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37" name="Button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F65E234-9EF2-6ED1-5906-454188B4A0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38" name="Button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E243D136-B66E-4F09-C818-176A8C6C57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39" name="Button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7680932E-94CF-2B41-123F-C660C25112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41" name="Button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790189D6-B48D-02C1-5FD9-B7B3D4631F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42" name="Button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62AF4A15-8048-88D8-D121-D54FB49B8F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43" name="Button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8953AD0E-FFF4-A57E-FE05-91D010D8D8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44" name="Button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1954B87B-13F5-157C-CD9C-D3BACB0897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46" name="Button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29D22A63-C967-74BA-7566-3D059BEB77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47" name="Button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C9F2896E-F64B-2DC7-A2FE-2503CCF1E7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48" name="Button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A9EE432B-F1BD-C16D-FC8D-BEA71B8165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49" name="Button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4AA664B2-1E88-0519-28B5-116168D8A4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51" name="Button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F0725C60-71F4-0865-6CC2-648CC3D7A1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52" name="Button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8C2FA286-4FEA-3C8A-7C88-E0B025E76C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53" name="Button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26A81751-FF23-B4C6-47B7-F72FA18810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54" name="Button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DD9B0399-4803-C90A-4CB6-4EE3967C6E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56" name="Button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1E542E0B-1CA8-3359-DA08-1FC4865A8C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57" name="Button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EA7A37D6-DC4C-4363-7B38-873A360309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58" name="Button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E031D38D-0F06-C21D-D168-B26E0DE60A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59" name="Button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48F39624-5092-8E97-0FEF-48D7E6AB5B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61" name="Button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AF4E5AA-BFBA-145A-A93A-5BAFBCFD27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62" name="Button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3A456D8A-E12C-B7F8-72B4-E3FDE4D892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63" name="Button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B371FD87-3404-A986-AB17-23F6849467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64" name="Button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4DA93CBA-7DA1-DA36-4FCD-B99EEE56B5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66" name="Button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BE446FE8-98E6-CC33-6646-3BC0DD5D30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67" name="Button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9A5F4FB4-0C7A-50D7-5DD4-E4A379467F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68" name="Button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42EDC7C7-0EFB-5D15-C2D9-9874E0EB91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69" name="Button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4369E6A0-6340-33B4-C040-6A7D80E907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71" name="Button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C6478C76-9C12-0D8A-AAF0-AD0BA73C4C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72" name="Button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E2AFEED5-EF13-7E64-6750-4E71332784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73" name="Button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F70962C7-1044-90EC-D044-757A77C322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74" name="Button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29684A74-408F-91AB-5824-56AA5CDA2A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76" name="Button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78E27F4F-DA2B-C197-EC42-927E87FC75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77" name="Button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2524880-7D69-5A39-30CA-001E5FB11F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78" name="Button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36EE71EE-A848-6123-8416-DD7B9853CB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79" name="Button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113C6625-86C2-C8EF-CDB1-C4B0260799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81" name="Button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F4ABCA82-A8AE-14DD-25D8-9705014CAC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82" name="Button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2031BBA8-7D0B-AABA-5D86-2A1C1FD948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83" name="Button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3B4CE60B-C88D-24AA-59B1-86FC8EE4DD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84" name="Button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35F9ED49-7FA3-64A6-F2BD-66FECAA39A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86" name="Button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8D54F1D3-6E35-A4C6-2D61-65A5BA520D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87" name="Button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E0DB516F-48B6-E279-C565-49E5CDCC51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88" name="Button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3E1ACC48-6623-C7BB-8914-6D861C1BAC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89" name="Button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1DDBE638-88C4-3B1D-5E3B-CEF086659F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91" name="Button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C5136DF3-D00D-7C9D-AA1F-CCA7D7AF77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92" name="Button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3B16C50C-D6B8-B41C-21D6-72BBC9BB3A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93" name="Button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BE45711C-1A8E-FF38-C779-1C451146A9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94" name="Button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7AFF8515-8255-3ACB-AD78-AFB322C228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596" name="Button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BE80543A-9449-BBA4-9430-FF2579FDBC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597" name="Button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711020DC-7EED-8807-FAD5-894616549E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598" name="Button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729A5F1A-31EA-8F34-01F0-BBE8011CE4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599" name="Button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5E03CB18-B41A-0634-8AAD-904979A86C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01" name="Button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3D677F4C-9A99-E7A7-6646-BADC9C2FB6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02" name="Button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2370C0DE-2F3B-CA8D-4374-5294645F9B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03" name="Button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69463CF2-A547-BECF-50B7-0A40D57D4A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04" name="Button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81A56349-44A1-8CDA-663F-841847A834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06" name="Button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71DA34F9-A944-A885-2CE5-2196E0469D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07" name="Button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E5DFDCC1-B4D8-5E9E-925E-0CE0E2A1AA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08" name="Button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3D89CBDC-D885-2D66-F7FA-B3EE2A8B27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09" name="Button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F8352D0F-F0C0-3FDE-99F9-9B49CF1732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11" name="Button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352FBCCE-3ED6-F47A-0C76-82DF3811EC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12" name="Button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A1163D8E-BD0E-5004-F60E-2516A08A02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13" name="Button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D82027C4-03B6-156A-EB2E-0500C1D0D2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14" name="Button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1450CC1F-DAA2-DA16-B450-D873BF30D3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16" name="Button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D872B019-3C75-B939-0879-7F141C494A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17" name="Button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3FFCB87-67DE-9D19-5FA9-9E06A59EE3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18" name="Button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2064E65A-92D9-7007-B10D-439C8A2182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19" name="Button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FE10E0C4-7CA3-9878-CBF7-C20D33A229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21" name="Button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3EFD8FEE-4533-B120-C841-E4F175D90B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22" name="Button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EA839F76-0800-9A66-83E4-553E7A9A91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23" name="Button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5199AE5D-E7DF-C34F-DB45-4CFEEA86DC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24" name="Button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B311928F-C265-99AF-8F8F-724B7CD095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26" name="Button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6E447B05-34AA-FE7D-4E06-D34526679E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27" name="Button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887E767C-0537-A73F-78D2-C8C58A9946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28" name="Button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24E97269-69CC-7E07-F628-8FB90639A8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29" name="Button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58B94181-8F8A-EACE-0338-C0A9D27562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31" name="Button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68C61E1F-8B58-1F4C-C817-8FF9A7A6FB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32" name="Button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E9C74C15-3191-969F-6751-A176D40E6C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33" name="Button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4336DB46-55E5-0DE6-03BE-1E275D42E2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34" name="Button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961394B3-5398-B1ED-DA19-C3862DCC0F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36" name="Button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4AF7D8A9-5952-5D80-1174-6B4DE7DBA9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37" name="Button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57B9CF36-A243-D0BC-4A08-509DA5979C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38" name="Button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D578274B-2F10-1F9D-F83F-B086969F9F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39" name="Button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3BA5FFE0-268C-8FEE-C1E2-16BD3793AB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41" name="Button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E5D4613-CFF5-EE26-D5B4-FE6A1D0657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42" name="Button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51C3D985-1F53-E24E-5FB8-5F3635CD75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43" name="Button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93BCAE48-BC6A-E3F8-86BA-FC00C910BE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44" name="Button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25B4CC4A-30C0-1699-992B-714B8AB1F6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46" name="Button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19627B54-4A0E-03D7-0A0A-4E91A840BE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47" name="Button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E48EAC22-A348-F6C1-67C4-7E746B912F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48" name="Button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608F6972-68B1-D2FA-F31C-DA934B3DEB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49" name="Button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4E9E761-6D0E-AD36-C691-92A7BF4C2C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51" name="Button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AF1EA8DC-8A7E-BBA2-7781-C914DD6046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52" name="Button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CD8769A4-4502-1363-7E1D-51D05A4BF6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53" name="Button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B59461EA-B480-7F18-5CEA-0D4BCCFDC2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54" name="Button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DB43B0CC-CF3E-D685-C1F2-870CC5668B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56" name="Button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1919E948-B4C3-E414-E4DE-F5360B03FE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57" name="Button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6F7ECDE2-31A7-8560-379F-077F1A702F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58" name="Button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B7E66A2C-9368-7B4B-E8EB-768003041D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59" name="Button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140EACD1-8A3A-A8A1-706E-C18EAEC735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61" name="Button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35A78743-E335-E111-8ABC-AD78884A1F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62" name="Button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339CB177-3D6E-9282-CD41-64FD399A36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63" name="Button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833F2DD0-289E-C6C7-0306-502800153E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64" name="Button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E493E81-910B-5946-2BDA-98B5C6DE7B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66" name="Button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953E8BE9-9AD1-42B4-C5A2-618EB4B7F2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67" name="Button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ADD2B02E-30BE-1D17-A1A1-613DF10E4D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68" name="Button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F5AD0209-7C2E-4A3A-ACA5-F51906B8AE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69" name="Button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6BF3510B-D77C-F60A-397D-81C53593B1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71" name="Button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1809E363-44E1-B15E-FDF3-A60685619F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72" name="Button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81EEA053-972E-E4D7-A4D1-8489788C01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73" name="Button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64D4D07-DC0B-936D-E50B-FD46C1705E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74" name="Button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63DD6E3E-8C07-ED4B-7476-ED3CB0F8AF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76" name="Button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5605FA63-4763-2B59-5AA3-24BEB10AB9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77" name="Button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3FDBA8C0-F043-83FB-45CE-CEAD095AB9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78" name="Button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34087DCD-EBE6-AAC4-221C-8CA0DF8EC9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79" name="Button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21E5DEF2-D90B-917A-7568-830AC60B48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81" name="Button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10C222CE-D61E-61E9-46AF-14DBBB0F45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82" name="Button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C3F37A0-F902-D7C7-2473-4B01A6D17A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83" name="Button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EF9BC7B7-01D9-B0E5-EA0B-4577E6070B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84" name="Button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78A36E7A-203B-5BCD-A4FC-F019F0B3C2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86" name="Button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3C5C93C5-8F05-A02E-A400-5C01AEBFA4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87" name="Button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AE5422CF-4B2E-556A-18F0-DA7CF05E6C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88" name="Button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32C617BD-033A-597B-B2BF-590ACF450F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89" name="Button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4E8D1A20-D524-5307-7CF5-80AC44AA1B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91" name="Button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96247102-3EF8-1B85-7417-F11AC74BF2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92" name="Button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1304B8A6-832D-4C40-3376-A9596C4358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93" name="Button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95287BF4-9E32-4567-E54E-DA6E807A06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94" name="Button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4F6526AF-2EA5-4E84-4F3B-E025032DB2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696" name="Button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8DFB0E8A-0DE0-85DB-F73F-3ECE1AC98A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697" name="Button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C9516B66-6ACA-4E45-E981-DBAF203330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698" name="Button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101FA91F-5CBF-E225-0C33-8F5D695670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699" name="Button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FB751E4A-9713-C417-AA4A-460C47C9B4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01" name="Button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C0A48C41-C961-EAF1-95B8-8A76722279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02" name="Button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A8B2D781-798E-7D65-76C4-7687865F51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03" name="Button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CF5BAB3F-0B21-1BC1-97EB-1EE2E7E3F7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04" name="Button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9D22A6BB-DF66-E7C8-4274-A3BEE56705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06" name="Button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277F4F80-1074-D402-0C55-688DDAB020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07" name="Button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8D27F8F2-FF3F-4297-5F43-E47772A481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08" name="Button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B2C5CF6A-8A2F-0366-1C08-371FD1ABB7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09" name="Button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A573AF5B-BF0E-D277-9129-D66029145B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11" name="Button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143E3EB0-70F9-2089-7533-2BBA9653C7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12" name="Button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11A1AE3F-3387-4DCA-2BA2-997C0E7EBA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13" name="Button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FE1C9880-3A7D-BF92-A671-E678DD82D1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14" name="Button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6D38E86B-3EE9-43A2-9778-2B5D615B68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16" name="Button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2705FDC6-51F3-2D21-CC0F-B30A440C13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17" name="Button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F4284C72-13F0-F7B5-9803-F7AD5DBC4C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18" name="Button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24BB6109-D9C5-4028-81F4-A3E91AFEFB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19" name="Button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19CC4F14-DC8C-91A5-1C81-4A375B1FDE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21" name="Button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E30E5582-4106-829E-3734-019B320241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22" name="Button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EE5C373F-2394-8E51-96E2-68432C7361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23" name="Button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CE664D56-65EB-9848-17EE-81632AC16E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24" name="Button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A9BE8422-E552-AD16-B5DF-3265CD52DC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26" name="Button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5FDE350C-DB7E-DE4D-885D-E5260057A9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27" name="Button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848CC825-F029-FB1D-A820-25E24AACC0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28" name="Button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8AC6BF6D-8EDA-FCC8-2956-CBD0DFA6AD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29" name="Button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6C7E9521-3946-5C23-CB8C-AAEA126F9B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31" name="Button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16D2CC4B-8E16-27FE-D586-27B755DA02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32" name="Button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17AE2DF5-CFCA-82D6-793C-56FC606678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33" name="Button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866A3A7B-1140-25F1-F9F2-187CE3B27E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34" name="Button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98F90F91-4364-84DA-EDD0-32B87B43A7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36" name="Button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A0DD309D-BC05-73C1-2FB2-B9844D1F2B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37" name="Button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C55DA5DD-1F7A-7629-33F9-6C07C067C3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38" name="Button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37D193E6-C65C-4CF5-8416-2C4A110833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39" name="Button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BCFC80ED-1D61-1F14-F059-D74E8ABA08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41" name="Button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45BD5268-F790-DD27-13BD-3FF241F75B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42" name="Button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4CB0D90E-C3ED-6D33-7329-AB8337A2D2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43" name="Button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FAEB2919-90DA-7DFC-ED9D-B9F8D3E598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44" name="Button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67F86C91-82D2-67D1-2C36-684EC17D5B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46" name="Button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88226D1A-D2C9-48B0-A35F-69CD84A2EE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47" name="Button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912D01FC-5847-4BF5-23E3-81600CDB59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48" name="Button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615DD0A6-D1FD-CB66-E633-98A2FEDB8A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49" name="Button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3D8FF17F-8BAC-DD9F-97A4-684E38059D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51" name="Button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D33911AA-28D2-6893-A179-3744BDD3E3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52" name="Button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220B2189-3E59-D604-F00B-4D8E7E5307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53" name="Button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FD7036EF-F213-9F30-4026-9DAE9DCA8A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54" name="Button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BDF1F8FF-82A5-0031-F532-C5D9400BB5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56" name="Button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65392606-ABD9-02D4-E42A-28A2E6D33C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57" name="Button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9C0C288C-8432-80FF-FEB4-A71A9C35F4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58" name="Button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7ADD242-7668-B105-9926-94562B616F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59" name="Button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4DDB398-883E-C289-B044-60313B6038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61" name="Button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1ECB4F1B-B184-DD96-BB5C-8417FE0C2F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62" name="Button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BF6DEEC5-1A0C-FF1A-D3E7-DD767A6A13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63" name="Button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2EFE5189-E821-81FF-54BE-8FD5EA90D6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64" name="Button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4B627B18-829D-CF41-EC4B-2C897CCC8E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66" name="Button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221CB784-12BA-845D-341A-970D7A57AF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67" name="Button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9039B16F-5C22-97A6-130B-5D186825EA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68" name="Button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D1091EF4-6E75-FDA4-EDAD-8B9232892B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69" name="Button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70224817-3092-0F5C-3C2D-543BBB62B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71" name="Button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7EFAC851-F4D9-D469-C3B2-3D224DF2EE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72" name="Button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7C8ACBF2-6F01-0B2F-1CC6-12767749C3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73" name="Button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508FC0D9-AC63-FF69-1871-EA666E5D31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74" name="Button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9D8C70A9-66CA-4650-ECB6-73E400221B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76" name="Button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67B4C608-C9E0-8034-CBAA-D7EA7E4356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77" name="Button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DE4B823D-BE04-015E-41C0-5EF6D8DF8B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78" name="Button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D0E36F61-CD55-A44E-0628-E17D84DB88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79" name="Button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9761CFF9-E0BD-9DFE-2394-5A30D03F4E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81" name="Button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A5014D5B-AF45-8A1B-732F-DDCBDD5EAE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82" name="Button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990D4968-998C-FF1D-13E5-1598324F53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83" name="Button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815D6BC2-98E3-9F6D-2D16-D8282D50E8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84" name="Button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DC333F03-F3D1-04F6-73AF-6DE3BC7805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86" name="Button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61CF69B7-8B52-556C-16FD-93469D04EA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87" name="Button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8D1B0F8E-1E6B-7F20-AF3C-5ABFB80D7D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88" name="Button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ACF04F92-4A3D-5D99-194B-EB6C84181B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89" name="Button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61F8EC86-EC3B-7FE7-9FB6-4B1B18669B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91" name="Button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EDBDA8B3-A323-4399-C82F-026603C923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92" name="Button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1CB8521E-1301-C1E5-6F57-4570688222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93" name="Button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950088C0-A6D7-1333-B77B-9E77798E93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94" name="Button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8D8FE1A1-C1FE-9DD1-7768-80EE149600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796" name="Button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80CB1D8D-C068-DF60-3143-D947CDE554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797" name="Button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D37607D0-2E14-0D24-0E41-2BF04E4CB2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798" name="Button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1B3686C4-4652-6C8A-A98F-618E6B8F7E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799" name="Button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9C00B445-663D-E80C-8250-CCCDF536FC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01" name="Button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2BFE7BAF-FE6E-BBF0-675B-BB5402495A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02" name="Button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D4A98A51-111D-8104-6480-48A1454BF5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03" name="Button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58FA106F-043C-2535-11C6-60405DDFF3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04" name="Button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2B4BAD6B-2CDE-5169-7EA2-E1309F1BD8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06" name="Button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2CA98D5-3C77-FB67-19AD-D8F973D8C5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07" name="Button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7D2F5385-35D1-34B0-8F40-61645A6576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08" name="Button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DC502682-9738-8A57-22E1-532DA25879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09" name="Button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9871F095-4F3B-E536-B6C2-67D83447D2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11" name="Button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BCBC66E3-4D19-CCB1-9E73-2666A70749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12" name="Button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5234E70F-0C73-06FA-00CF-6AE3754196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13" name="Button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5F8503D5-88D5-31D2-E0AF-23AE10862C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14" name="Button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22235C9B-93BE-3D32-8821-161A80DD85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16" name="Button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2E2DB171-2E97-2323-E4AA-DA81BB20D0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17" name="Button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69A681D6-CF2F-71C6-26E3-FFA2E28823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18" name="Button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1CFE6BBD-14E2-C4EC-7B58-FED63861C5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19" name="Button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21B560E1-3147-9F52-6E99-7D73F34496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21" name="Button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AEC35086-1336-DDC2-2FD0-D83A8B425B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22" name="Button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765917AA-9C8B-1543-6E0E-EB840739F5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23" name="Button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258CCBF-4677-0B5C-8CE0-0872A7D65C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24" name="Button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54933326-1E34-D7DF-F23B-255D8EA436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26" name="Button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379B62AB-1614-ECE5-2A42-2A03CE50E5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27" name="Button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BB22CB2D-3023-5231-AB7B-535B323E84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28" name="Button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6708F840-D30F-C1EE-F248-8E3A4B1AF1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29" name="Button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741812A8-A77D-B83F-FA93-43CC35EC98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31" name="Button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EC1373A3-E7EE-1A05-A847-FDA9DFDA71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32" name="Button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605B15AD-8F1E-D2B5-881B-8D810F0001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33" name="Button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D34877DB-C6F8-F8C2-3793-5AA0F93162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34" name="Button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D703C22C-1576-17C0-D01B-2EFD1DB0FB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36" name="Button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D7E6A65-9575-F8DB-33A4-2E70B9CEB5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37" name="Button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10C74CE8-F01B-4279-C0ED-5A5B365E38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38" name="Button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A23440E-73E9-96CB-B3A9-9014485972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39" name="Button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539EC779-26C0-38E0-549E-9D0A8904E0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41" name="Button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C944E1FB-55BF-2322-8E16-16B3292884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42" name="Button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99F62758-82FF-35E1-ACDF-BAEBF4FB16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43" name="Button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47B7236F-76F2-8BA4-5771-6429678CB8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44" name="Button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ED6078A1-DC8B-A823-3C17-3B0945AB83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46" name="Button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2E95EA29-CD71-7B3E-5896-B4CC51936F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47" name="Button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B5294EDE-6CAB-50E5-C5E3-0A20E3B19C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48" name="Button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FBFF9B98-98DD-E847-E1E2-DA640D0875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49" name="Button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E92B2E17-64D0-00C1-3890-0C47250CD0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51" name="Button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CC430007-DBB1-A943-0B07-4AFEC6C779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52" name="Button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7028B209-F621-BE08-BEB3-903D480DAA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53" name="Button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434BC961-2682-4248-5119-DCA96B923C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54" name="Button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1B153B76-E670-C9AB-7E71-64FE52E34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56" name="Button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E8CA857-DFB4-4C2B-F7F9-2D64996844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57" name="Button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F29BE420-A6A5-725E-35F8-ABF8F8C2D2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58" name="Button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90035087-8EF4-1BA5-1669-B481AEB785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59" name="Button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6E7A7A0F-763C-DC06-6221-9276633D75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61" name="Button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1A9F2052-330F-1E60-F936-DABB5CB45B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62" name="Button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A79FA1D9-5D80-A480-3782-E72DF4083D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63" name="Button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82D6CCA2-E893-5E42-9ED2-575AE58BAB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64" name="Button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F68467F3-4EA9-3127-6959-FC215DEA03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66" name="Button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433875E9-ECD2-817E-915C-D74ABEF189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67" name="Button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606A9612-AA8A-404A-FA37-6F5BC4EE9B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68" name="Button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30BBC918-960C-28D8-C739-5C565F26B8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69" name="Button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E5E4AF98-0BC4-D574-A2EA-BBA16C0DC6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71" name="Button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8C139E5-018C-858D-A53D-52AD1FCEF4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72" name="Button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D22C3C2F-9C4C-CB1B-301E-AADC330EFB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73" name="Button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55AD9541-7E31-E520-0059-5952AB81C2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74" name="Button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B9407613-9C30-3F96-5683-8A30922C7A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76" name="Button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9E1D3E35-1AE2-6796-AF84-431213CF44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77" name="Button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8457217B-70AC-A70D-6EC4-673D1506BD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78" name="Button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15D13512-0D0F-37FC-132A-B9F523EB5B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79" name="Button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8285688-70E0-0F46-91A8-588056E80E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81" name="Button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A916D184-BD56-8EDC-F03D-A0B1891470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82" name="Button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535ADEED-D74B-08A4-FD13-341C3914CB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83" name="Button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8FB4A976-1CED-9E8B-295A-543E13F4FF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84" name="Button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5ED126F7-AF03-B5B9-587F-D371050B21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86" name="Button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DFD9D7C9-0B53-A597-2525-DB32623A2B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87" name="Button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ACEB6528-DB9F-14E7-76BC-5913988678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88" name="Button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8DE3DD57-39ED-89C1-FDB9-A8B6317BF9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89" name="Button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9431519C-178B-1434-CBA9-A9CA966D4F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91" name="Button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35E7B199-2D1A-5046-16B7-70667D55FB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92" name="Button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FF2D384E-4E6F-1078-6DBB-551DC7A19A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93" name="Button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F61D8059-66B6-E750-266F-721760CE77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94" name="Button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9A68E46F-D8DE-3C77-60D7-798A5FFFEA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896" name="Button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F2CD0C13-F0E3-B824-710C-2C5CDEB929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897" name="Button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26F41865-E931-1327-3E0B-2C4A838EF2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898" name="Button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82C6E9B-B545-2244-C453-9A83560169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899" name="Button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9D67CE53-0118-EFEE-B872-AB89A37D6E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01" name="Button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BFD492C2-8C96-0AFF-EF97-AF243277AB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02" name="Button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891FF238-86E3-B8E4-6DD3-CC35E06C48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03" name="Button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B05DAA96-FDF2-6287-9FB9-F5C1722047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04" name="Button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B77B83AC-E71D-D2A6-5AA3-390C1D68A5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06" name="Button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F0E11554-44BB-B629-F289-3BF5ED3209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07" name="Button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F2347907-C384-D307-AEF1-8AB89252AC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08" name="Button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351C2E41-1382-EF1D-3719-4444B7F7AE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09" name="Button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71D7CDBE-B6C0-73AA-37DC-1488669F77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11" name="Button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F520C317-A0B3-C567-DB8F-E9F133E759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12" name="Button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5AC0DAEE-7639-738A-3296-B0B2F6B38C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13" name="Button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1E864AC6-75A5-9E5F-09C7-BBE7002FBF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14" name="Button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63B8B760-278F-188D-4F6E-9A4432A5DD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16" name="Button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57FB7201-2A01-BA38-39A2-8B67A534DB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17" name="Button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768BF840-9ECD-159E-3B32-80AD1A0479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18" name="Button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641C1F3-773D-F401-D8B4-899FC62FCF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19" name="Button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E8AACAEE-F3FE-3A94-49EB-A3F7D955F5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21" name="Button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EF60E79A-CB3F-52C0-60B2-5A2D3E55F4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22" name="Button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9912E7AA-4884-C287-D082-EF349D85D2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23" name="Button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E836D8E1-9158-BBA3-203F-47CBEFBC5B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24" name="Button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AFBFC1E9-A5CA-0E34-2D55-84B65005C3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26" name="Button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5C6E4049-A2A8-A495-B869-1D63811A2C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27" name="Button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549F18EE-3B3D-D53A-FDF8-0C39F9492C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28" name="Button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CB0BF3B9-079D-C452-C32F-F0215A0FE4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29" name="Button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F0C75E5F-2F4F-0DA4-4D83-7A356DB622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31" name="Button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9E8B8C06-18C0-AF44-2528-A3ED23919B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32" name="Button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15D1B551-CA8C-A399-74C6-1B8641322D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33" name="Button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D505406A-F734-D3B5-3832-49BC7D9C25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34" name="Button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6341ED9E-2FAC-96C4-DA53-EE6874EE68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36" name="Button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CF851322-D799-C76D-463A-3E3D93F9BB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37" name="Button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D54E9E81-3A59-29ED-58A5-265924E312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38" name="Button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432CB3A8-4018-5DEB-4C3C-6EA48B4761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39" name="Button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2A271064-7656-C605-0157-75AF4E8742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41" name="Button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193B7855-98CB-5A7A-7FE6-B39F3DDD52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42" name="Button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4BB5351E-3DDE-869F-D1D7-9EFE5337DD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43" name="Button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37F53725-6C1C-A313-C082-1F882EC8DE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44" name="Button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36AF8616-F8E1-27A8-7A03-08F2D6EE4C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46" name="Button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AEFBFC92-5F9B-11C8-27D1-2EB951F804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47" name="Button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F1680A60-0765-54E0-B8C8-E431110B83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48" name="Button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ED88C13-5601-B1A4-30FA-3856B3281C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49" name="Button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973BF4A3-9568-1975-1300-F592BCCC8B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51" name="Button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ED4F056-A576-691E-4959-3795374966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52" name="Button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B10332A7-DA75-527E-A0AF-47F89D218C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53" name="Button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DC27ED1D-2F7C-E9DA-E332-3A286FDF42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54" name="Button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6C1B54E-6E93-8E5D-F966-31AA54B6FF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56" name="Button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921CC9E7-E56B-68DB-650B-10D6CD5C6C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57" name="Button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CB54D86C-E3EC-1D2D-49EB-6AEA2591F2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58" name="Button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61D2660D-FAA4-4809-2DC6-6A51FE68C1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59" name="Button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A098C7E-CCAA-F608-383B-2DA8310350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61" name="Button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DCC562D6-4AE2-DAF5-F347-79DF1EB1D8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62" name="Button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E452B019-C703-6586-A261-33808AE5D3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63" name="Button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1A48E2C0-FA06-E2CB-AF0D-5391CC9114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64" name="Button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F5411590-C2F4-43F4-D3E0-E4EC6B399B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66" name="Button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309C6CD3-492E-C6B2-C979-593BB5F411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67" name="Button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B5B81755-46F2-73F8-3C60-FCE577A2F8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68" name="Button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5912988F-71A8-32C2-3CE5-39DCAE8D76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69" name="Button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3A3A7CBF-9DE4-4682-3073-64C1F8DA8B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71" name="Button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81F79DB9-592D-C969-4C3E-972853890C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72" name="Button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1F38D98E-705B-EE92-A6CB-F14EF60FA0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73" name="Button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480C1DA1-D92A-CE63-B28D-79BF837E1B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74" name="Button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1F6376B-E059-F3B8-18C4-4D164433E7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76" name="Button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5E98DFA1-B081-67FC-DB80-FCB0EEF73B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77" name="Button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25873951-575E-9835-3648-1A4C2D7AAB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78" name="Button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AF0446EA-163E-B307-359B-E7FAC6B66F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79" name="Button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C14AB60B-0CE4-86A6-A3C8-2C7784A040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81" name="Button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3DAB9346-6B74-D3C7-9C8E-6BEA0C3581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82" name="Button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5FDAAAB3-344F-C3E9-B7B2-7CAEC03994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83" name="Button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4E5ECBBB-E098-3999-6048-D6DB694CD4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84" name="Button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97D7DBAB-3301-7D2E-9E5E-2ED548661E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86" name="Button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83F039E-3821-C555-C6A2-F5A0B66AF5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87" name="Button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E845B974-31E7-6631-5FCE-5AFA8472AE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88" name="Button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678DE255-C27E-A97A-D3E2-4648566F97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89" name="Button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3A7808BF-2C64-3F17-78CB-CF064F43D6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91" name="Button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26584905-72E2-6A56-5499-575A1D5A0F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92" name="Button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2F13288A-8E88-F8E0-B092-247AA9A336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93" name="Button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B621A000-349F-951D-6322-D14C2F858C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94" name="Button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970D7EB8-FDF0-B672-4F1D-24E0B4CD12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1996" name="Button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3E7F44CE-BBD0-4DFB-59AA-EB79F1037B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1997" name="Button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6D3668A8-7897-657C-DA8F-949F933E98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1998" name="Button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88BF6DF2-8699-9E18-1497-ED57F2C446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1999" name="Button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5FE0FFA7-31F1-553A-0970-8D6EFED95E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01" name="Button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EDB223B2-E293-A674-D9ED-F18C59AF93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02" name="Button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169B957E-8BF0-F2BE-BA67-13A861301A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03" name="Button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65F7E190-B3D0-66DE-52CE-B17290B192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04" name="Button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701EFBFD-99B8-91DA-23C7-8C58DEE3DC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06" name="Button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7E781791-FAC4-FCD7-FB4A-52C5CFE6C4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07" name="Button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2EDB28E-B61E-7D3D-296E-0829CBED1D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08" name="Button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FE28C8B4-BE4E-2B23-23D5-705D7797AB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09" name="Button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176D8405-354C-69BD-839D-8790427333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11" name="Button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3774823A-3141-55E5-ADC7-FC53BE3ED6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12" name="Button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78ACBB33-6824-218F-0D84-BBDA88D623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13" name="Button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7260DFD1-C18D-5036-524B-3372C9BF5D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14" name="Button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4B31F277-656B-551D-AF93-09CFA9BF66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16" name="Button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F0A9B17E-2AB2-D7B1-F0B2-7A82259362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17" name="Button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D270FDE6-14EF-FF2D-DDE6-00F09F1B55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18" name="Button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1F47D374-4B4E-939F-2DD2-18139DA7DC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19" name="Button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9596307C-B91A-115C-C4C8-1DB4E24514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21" name="Button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FDB87FE1-7DA2-25E8-23E8-A07DD1CC3B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22" name="Button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4949E62A-3644-C90C-52E7-F29D698251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23" name="Button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46973823-EDA8-8F69-9EE8-2F70673538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24" name="Button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4C19F9BD-B313-BBA0-1242-068F72993C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26" name="Button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51FC7159-1742-D3BB-F72E-2602FC83BE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27" name="Button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60C0405F-E61D-34DF-E3C5-06D649BB57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28" name="Button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B19D1A7C-A031-75E3-4624-3CF240D041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29" name="Button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9A8F9772-D47D-60AE-59C8-32E133F67B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31" name="Button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E3599EAC-5EDE-BF35-2C5C-96BC120952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32" name="Button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8B5EBF71-B2C5-B5FC-1CE3-42374E882B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33" name="Button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493CCFB4-8ECA-CDE7-7D80-7CADA819CC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34" name="Button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73A9738E-AD8E-797F-055C-2CA6BCB063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36" name="Button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6165A9E1-2E38-6D94-0501-BF4AC64606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37" name="Button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87A39368-0CC6-62FD-B80A-B30AD43A46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38" name="Button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8D8EB9FC-D338-C948-ADC8-FBEBD1F627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39" name="Button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3EBD7D19-0C22-0EB5-5BC2-9D0DAD513F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41" name="Button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4FDA83BD-C45A-3503-16A6-04B31C9EE3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42" name="Button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7CC288F7-1991-46BF-6F6F-AE183D75B4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43" name="Button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46B83190-ACB2-9E50-95A4-9CAC335CC3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44" name="Button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7EB7FEB0-F81F-4335-75B4-7AA146195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46" name="Button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84136B8-E1DD-222F-2FFF-735C137FCE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47" name="Button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87FCACC7-E762-E0D7-3D15-FE44054901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48" name="Button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A641E178-B533-1B3C-C7AE-1384820C94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49" name="Button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746C304-758F-E8FB-F902-3A00637B80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51" name="Button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FA17C1A7-EDEE-01D9-F745-0B3D7F5396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52" name="Button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E3136C87-A96B-D190-7AC0-244E943E1E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53" name="Button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9F51A105-65D1-32DD-E5CC-C96B540DEC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54" name="Button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B9273C27-BECD-A641-61A9-8624FED9AF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56" name="Button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1F10C2CD-C6DD-78A0-105B-ED58DA937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57" name="Button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F59F7266-7AE4-CD1A-6402-B38E920097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58" name="Button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5931E297-104A-8A63-4CC9-D6D1363480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59" name="Button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AB4E5149-4906-32EE-9651-0E24D3E7C1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61" name="Button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E161E16D-E373-22DE-2A16-16B3C8907E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62" name="Button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3C3410AF-4376-3721-7C1D-4D603C15E5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63" name="Button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D10B437-8E99-33D6-5231-1B62344C37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64" name="Button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772448E0-E001-5609-D40F-65BB32B23D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66" name="Button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3022EE22-2848-6C1C-E1FD-556C8E376B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67" name="Button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80222F5A-8892-1F94-8766-4E44DA34C0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68" name="Button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9B77A4A4-4EAD-C348-1628-86413D128D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69" name="Button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4698F6B1-0CD7-E536-2027-0FA623CCEE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71" name="Button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41023FD8-7DB6-A99D-B458-08F0346E13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72" name="Button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86EC4193-A94B-C62D-F6D2-48340C6E0E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73" name="Button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8E3329A1-59C1-D7B8-9564-B362FFE6F9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74" name="Button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ACF2D58E-F0B9-412E-CC0F-1CA165C510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76" name="Button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9E4EE265-9523-D274-195F-AB7444F78D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77" name="Button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5877BBC4-D8A1-E66B-6554-D3D1B7A21A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78" name="Button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9882283A-84FD-289A-DDD3-1B9F590045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79" name="Button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EF61398B-0688-FC43-8E06-20089EC743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81" name="Button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155C4670-6889-1945-783D-C9FB7D4C60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82" name="Button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EDFC3822-3578-89B6-C97A-72B6693BD7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83" name="Button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82480800-EB0D-3C3A-5983-CC8F23B6A9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84" name="Button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6A505113-B92C-A0B1-BC49-2EDDE39640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86" name="Button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3FB77F0E-F61E-CD58-790B-721FAEC54A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87" name="Button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17475A8C-8859-DBDB-6964-267FB05B3C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88" name="Button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9CFDE878-C03E-3B21-DE0C-21207AC87D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89" name="Button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4C209159-CDF3-C80A-7A2E-8650DF9B74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91" name="Button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5A754DB7-B24E-A89D-7005-9358790D0E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92" name="Button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F588A61-FD33-9F52-1F2D-C6B3FA4782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93" name="Button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4CC6A2EB-7D6E-F40F-0A10-24E4FBB843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94" name="Button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62CD47A0-286B-2A51-DD2B-C6CA54FE00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096" name="Button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34ECE88C-107F-80A8-CB37-16D626E5A4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097" name="Button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3A79B3C2-FA23-5931-305A-9E810056FD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098" name="Button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4FBA7566-C904-727D-5947-384C6233F1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099" name="Button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7A0D25E8-C524-5605-C293-500C03EF52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01" name="Button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75683132-878D-0208-FBD9-675F62620F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02" name="Button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5FFD341-4A10-0D88-2494-81F306F7B1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03" name="Button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88F37C34-AB91-362A-AF18-3E4A29AB90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04" name="Button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F92A6EF8-A53F-20EC-C0DB-C4DC95032B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06" name="Button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FA4BFDDD-AD08-617C-F11C-043AE553E5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07" name="Button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8D430558-E421-0C35-DA27-44BB5587AB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08" name="Button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9413A560-D8FA-FE43-8209-9AFBCF407C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09" name="Button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6F1D9CE3-3F54-A5A0-BDF1-31F90FECB6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11" name="Button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CADE9568-6E02-39A5-3408-A61D4D07F2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12" name="Button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10FDF32-ECAD-4955-00D9-A6940DE5AD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13" name="Button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25D6EDF7-9DE4-0FE5-A274-F1E1DFD6B7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14" name="Button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DF0FD43D-1457-EA33-C851-C4E100E5DD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16" name="Button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773ACFC6-E9F8-70F5-4CBC-EBA7B0998F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17" name="Button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C1B046F9-A1A2-C22E-8D09-C475F592A4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18" name="Button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3F3D0811-8607-6FB4-AC0A-62998E6EBE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19" name="Button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3236B392-EE0C-7989-80FD-1DE12DF59E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21" name="Button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11470F26-6309-6EF8-537B-F420CC7B2E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22" name="Button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91BBEB00-1D0F-6897-C86A-6A9A204919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23" name="Button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7D7DD9E3-7E47-A88A-6F38-615DA70134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24" name="Button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3906AD33-6DE6-A977-09D4-13118234F5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26" name="Button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6C9F6402-EBF1-031E-6F43-27B6BEC286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27" name="Button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AD2D9671-2202-D0C0-65CF-EF54F633E3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28" name="Button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98E7D0D9-1A9A-B666-EB6F-2582922A2C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29" name="Button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DE188B40-972C-9B92-3D97-8906F0D96F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31" name="Button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CE3232EC-AC2C-46DC-3D06-806616A481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32" name="Button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8FF7E657-E07B-8C94-8B54-3B67C96CAA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33" name="Button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C83D29B1-C9B6-5419-A077-336ADB2B51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34" name="Button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79DD2565-321F-48F8-5E43-040B6328F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36" name="Button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4F2197A5-D41C-D700-A20B-F596C9B57F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37" name="Button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75EE6095-6B28-B6BB-0F1A-97F14496AC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38" name="Button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1B49BD6C-032A-68CA-476B-DF674452FE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39" name="Button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4A0D230A-BE70-04A0-7C31-BEFAFD32A3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41" name="Button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78DEF0E8-B57C-92E5-B67A-B45518C2D9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42" name="Button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6770A086-A4C5-9FEE-8C35-5614B56C05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43" name="Button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ECC9FEE0-8F51-A7C0-AADE-4EF05EEC6E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44" name="Button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25D4533E-EFA9-CB9D-457D-B6B405194F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46" name="Button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928D3371-C0C5-5862-EA82-4F24FECA29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47" name="Button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932C01DD-44DB-C4C8-B33E-10F7602235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48" name="Button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63215C6D-B61F-D196-E72A-CB24C11A30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49" name="Button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CC34A55D-03D2-204F-905E-8368178140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51" name="Button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2240EF0A-C3BF-E00C-0790-C6676DA94A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52" name="Button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EE72721F-2E05-EF90-7857-EE91E6E5C1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53" name="Button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CCE9AE95-CF85-373B-28B1-749298E2F7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54" name="Button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F9EBA225-F39E-2422-6BB3-F751922DCA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56" name="Button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9CA1B0CF-6BEA-9170-F26C-379AB5444F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57" name="Button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51656076-D322-3B89-0D1B-47F1240AAD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58" name="Button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828DEEDF-AAD3-85F3-542E-44EAB3929E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59" name="Button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5B42AB6E-AA0A-1A5D-575C-5BAB4AC8AC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61" name="Button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83D85FE4-9527-FA01-B70E-80AB8CD963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62" name="Button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E617DFC8-8A25-EBB3-BDF9-470174296F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63" name="Button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DE830FDD-B986-264B-1BEF-295B07B835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64" name="Button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8DFA8018-227C-EC50-792F-23F972DE89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66" name="Button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FFCFE796-C2A7-EC7D-3DD9-0E76B09F44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67" name="Button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24414220-0534-56A2-B804-DF27D85964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68" name="Button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21DC82E1-4638-FE20-4F9D-87B39F3D80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69" name="Button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44F6EE22-F017-87D9-7896-761DBBD6B2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71" name="Button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69CF4D3D-F8C6-F952-F109-87C122E1D1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72" name="Button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E7672BEB-D7BC-12F9-1D81-227B5E415C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73" name="Button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D4839DEF-6829-D708-101A-B0195327EC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74" name="Button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CE1900D9-7344-083D-E978-906505E802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76" name="Button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5E969CFC-9DD9-1E89-5CCB-2502946B7D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77" name="Button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912261FB-6265-1D7B-2EDA-1B0731A7EC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78" name="Button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F54CBBC3-0A92-7CBA-90D3-5723373C68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79" name="Button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7B925C6D-4EA9-42B5-AC83-35C71613DE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81" name="Button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FFDBAAE3-97DA-EB18-64DB-7E4063B830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82" name="Button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45ECE7A7-D45B-98D4-C3CB-D514624C5F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83" name="Button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1E35DD2-425D-AF28-EA11-03BB810A46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84" name="Button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9DBC6DC3-A320-9DC8-070A-F1F801AFAB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86" name="Button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16439E91-4BDC-4232-7145-BA2E0E0AC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87" name="Button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DD891B59-7EBB-C13D-2164-7D58726318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88" name="Button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C682D9C2-9E98-DC8C-1393-FB7F86516D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89" name="Button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1E824844-B57E-015B-57C6-D334E907DD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91" name="Button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F2823603-3937-7878-AE15-320AF1A0E1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92" name="Button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74E56FE0-0747-75D8-EFD2-5F833C6225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93" name="Button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D46C50F5-CB82-9A0A-A70A-9232A8DD54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94" name="Button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B36FC2D4-495D-3B29-4617-A7793F05AC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196" name="Button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B8661897-996F-3627-31A7-EECF1C9FA3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197" name="Button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D02E2120-6AF3-3A59-FB35-DF7A3D4526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198" name="Button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8D37705F-AE5B-5CCE-9C68-2C621D7E63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199" name="Button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DFF92193-3501-E09F-1C2F-D64F95BBB0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01" name="Button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4586F07A-5671-C84F-8E09-9D320BDFD1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02" name="Button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EBAD1D94-EB8B-6092-0F5E-40B714DFCC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03" name="Button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B4DA530C-E79C-D7C2-3A09-34E926FAFF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04" name="Button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6C8DC75D-556B-B8E8-430D-CCE2E2CFE9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06" name="Button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7B08443E-14A7-A63F-2AE0-CBD76B460D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07" name="Button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2ED02F94-393F-00BE-A849-CEB3D51328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08" name="Button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3C7E981A-9EBB-6645-8EA5-6DA86E52AA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09" name="Button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60D34D60-41DA-9625-E7C2-6FB7504FD0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11" name="Button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EA50D783-012C-17CA-4B3A-1F8B07C814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12" name="Button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9A46FF66-B288-9D34-793A-855DCDF11A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13" name="Button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1DC2AFEF-D71F-4F62-987F-C322741061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14" name="Button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56F3D4FC-8309-100F-8830-F33B365877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16" name="Button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95C35705-50ED-8A74-67DA-9207E87382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17" name="Button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26B1FD77-B916-0EC3-08E6-7FCD4D8741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18" name="Button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F3F783E4-2272-3870-2AD8-CDD9D301F4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19" name="Button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95AB22D2-431B-8EFC-FEA2-94AB314FB4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21" name="Button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B2E62193-7242-9DFC-7288-580FFD4161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22" name="Button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E3460DE4-E07E-CDB5-59D2-601A986080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23" name="Button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B0754B13-0BA1-DBB1-5632-1C81A30907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24" name="Button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330CB747-2E62-88CF-5B4D-7245FC773C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26" name="Button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875D7CD8-0486-21DF-5EF4-1570AE5278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27" name="Button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52978D22-1A57-D1C2-EB40-1D73488869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28" name="Button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A7D847E7-638D-C97F-555E-2D87BA9B60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29" name="Button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583A1A3B-B97C-1FA6-AF9D-7BC6434B94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31" name="Button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1C91F35F-ABB7-E753-D569-267CE2DD8B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32" name="Button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63E88E8E-2AA7-B79C-2497-16FE3735DF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33" name="Button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1B09D265-B088-5E55-7F91-844845BBAD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34" name="Button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9216370E-E9EE-268F-8693-7BD07F0B6E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36" name="Button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E0237CD2-C2C1-E8FA-04DB-C4F18C838B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37" name="Button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8F3A263B-53C9-FC99-E612-805138FDE4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38" name="Button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1B24EB75-DDBA-4F74-3641-4CC7A8111F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39" name="Button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230F323D-7128-EB31-1AD1-6F05006ED4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41" name="Button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42BB3091-2229-507E-9438-700EF46C39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42" name="Button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2DCA323F-3AC6-FEFB-E930-9EF2E47BA8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43" name="Button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25B0B5E-2438-42B8-3FDB-CED3F20AF4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44" name="Button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2E82F7B-25F2-BCD7-AF97-1FEE3E60C3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46" name="Button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5FA427FF-DD08-5BDB-8D4F-617A77765B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47" name="Button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AF58A3C9-74BA-6CE0-D97B-8A0AE34279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48" name="Button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53A30EAF-EB6A-DD25-449C-741700FBB8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49" name="Button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2AA13DF-1BB4-0BB5-530D-5B10B39AAB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51" name="Button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D7B71504-24ED-6A6F-5A07-B374E45EF6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52" name="Button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F2A62289-98AE-BA9D-F0ED-4969BFBA87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53" name="Button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BA1FF763-1ED3-E1F0-0A09-04D2CB5216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54" name="Button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B54E512-4B11-ED2F-E3B4-06F2647D46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56" name="Button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30213635-5748-9C4C-28B0-3404861ABC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57" name="Button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5843F01B-774A-A798-D6E6-521411C4D1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58" name="Button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3199FA36-A8EB-F917-0C2F-4076A2F4F7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59" name="Button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AE49A7C6-89B9-5A96-4BE2-4090FA7E60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61" name="Button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3C0B0FD3-013C-F487-54F0-97A5667D40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62" name="Button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BCAC2EE9-F661-C1DF-6935-38AD598ABA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63" name="Button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A366484C-07EB-F359-A611-E6BC2732AC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64" name="Button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121F9A2E-CE9E-CC63-63FA-E613F55D7E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66" name="Button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9B6D38F-FCCC-C4A8-3082-D3584F9ECF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67" name="Button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33EC195B-DA1F-DA4A-DBFC-D678554FA0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68" name="Button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B361517C-29E7-90A3-8607-2641275386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69" name="Button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B905B125-6B77-C24C-7D97-C629C25B7E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71" name="Button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9BC58F9E-EBC2-EACE-C89B-AFE3C55676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72" name="Button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15DEC66A-26F1-B834-EB04-685B541AC7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73" name="Button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59BB3089-4D20-CD07-41C6-2F95F3C6B0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74" name="Button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E8CA37A9-E2EB-DDF1-B144-37714FDC96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76" name="Button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74890411-4FCB-D381-DA08-553BCB0150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77" name="Button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54DD4BE-BF92-C7F1-39C5-A6909729F9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78" name="Button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C5DF02F5-FA31-34FE-D820-6EB763BC23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79" name="Button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A0FA10C4-1E2F-4276-45FF-BD4181BA7A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81" name="Button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93F92E3F-3E90-1474-268F-5EEE5D5AFA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82" name="Button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A3C4D11A-2D14-286A-0AE3-795D4012C2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83" name="Button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B0C5B5FA-E231-F6C4-77F8-498AC8B178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84" name="Button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B5F0BF6B-5D32-7E4B-0950-469DA69174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86" name="Button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9E2D6EA6-E50D-A798-6C36-4215B3EC65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87" name="Button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E99F1D2-C528-855D-AE70-0D275D6846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88" name="Button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B5DE921-0DC0-4D8E-3EC4-B3B23F8CD2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89" name="Button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BBC4CA8F-D2B0-B56A-8F48-9FDE12FB59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91" name="Button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3366DCD9-0B65-A4E8-EE04-1841813F45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92" name="Button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6D72E95A-786E-FDEC-6E35-81EDF2ACA2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93" name="Button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4D3CE0B0-12A4-FD69-1101-9C8BF5EA7D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94" name="Button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BDB0F3F3-6B0A-ADDB-B962-DAB15DF490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296" name="Button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A4C403DE-7255-4E27-A872-2FD3C67E79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297" name="Button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90AD19F-31D0-4CA9-0B25-6866588FB9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298" name="Button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C70CDEFE-175D-B1CD-8F5E-C962B898BB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299" name="Button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915007AC-8FDF-F782-BB17-CC265C31D3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01" name="Button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4B1B9A49-1FAD-55F7-241F-B45603BA66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02" name="Button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77CB9ECE-C939-180A-9D1F-93CFB9ABF9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03" name="Button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12B505AC-BE12-49E6-C395-A282568132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04" name="Button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6C42C671-D98B-D761-07D1-B99BB8A49A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06" name="Button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120592A2-B68C-F4B6-F13D-E152DD6252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07" name="Button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1D44B25E-EBB6-CA82-E97F-5E828E03F1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08" name="Button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1A359399-1238-FB3B-0612-FA7C1420A8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09" name="Button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C9DD15AC-A49D-057E-FCD6-0151F2EEB6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11" name="Button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672DFB75-C22B-6D5B-BA95-7570FE7771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12" name="Button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B6A8B7D5-AD1A-F55A-A5E4-61391A5386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13" name="Button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99448887-58B5-0F77-CFBB-C382774C82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14" name="Button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70ABCB3F-A23C-7032-CDCD-75D6C06520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16" name="Button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AA8B3CA6-8E49-3887-AA36-F8419A6051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17" name="Button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AD7AAFF0-8B24-D090-7A3A-2A6768774C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18" name="Button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FD91A20D-D412-1724-9AF4-473E79631C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19" name="Button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324AE4CA-50D8-99BB-B2F5-9DF29E97A7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21" name="Button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16C2550A-E9A6-A803-74F6-3F03616720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22" name="Button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525B1B56-11EF-EE62-4889-C7D9AD76FE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23" name="Button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B64D07E2-F6D4-DF5B-F238-C2487B2B4E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24" name="Button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407923AD-4489-BC27-7EE2-52C7362C4A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26" name="Button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94F947AA-B912-99CE-F248-F2B673CA03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27" name="Button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1AD40620-5F35-5393-7FC1-3567BB46A8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28" name="Button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6FE3CD6E-89F1-86B6-76E6-7DD9D29F86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29" name="Button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DB8549EF-160A-8E72-BD07-ABAE7809A8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31" name="Button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358E0C7A-2CF6-491D-4D5A-2F92840054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32" name="Button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DD556D04-2271-3B32-A984-3E24432129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33" name="Button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D6A756E2-90B9-9CD3-70F0-C7506787D7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34" name="Button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A118BE72-3282-E49F-5AE9-6E5B4E769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36" name="Button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8E1567D9-59DF-8A45-1E3C-0D7C891D2B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37" name="Button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6BE73241-5316-5520-2DF0-BBDBA61486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38" name="Button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C8FB888E-8755-EC3B-4A86-B301D7215E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39" name="Button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46B5F911-BB5B-A96F-BCB8-A68400DA57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41" name="Button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B51865FD-A4F0-8814-9AAE-0A67F9370D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42" name="Button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65B6296B-167B-2C4B-93EF-14F10BFAFF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43" name="Button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6C60A597-B1E1-63B9-0542-5A87346019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44" name="Button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D587EAD-DEE5-1D14-038B-763ECBD48C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46" name="Button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596B4DAF-B4AF-C423-853F-07EC4625FF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47" name="Button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C935078C-5217-00FE-32A0-8DC2A44538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48" name="Button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6E36A71E-5BB9-A50F-CAE5-8F2810BF13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49" name="Button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8EA694C3-C5CF-249F-E713-5A0C188DB3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51" name="Button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1807325A-9854-DBE1-D409-0A0B5307B6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52" name="Button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C1097A33-5500-7A3C-8251-111618482A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53" name="Button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389DCE14-FADB-55FC-5323-124A1809C1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54" name="Button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41696A68-14BB-9D51-8BE1-0C35FDD5D2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56" name="Button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80BF3630-6187-120D-B4DB-21F8C8CCEE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57" name="Button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22E79F1B-E788-C0D9-CF61-DBB9798F83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58" name="Button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4D60EA08-0C0E-51E5-7F8F-AF463A9964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59" name="Button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CED23D06-309D-E70E-9B79-C684C076FC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61" name="Button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617F2891-7000-1153-6A3A-3F773BAD0B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62" name="Button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5754F3CE-69F2-DAB9-E0ED-E66B325184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63" name="Button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D98811D5-2768-40E5-0B0D-5A8CEE6C2C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64" name="Button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C018B9B9-BF66-34B4-2E14-385B914744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66" name="Button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D15A04C0-EA07-9B13-B64C-D7F47FDFA2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67" name="Button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4EAD9AE-07F7-7298-B3BC-829904885A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68" name="Button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ED19C725-C373-9E22-02B8-6AAF3F543D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69" name="Button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88573962-04F5-1A32-C49D-0370D2207A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71" name="Button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ED0B5765-EDCB-D133-B7F5-E4727CD6CA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72" name="Button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75FCECDA-3651-ACD5-7751-4B58743555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73" name="Button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42836AA-FA24-84A6-E80C-9D4310F935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74" name="Button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41FB34D4-5CB8-5F98-5FBD-E33F17D60E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76" name="Button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B28F1884-2774-6364-1026-67DB730854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77" name="Button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FC1DA8B3-DCEF-2764-D294-2D54964BA4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78" name="Button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1FC5B9EF-E78C-FD30-B628-3EF249D0C2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79" name="Button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5A9838AB-2E9E-8BED-F632-965E8574D5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81" name="Button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E206656D-5751-D4B8-BEC4-64ADDF0E4D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82" name="Button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DF10922F-7C3D-BBFB-5805-D9BD45D134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83" name="Button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EAF4CA09-42D3-E03A-A3D6-93AB28895F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84" name="Button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8EC0085A-B520-6BA1-7B1A-8363D67C5C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86" name="Button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FA4EA975-BED7-76EE-CA03-FD4EB2CC5B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87" name="Button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B3E5615E-0D60-54CD-4008-FE5E005A29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88" name="Button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CB683D86-D6FD-7A4A-EF9E-F426A8DADB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89" name="Button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F04D07CE-6C4E-5F18-3DCE-4C154FF822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91" name="Button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B575D5BA-6955-FDAD-3D14-E90FAA1272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92" name="Button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940992F4-0A17-38BD-7996-163C80B9B5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93" name="Button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CF28FE33-F798-9D13-F08E-A7F1093FBE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94" name="Button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DE2BCB36-127C-ADB0-0095-483E97824C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396" name="Button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E9927A75-AD77-917A-23FC-BF491ADC66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397" name="Button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5A1FAA27-83A9-2A0B-FF2A-7F6C020FD9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398" name="Button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9AB5EDA4-D82B-5418-9179-35CC1FBEC7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399" name="Button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B9F5C53D-7F2A-A7AA-0D78-61569A899C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01" name="Button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C79AD2D8-AC62-BE07-1A68-48F8A4743C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02" name="Button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38F5E34D-1CA9-FF10-4590-D2830428CA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03" name="Button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19C7ABF9-6884-F495-6755-0F39777D31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04" name="Button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BBA7D1-900F-9C13-BB15-6E992D798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06" name="Button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431984E6-AEA9-F623-5C5E-49F653DEC8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07" name="Button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5781D807-0BE6-57E6-AD49-9CB4EB69A2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08" name="Button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525B7CE5-59FF-E147-D31E-E4103B8A11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09" name="Button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11FDD1EF-27FF-547C-64F6-AA84A9D340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11" name="Button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C34A8A72-4589-8F0C-A67E-C850156358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12" name="Button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E7F7DE48-F161-64B5-7E41-C179CC4254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13" name="Button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D0F1F7E6-8EF5-A061-07B9-47F64308DB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14" name="Button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85CA33D3-EB5E-D90F-F06F-ADCA619EE1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16" name="Button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D7C54EFB-A4C3-B2D9-9393-E62D1D9A5F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17" name="Button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54E6F12D-C86E-CB5E-51EB-55F5F94EAE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18" name="Button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77AF8FCA-A71F-C594-E731-FBBCE07B52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19" name="Button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2D6F5006-A1CE-03A2-6DF7-9DAF3047D1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21" name="Button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614B98A2-2BC0-A466-E87D-32002A79EF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22" name="Button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3E2579D-A5BB-CD33-B6E4-937A1C90F3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23" name="Button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D1133F57-4EDC-CD4B-8154-3CB694D0C3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24" name="Button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3B075443-83C7-73AE-6531-99215F9E86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26" name="Button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A0CF6FFF-B066-B31B-E2D1-F41B52981D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27" name="Button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A00BFDE2-F442-5F93-82BB-B44B17C3FE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28" name="Button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82C7F80E-8724-01E8-C265-F4294160D3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29" name="Button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E9BFC1BB-3EFF-D284-557E-D087966682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31" name="Button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3C4E7B73-A67D-256B-0AEA-6624500D44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32" name="Button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4778324B-A662-C0A9-ABD9-8E60FB7FA2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33" name="Button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7FF9015-7FA2-92BE-6D4A-918F867545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34" name="Button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BDA73802-895F-4F18-D659-2758221CBB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36" name="Button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2458964C-1AA4-ECDC-75EA-24894A8268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37" name="Button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3EE1042E-1F23-1888-BFD4-85FF50A966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38" name="Button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CB24EC8A-8FD7-1FEB-13C3-9E722852F7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39" name="Button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630BF7A3-4EEA-874E-E731-B19D75827E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41" name="Button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85811BB3-B3EC-1A1C-704F-373E281822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42" name="Button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B0C573BA-6334-D9C5-4835-1A7E5AC70F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43" name="Button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CC301819-541F-9F35-E6AF-5A7B5CBD41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44" name="Button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18610BDB-3298-DC97-83D4-21E8F0CB5B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46" name="Button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479CE7AF-22D2-02B2-5503-E0B37CE2E8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47" name="Button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F0329C44-DE6B-723B-FFEF-4A8A7DE532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48" name="Button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63A9054-A9B8-C6FE-1E7B-D4369F7417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49" name="Button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D3E9700E-680C-9A42-848B-2DDCC947ED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51" name="Button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1A98B834-DFE3-61D6-939A-3D8823ECA2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52" name="Button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665EF8E0-106E-6349-2702-D806C59230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53" name="Button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20F130CB-795A-A09C-A28C-71040D3D39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54" name="Button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7BDF1A41-A8F4-30A3-3DB0-CE9C29BB4F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56" name="Button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25DA41-512B-6053-EDB7-9483E9FA85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57" name="Button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C68A2024-8FDD-15DB-85FF-FEE8C8E035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58" name="Button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7F9EEE2D-C7DF-D747-B191-767E568870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59" name="Button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7C69F905-BC5A-E61D-52E1-C2983C6EDC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61" name="Button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3D3C25FA-79D8-13F3-3530-DE265D5584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62" name="Button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E24E57C-EFC7-EDF8-0234-D23E1A84FD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63" name="Button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9EA1D8BD-88B2-78AE-918A-183BF2CDDB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64" name="Button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1D2A4500-EEFF-E8FA-9640-EDC3022DCF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66" name="Button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8BDF26DD-C132-AA7D-4C73-C942E85FCA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67" name="Button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1742FEBD-07A1-F67E-8E2D-6564968EEF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68" name="Button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A584A3EB-75F1-890D-29C1-CB7F01A0B7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69" name="Button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98DD9790-3228-76F1-13F3-2ED3684C0E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71" name="Button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24445CA0-1147-D5A1-582A-B51F812E65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72" name="Button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84B24F03-C893-EDB7-7A8E-AF58E912E3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73" name="Button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FB875653-29F4-ABFD-7127-AABDF40036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74" name="Button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952A8A82-D994-E4DC-C584-D4F891F781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76" name="Button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82338FF6-7431-158A-FD8F-495D89B32F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77" name="Button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A124AE1-6B9C-F72A-3A44-37D7500E43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78" name="Button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D50C872E-3A8E-DF99-A3D8-9DF90A3075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79" name="Button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3CB06681-5AA0-26F6-2A1C-2CFA3B1A88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81" name="Button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456D3F52-AE71-77FD-C382-ACCFB54062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82" name="Button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686A7E7C-23EC-9588-FBA1-E3CF523450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83" name="Button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91621052-21D7-E56D-24E5-6F86F6D452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84" name="Button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3C2B22E4-F02F-7234-AE8D-5C3B34A59B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86" name="Button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DFC340DD-3928-2FE9-EFEE-86D228AB01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87" name="Button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C03FD06F-EA3D-E897-4120-ACE3299464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88" name="Button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C150E105-030D-24F7-9E31-409677AE55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89" name="Button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D2224973-1655-13A6-4947-1DC319B48E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91" name="Button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7D1A7F19-361E-9294-D0E8-2822B47285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92" name="Button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2BCB9F75-3429-71E2-7016-1EBE887A28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93" name="Button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2D2FF0A1-0D4E-D90D-4BBF-4B97B3E7EF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94" name="Button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3947F60E-0388-31CA-C074-2BD11E8995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496" name="Button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8E60855A-D8D4-D88C-DCC4-8DDAEA6E71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497" name="Button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DC40D0DB-9EFB-BB69-D735-CD05A2E7D6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498" name="Button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11B085CC-B239-7CB9-01ED-955B22173B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499" name="Button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504C5108-2AF4-BCC2-B067-D86BF8E8AE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01" name="Button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2EBD7665-A64E-2ADF-4EA8-24078F78D0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02" name="Button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F033E7AE-2EFE-63E8-B84F-EFC4D7093A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03" name="Button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483C2242-32B0-65A0-33DD-05C547BC79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04" name="Button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284FBF5E-0731-8FCE-A293-9801BEE711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06" name="Button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E42048D0-7C74-C148-3F69-299B243305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07" name="Button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B1D32D7E-2E12-B9E4-368E-87D66589BC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08" name="Button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D716B46-CFAB-D082-5BD1-B4D7874285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09" name="Button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7F40D46B-998B-8C66-089C-2C73A47922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11" name="Button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2E864A91-DC77-3E50-3707-04B722943E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12" name="Button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BEF873E7-C6E6-432B-C574-5083B999E7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13" name="Button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6E045905-F74F-16F2-0AAA-F53DD830CE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14" name="Button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EE759ABF-1A67-2593-F646-3A5740F62F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16" name="Button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C75C13A2-817E-8409-ACFF-D4DFA5B54C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17" name="Button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E1868E61-496A-BAFA-B7D5-4D8D6E14D7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18" name="Button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2FBCCDC-33B8-531F-B91E-03FAF89E2C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19" name="Button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BF5FFCA0-F760-963C-5DB5-246D83B90C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21" name="Button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C38E4E8F-7EB2-66C0-B191-97B056FE54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22" name="Button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954A6CD1-CBE9-D3DF-99A7-BDD21A3CD1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23" name="Button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30BB69B4-25EA-3995-607E-5C997E405E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24" name="Button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5D575DE8-342A-2860-6D4B-F53B6C8490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26" name="Button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97C4B9AF-4D75-384D-3FB0-DEE5F15598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27" name="Button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8BACC054-AAAF-9A9E-CFA5-0EC1EE76D6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28" name="Button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A0445574-C11C-CEC6-7044-8CF43DCE58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29" name="Button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A22C05E0-3D27-A97A-9605-CFC1D0598B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31" name="Button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9E42A453-DB9E-2737-46F6-E5007CEBFB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32" name="Button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64A4950A-EF51-07D5-3877-46231B32A7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33" name="Button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C26094B7-4792-607A-6171-7BFE9FF018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34" name="Button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844C0329-9066-DD3D-E3E6-AAD5846DF9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36" name="Button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34A429F-DD17-2999-1A1C-6D4051DBFD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37" name="Button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4F0AE3D2-3B89-30D2-879F-2A035C1709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38" name="Button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634ADAF9-8E78-37F4-D78A-12A877B6C4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39" name="Button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943C8D0-4FF5-1593-5E11-D1D498E706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41" name="Button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2B7A1AAE-C283-AA49-159A-96E329A89D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42" name="Button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988C83BF-C14B-67C2-4557-6A9FA70257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43" name="Button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B6F58059-0C70-9150-6385-E2EA32857F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44" name="Button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3F2E3D99-4F3F-1F11-D44A-3AADF363C8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46" name="Button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C5C40837-FE5D-D0D3-7CC1-D42A6CA5EA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47" name="Button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2ABC6A1D-38A6-D497-2EFE-C037F38ABC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48" name="Button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74AB2AED-A314-D903-5C6E-B7429767AF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49" name="Button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BD3976FE-FE8E-DFCE-59D8-1C433508A4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51" name="Button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10373EA4-3159-0442-CB5C-1B31C9CA71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52" name="Button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292131E9-A9B5-4B2A-915B-D6A59878AC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53" name="Button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79CCC2AD-9237-0DDF-B092-FE48BD153E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54" name="Button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A3AB7CC3-701D-243C-2C67-53676046DC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56" name="Button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90DC73F8-BEA8-02E1-0858-8EE5AE05E5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57" name="Button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CC378BDD-1F18-E60A-B6DB-0EECCA442D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58" name="Button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A341AEEB-599A-5B7B-CE0A-7B956AE05A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59" name="Button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33E396C6-B592-7184-BD2C-A64EBCA815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61" name="Button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E9A4C358-1BF6-7318-4478-C62F89E03C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62" name="Button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B5B42A0D-50ED-22DD-E443-263F4DA455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63" name="Button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7588EC9B-D680-69D6-23CB-9C440FC173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64" name="Button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E6C85A00-354E-4F1F-776B-95BC381B10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66" name="Button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A0CA1DF1-895E-D8A2-509F-2F133DDFBC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67" name="Button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AAF0074E-0E76-65B6-6DBC-07437BD07D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68" name="Button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76CBD18-435F-10E1-C1C2-E2A76028F4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69" name="Button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8228BF59-CAA4-0747-587B-F7FE6C54FE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71" name="Button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8EBE7E73-8F5D-78C6-0BA0-B77998E540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72" name="Button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461459BE-AC68-BECA-284A-D7FE7A9418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73" name="Button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6F91C939-0D52-322A-3874-036B8B22DC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74" name="Button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1E6232D6-FB0C-D490-98CF-9974D3F0EB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76" name="Button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70129C60-34CE-2B86-DC4D-B8AA8B14C5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77" name="Button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6CC1F797-50D7-D3C5-41FC-03BADD5F0D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78" name="Button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2085CBAD-C047-032E-E685-20F462701E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79" name="Button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775636B7-7B60-32FE-DA89-71AF8810F6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81" name="Button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129CDF79-9158-59D4-A403-82451215C1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82" name="Button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450C4723-EF7C-4617-7028-D42453BE98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83" name="Button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AC22F601-7935-A5D2-AE8A-4A3B4F484B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84" name="Button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62E72911-D387-1801-5B35-E275FBC4AB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86" name="Button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4C381506-9579-7FEB-EF66-C2282AE95E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87" name="Button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D60E2F14-6250-84C0-23E6-80FA93E499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88" name="Button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39AA3CF4-2F38-4E1C-D1B9-0DBC68D7EC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89" name="Button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93B265B6-E04D-089D-5DF9-789BE3827B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91" name="Button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5984379D-159F-1FD6-C192-EF3BA4FFE1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92" name="Button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92A7723F-0EF5-BB0A-7749-945E4B022E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93" name="Button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412BFC3F-7931-5762-7BA3-012432AA7A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94" name="Button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60519CDB-0DB2-7009-E063-CD60680D1A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596" name="Button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E40BA72F-D150-AB19-1836-8C911859B4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597" name="Button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43AF72A9-E6D4-C40A-07B5-BB7542BF43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598" name="Button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C96ED4B7-A7C4-B3D9-9243-119E29BFA5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599" name="Button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D900069E-AF36-1E9A-BEEE-964155CBCA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01" name="Button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DA906188-8875-25B5-2C38-89956DB095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02" name="Button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A0CDCB72-764B-486B-BF64-01CE2368DD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03" name="Button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98C2F3AA-1242-A120-40C3-1E2CD14B98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04" name="Button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C58C9C0B-6F37-18D0-DF7A-9088BE8B73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06" name="Button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B0048A92-9768-C654-59E9-52DD612D03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07" name="Button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6E04219D-9ACC-03C9-32F1-9B2EE69ECF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08" name="Button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E1A99420-EB69-5B4D-5580-FC5A633319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09" name="Button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E63F8101-0735-DB7E-CAF6-2463123141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11" name="Button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83EB4FAC-AD7B-1CA5-BF06-A9F6FA11C0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12" name="Button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DF69B9C-6962-DC8F-AE9B-9A6DEA3FB0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13" name="Button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6C187637-B26E-26D0-3194-4FB359BD0F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14" name="Button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6386E83B-10A0-2AAA-ABF8-089F886239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16" name="Button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A9558BD9-C66D-FFED-6C15-6F8254F195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17" name="Button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138BA66-2461-7A80-6CC7-4DB8172D0E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18" name="Button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18BA7E0D-2018-229C-40C0-8E8933FEF5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19" name="Button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7AE80DA9-2D16-FA35-E34F-2615805A4D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21" name="Button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DFCCE4A-DF87-21CB-B1F3-6F57F550E8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22" name="Button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7CE0A41D-E012-D122-F286-99E773B6DB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23" name="Button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8B944833-47A2-C539-AB8D-B941B50CAC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24" name="Button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4035160F-8B60-59B5-4023-D8FF31546D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26" name="Button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85412161-5EF9-C37D-BA9A-CB3D0F25D0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27" name="Button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B173936C-B7E8-02A7-34C4-0901117E3C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28" name="Button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384DF7E7-12BF-EEA0-D2FB-3C989072CF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29" name="Button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19218D40-4BDB-A8CA-BAFC-1A491285B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31" name="Button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B25CD62-285D-AD5E-6A33-6E48E46E3A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32" name="Button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71DDD5AF-1821-6473-F2A2-86074D503A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33" name="Button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EBA58A51-0323-59D0-149F-1EB63AFDF8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34" name="Button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116FF50D-930F-0E4D-1B97-22B88FC9D3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36" name="Button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33115EE1-B3F1-AB0B-9E3E-63A4F74560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37" name="Button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88A4A3C0-B885-EA89-E2A9-29A82AD519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38" name="Button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705E9B14-B1EE-90AA-D22A-2D6F543E96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39" name="Button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99E191A9-68EE-3AC9-E738-DF3417CBCF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41" name="Button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F1F43A2E-65D8-1BD9-D014-038DCA1482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42" name="Button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35A60F0E-AD72-A8B2-E15B-760D55D041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43" name="Button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46CD829C-9EA3-BB4A-5BBD-D97D215173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44" name="Button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9E83D009-D4F3-07B7-086E-979B77AD9F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46" name="Button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CFD04212-4E15-29A5-2E64-26A684ABBE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47" name="Button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C6384013-FBCB-1FBC-E6A9-D8C39B1D30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48" name="Button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FD96220A-2CD5-A3E8-A8F7-ACF0C489B8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49" name="Button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833380E7-FED4-C7B9-A6A5-1E4C56D65E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51" name="Button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4FB240EE-7C28-4C81-A1A2-2B6AE12F01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52" name="Button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6D9292EB-CEBD-8982-7D98-9B35A78E17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53" name="Button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785ECD4-F3C7-6312-3F7E-56EF797AD1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54" name="Button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E1BC0E95-24AC-ECAE-C344-65BDAD8D7C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56" name="Button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1AD74ADE-0D8A-36F1-D8FD-793A545FB9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57" name="Button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88A2A736-2103-77F3-D375-E41AEA15EE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58" name="Button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83137352-5DA8-6DB3-E59E-A49E5E7AC7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59" name="Button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C2BF447A-7BFD-439D-3617-DC3629E6E2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61" name="Button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9F3E8ED5-CEB3-D635-BC6C-6B9C0F560D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62" name="Button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A37B048D-4512-6E4A-7D88-0EE3B16FC2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63" name="Button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11580A04-6B40-0DA8-D084-0B5E7CA234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64" name="Button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B42E1DAF-8CBC-D992-6998-7DA158F78F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66" name="Button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8E8B7E47-E3EC-EBB9-27C6-3EC874522D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67" name="Button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F5512EDE-8544-7AB3-E6C2-2C6AD2AB15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68" name="Button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CB64440E-8300-29AE-CF1B-892C35F651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69" name="Button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11BE65E8-D8F6-8FC4-2015-7A7CFD759F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71" name="Button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B7DAD0E9-1A3F-2C79-E3CA-0A98FC89DB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72" name="Button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F5A727D1-39F1-3977-20A6-458C08D874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73" name="Button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277A81EC-310B-9F33-9930-57012E1AC0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74" name="Button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2F969268-8D8B-A66E-9298-3F6482C7AD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76" name="Button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FA268F29-629A-6625-D39D-6E9BC6E81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77" name="Button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2B23EE1B-538B-8C42-7D78-94B4DA0838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78" name="Button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79DAB433-E42A-D72F-B7D1-11651B1596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79" name="Button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2E1788C5-26D0-2490-1981-E132D25D01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81" name="Button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536B6DBA-C510-7094-92C8-56125A54B7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82" name="Button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B00D745A-03CD-8A87-593C-D2492C0BB2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83" name="Button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11E64F74-FC7D-2B6C-82FA-9503DDC6CD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84" name="Button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FC0C82D5-18E0-055C-C1C7-C873A161D7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86" name="Button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E9E07FE0-CB17-9C8D-BFA0-D2BBBF8A42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87" name="Button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4D32902B-0F2A-7AF3-B2EB-7157BCB2E0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88" name="Button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F1FC8767-EC82-9647-81D5-6BB50192D1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89" name="Button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AC9EC3E1-8DCB-5182-C86F-79E206F482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91" name="Button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B2B931C3-82E8-7FAB-7F27-A198C50947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92" name="Button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1788DB21-0514-438C-61E0-C149B15B85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93" name="Button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9EE875DB-5A91-A63F-CB5F-5927722F37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94" name="Button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25BF014E-99AC-4FAF-AF94-9B9D06B74D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696" name="Button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CBCC53E5-7C66-9EF2-6734-5BCC2E252A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697" name="Button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45DAD8D9-876A-72EA-AEE4-0ED98DA121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698" name="Button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A7FB8247-2D13-D3AF-98E0-426897A1B7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699" name="Button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9252AC56-42CE-B5C5-CC79-7A4D32678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01" name="Button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57F43C0C-ED15-3BD5-6503-851DF5D919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02" name="Button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8FC427AF-45A5-9F2E-53E3-04C997F2DB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03" name="Button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68BD75A5-E257-8CB3-89EF-476A50B49E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04" name="Button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B960AE71-B4E1-A710-BEE4-EAFD8DC7E1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06" name="Button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D4199BE2-AEAC-04EE-8429-DD73C6CB67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07" name="Button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CF38469C-762D-4197-5102-ECE10EC80E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08" name="Button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8EEFB2BF-72A5-3A7D-833D-67418AA17C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09" name="Button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88260145-D20D-E757-9A9E-0891DF0C58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11" name="Button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A1ADE845-2A18-F997-30DC-1E250F26C7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12" name="Button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3558814F-3A57-1840-62F3-BA7F4D3289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13" name="Button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57160763-1262-70BC-F5E9-F3B5BEDF81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14" name="Button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F3AE34D8-0E4E-B6F7-EF6F-C31B974A91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16" name="Button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5F56C184-AC8A-D3B8-A609-E7C9FF67A2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17" name="Button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5F7A7D2C-A7D0-E5C8-DACC-7A432A6145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18" name="Button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C0A9D632-9C39-9F3E-F1A9-F5065E71CB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19" name="Button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A2005B9-7ED3-0FD3-1F8D-A7F2848B3F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21" name="Button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79F8819A-4164-576A-0C97-8BE505B750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22" name="Button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F5825E95-186F-7894-31A6-5A4AE13A2F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23" name="Button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D029643F-4612-EBAD-1AC0-7DA45878C0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24" name="Button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F4C5E389-C178-D156-DD0B-B6EB0F2B18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26" name="Button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3263ED2B-AEA3-9A60-FC5D-F2E6817632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27" name="Button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7DDBCE26-7115-0969-58F3-37845A305F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28" name="Button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9DC506FA-BA5F-4CE2-0308-92087B9A56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29" name="Button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938C7EC0-65FB-0FEB-565A-9BA1FCC010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31" name="Button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F22217DC-5102-3A95-FDB4-649A563619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32" name="Button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EA1FC922-6CE9-7811-F358-43FFE2E953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33" name="Button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4600A4D5-A86E-A82E-A46D-DA49B7ED19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34" name="Button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E7C00B68-EF5D-BA56-DA99-C511C3C11A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36" name="Button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6EA16377-C939-FCBA-EBF6-1202DD16D7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37" name="Button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77EAC81F-7530-C813-8149-78085C43E1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38" name="Button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B72D26F0-BE2B-297D-5933-B3A5354CF4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39" name="Button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5B102EE5-BA68-A161-A184-AA0374EF45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41" name="Button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E9B7A5E6-574A-8052-592F-BDBA2081D1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42" name="Button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68DEC56C-0D8B-59DC-22CD-9D98E9FB7F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43" name="Button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A2C2A2FD-EB5B-A017-1D97-89A95FA8F5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44" name="Button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5E42D38A-A321-B35E-47A2-356C1D6949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46" name="Button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B6EF6F89-13E8-A62F-B923-31339B9B79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47" name="Button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2D3D1F9E-22DB-CD20-2D82-90177DA6DD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48" name="Button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F15AC235-F332-3B6B-AB8A-E3E8E2D701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49" name="Button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7284CBDA-A848-516F-AB16-6BED214457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51" name="Button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538C43A7-995C-5447-8FC7-92D38E97CD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52" name="Button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7159A494-C3B7-0438-4184-52B5298526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53" name="Button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AD2F242F-8502-E7EC-EB2E-75CC4B4C01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54" name="Button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2F5E96D9-306F-FDBA-B327-FDAB0BFEAF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56" name="Button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89EF2688-E8C4-C7E1-E1E5-DF5C980587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57" name="Button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3F2BB9D7-651F-2EC5-BB70-21A9315E76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58" name="Button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E221ABF0-E53F-C405-AC08-85545738FF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59" name="Button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70CC7E3E-8F71-4D9F-6D24-F2B98E7089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61" name="Button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A8E906FE-E0C3-3878-C949-78B448D63C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62" name="Button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C58355DE-7814-74D9-2EB1-C32E884EB3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63" name="Button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4CF74412-6BE1-76A0-EF9A-11DADF2F19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64" name="Button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B5D15747-871A-EB5C-56E2-D05013D6EC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66" name="Button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AFCE826F-F6CF-223F-D9FB-C2F2032E6D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67" name="Button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B21D9A22-9A08-99E1-D47C-66FF99D384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68" name="Button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EBA62C8E-6EDC-1792-4B5A-B970B79D36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69" name="Button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79BBCBD8-5A0A-827C-3B0C-213F4FBE27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914400</xdr:colOff>
          <xdr:row>0</xdr:row>
          <xdr:rowOff>123825</xdr:rowOff>
        </xdr:from>
        <xdr:to>
          <xdr:col>3</xdr:col>
          <xdr:colOff>171450</xdr:colOff>
          <xdr:row>3</xdr:row>
          <xdr:rowOff>0</xdr:rowOff>
        </xdr:to>
        <xdr:sp macro="" textlink="">
          <xdr:nvSpPr>
            <xdr:cNvPr id="2771" name="Button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393E97B7-2867-9ADC-48FA-857D61AF20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47625</xdr:rowOff>
        </xdr:from>
        <xdr:to>
          <xdr:col>61</xdr:col>
          <xdr:colOff>133350</xdr:colOff>
          <xdr:row>6</xdr:row>
          <xdr:rowOff>190500</xdr:rowOff>
        </xdr:to>
        <xdr:sp macro="" textlink="">
          <xdr:nvSpPr>
            <xdr:cNvPr id="2772" name="Button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17CF69DB-0A33-7EE6-B12A-0634E4411C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57150</xdr:colOff>
          <xdr:row>0</xdr:row>
          <xdr:rowOff>142875</xdr:rowOff>
        </xdr:from>
        <xdr:to>
          <xdr:col>61</xdr:col>
          <xdr:colOff>95250</xdr:colOff>
          <xdr:row>3</xdr:row>
          <xdr:rowOff>0</xdr:rowOff>
        </xdr:to>
        <xdr:sp macro="" textlink="">
          <xdr:nvSpPr>
            <xdr:cNvPr id="2773" name="Button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AE889C61-8085-2A4F-88BD-C03D6DE799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0</xdr:row>
          <xdr:rowOff>95250</xdr:rowOff>
        </xdr:from>
        <xdr:to>
          <xdr:col>5</xdr:col>
          <xdr:colOff>704850</xdr:colOff>
          <xdr:row>1</xdr:row>
          <xdr:rowOff>152400</xdr:rowOff>
        </xdr:to>
        <xdr:sp macro="" textlink="">
          <xdr:nvSpPr>
            <xdr:cNvPr id="2774" name="Button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37C21135-8A27-16DA-A1FB-42EBE1720A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ster%20DRP%20Roll%20201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1\Master%20DPR%20Roll1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ster%20DPR%20Roll29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.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08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credi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17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29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3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ster%20DRP%20Rol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131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24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0\Master%20DRP%20Ro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RP%20Ro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1\Master%20DPR%20Rol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2\Master%20DPR%20Roll03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ster%20DPR%20Roll1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>
        <row r="3">
          <cell r="B3" t="str">
            <v>NSW</v>
          </cell>
        </row>
        <row r="16">
          <cell r="D16">
            <v>45811</v>
          </cell>
          <cell r="N16">
            <v>131253</v>
          </cell>
          <cell r="O16">
            <v>-85442</v>
          </cell>
        </row>
        <row r="19">
          <cell r="I19">
            <v>1315323.6000000001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-136000</v>
          </cell>
          <cell r="N24">
            <v>-151000</v>
          </cell>
          <cell r="O24">
            <v>15000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124065.32559902893</v>
          </cell>
          <cell r="N38">
            <v>3243.8478336239623</v>
          </cell>
          <cell r="O38">
            <v>120821.47776540497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0">
          <cell r="N50">
            <v>0</v>
          </cell>
        </row>
        <row r="76">
          <cell r="E76">
            <v>20338.441088390395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11814.034628883779</v>
          </cell>
        </row>
        <row r="83">
          <cell r="E83">
            <v>0</v>
          </cell>
        </row>
        <row r="87">
          <cell r="E87">
            <v>770.90757276071236</v>
          </cell>
        </row>
        <row r="88">
          <cell r="E88">
            <v>602.81466183432531</v>
          </cell>
        </row>
        <row r="92">
          <cell r="E92">
            <v>85625.894528770077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44.381622589738981</v>
          </cell>
        </row>
        <row r="96">
          <cell r="E96">
            <v>-274.08776044845581</v>
          </cell>
        </row>
        <row r="97">
          <cell r="E97">
            <v>-26240.268737792969</v>
          </cell>
        </row>
        <row r="98">
          <cell r="E98">
            <v>62501.345916748047</v>
          </cell>
        </row>
        <row r="103">
          <cell r="E103">
            <v>-5023.8</v>
          </cell>
        </row>
        <row r="106">
          <cell r="E106">
            <v>0</v>
          </cell>
        </row>
        <row r="108">
          <cell r="E108">
            <v>15000</v>
          </cell>
        </row>
        <row r="112">
          <cell r="E112">
            <v>-117539</v>
          </cell>
        </row>
        <row r="113">
          <cell r="E113">
            <v>0</v>
          </cell>
        </row>
        <row r="114">
          <cell r="E114">
            <v>4132.6460019593178</v>
          </cell>
        </row>
        <row r="165">
          <cell r="M165">
            <v>3689</v>
          </cell>
        </row>
      </sheetData>
      <sheetData sheetId="4">
        <row r="3">
          <cell r="B3" t="str">
            <v>VIC</v>
          </cell>
        </row>
        <row r="16">
          <cell r="D16">
            <v>1503720</v>
          </cell>
          <cell r="N16">
            <v>1175217</v>
          </cell>
          <cell r="O16">
            <v>328503</v>
          </cell>
        </row>
        <row r="19">
          <cell r="I19">
            <v>-2676393.86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-225000</v>
          </cell>
          <cell r="N24">
            <v>-225000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-995229.01252793625</v>
          </cell>
          <cell r="N38">
            <v>-976795.38361763221</v>
          </cell>
          <cell r="O38">
            <v>-18433.628910304047</v>
          </cell>
        </row>
        <row r="44">
          <cell r="N44">
            <v>-8000</v>
          </cell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0">
          <cell r="N50">
            <v>-8000</v>
          </cell>
        </row>
        <row r="76">
          <cell r="E76">
            <v>196911.72775397435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89499.163325388436</v>
          </cell>
        </row>
        <row r="83">
          <cell r="E83">
            <v>29</v>
          </cell>
        </row>
        <row r="87">
          <cell r="E87">
            <v>5427.0804971316575</v>
          </cell>
        </row>
        <row r="88">
          <cell r="E88">
            <v>-4283.7015868275112</v>
          </cell>
        </row>
        <row r="92">
          <cell r="E92">
            <v>-9477.3390012429791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-87.289919883718539</v>
          </cell>
        </row>
        <row r="96">
          <cell r="E96">
            <v>93.652007400989532</v>
          </cell>
        </row>
        <row r="97">
          <cell r="E97">
            <v>37456.0556640625</v>
          </cell>
        </row>
        <row r="98">
          <cell r="E98">
            <v>33088.942321777344</v>
          </cell>
        </row>
        <row r="103">
          <cell r="E103">
            <v>-8156.25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-18181</v>
          </cell>
        </row>
        <row r="113">
          <cell r="E113">
            <v>0</v>
          </cell>
        </row>
        <row r="114">
          <cell r="E114">
            <v>-11107.670402759786</v>
          </cell>
        </row>
        <row r="165">
          <cell r="M165">
            <v>323</v>
          </cell>
        </row>
      </sheetData>
      <sheetData sheetId="5">
        <row r="3">
          <cell r="B3" t="str">
            <v>QLD</v>
          </cell>
        </row>
        <row r="5">
          <cell r="B5">
            <v>36550</v>
          </cell>
        </row>
        <row r="8">
          <cell r="D8">
            <v>0</v>
          </cell>
        </row>
        <row r="9">
          <cell r="D9">
            <v>762688</v>
          </cell>
        </row>
        <row r="16">
          <cell r="D16">
            <v>762688</v>
          </cell>
          <cell r="N16">
            <v>826906</v>
          </cell>
          <cell r="O16">
            <v>-64218</v>
          </cell>
        </row>
        <row r="19">
          <cell r="I19">
            <v>-164895.37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-9000</v>
          </cell>
          <cell r="N24">
            <v>-9000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-392154.76043275057</v>
          </cell>
          <cell r="N38">
            <v>-141944.71772111813</v>
          </cell>
          <cell r="O38">
            <v>-250210.04271163244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0">
          <cell r="N50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-90</v>
          </cell>
        </row>
        <row r="87">
          <cell r="E87">
            <v>0</v>
          </cell>
        </row>
        <row r="88">
          <cell r="E88">
            <v>154.04271163244266</v>
          </cell>
        </row>
        <row r="92">
          <cell r="E92">
            <v>-12484.942234489106</v>
          </cell>
        </row>
        <row r="93">
          <cell r="E93">
            <v>0</v>
          </cell>
        </row>
        <row r="94">
          <cell r="E94">
            <v>-75458.90032709729</v>
          </cell>
        </row>
        <row r="95">
          <cell r="E95">
            <v>1012.5392161000345</v>
          </cell>
        </row>
        <row r="96">
          <cell r="E96">
            <v>4156.6747689247131</v>
          </cell>
        </row>
        <row r="97">
          <cell r="E97">
            <v>177869.56127929688</v>
          </cell>
        </row>
        <row r="98">
          <cell r="E98">
            <v>-147648.39415121078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-254054</v>
          </cell>
        </row>
        <row r="113">
          <cell r="E113">
            <v>0</v>
          </cell>
        </row>
        <row r="114">
          <cell r="E114">
            <v>-7730.915154981165</v>
          </cell>
        </row>
        <row r="220">
          <cell r="B220">
            <v>372.12813489732798</v>
          </cell>
        </row>
      </sheetData>
      <sheetData sheetId="6">
        <row r="3">
          <cell r="B3" t="str">
            <v>S.A</v>
          </cell>
        </row>
        <row r="16">
          <cell r="D16">
            <v>4085926</v>
          </cell>
          <cell r="N16">
            <v>749127</v>
          </cell>
          <cell r="O16">
            <v>3336799</v>
          </cell>
        </row>
        <row r="19">
          <cell r="I19">
            <v>-91818.98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-93000</v>
          </cell>
          <cell r="N24">
            <v>-124000</v>
          </cell>
          <cell r="O24">
            <v>31000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-915776.83521482442</v>
          </cell>
          <cell r="N38">
            <v>3360534.8182211211</v>
          </cell>
          <cell r="O38">
            <v>-4276311.6534359455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0">
          <cell r="N50">
            <v>0</v>
          </cell>
        </row>
        <row r="76">
          <cell r="E76">
            <v>57171.057282222755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-265</v>
          </cell>
        </row>
        <row r="83">
          <cell r="E83">
            <v>142</v>
          </cell>
        </row>
        <row r="87">
          <cell r="E87">
            <v>101.56922218203545</v>
          </cell>
        </row>
        <row r="88">
          <cell r="E88">
            <v>66.084213763475418</v>
          </cell>
        </row>
        <row r="92">
          <cell r="E92">
            <v>-58004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3410135</v>
          </cell>
        </row>
        <row r="103">
          <cell r="E103">
            <v>0</v>
          </cell>
        </row>
        <row r="106">
          <cell r="E106">
            <v>-14</v>
          </cell>
        </row>
        <row r="108">
          <cell r="E108">
            <v>31000</v>
          </cell>
        </row>
        <row r="112">
          <cell r="E112">
            <v>-4348898.5</v>
          </cell>
        </row>
        <row r="113">
          <cell r="E113">
            <v>0</v>
          </cell>
        </row>
        <row r="114">
          <cell r="E114">
            <v>221.10440350495628</v>
          </cell>
        </row>
      </sheetData>
      <sheetData sheetId="7">
        <row r="3">
          <cell r="B3" t="str">
            <v>SNWY</v>
          </cell>
        </row>
        <row r="16">
          <cell r="D16">
            <v>26224</v>
          </cell>
          <cell r="N16">
            <v>-4288</v>
          </cell>
          <cell r="O16">
            <v>30512</v>
          </cell>
        </row>
        <row r="19">
          <cell r="I19">
            <v>-1516898.57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-19000</v>
          </cell>
          <cell r="N24">
            <v>-21000</v>
          </cell>
          <cell r="O24">
            <v>2000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441755.7</v>
          </cell>
          <cell r="N38">
            <v>466839.7</v>
          </cell>
          <cell r="O38">
            <v>-25084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0">
          <cell r="N50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10</v>
          </cell>
        </row>
        <row r="92">
          <cell r="E92">
            <v>15938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14564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2000</v>
          </cell>
        </row>
        <row r="112">
          <cell r="E112">
            <v>-25074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8"/>
      <sheetData sheetId="9">
        <row r="16">
          <cell r="D16">
            <v>0</v>
          </cell>
          <cell r="N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N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701623</v>
          </cell>
          <cell r="N38">
            <v>701623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0">
        <row r="3">
          <cell r="B3" t="str">
            <v>EXTRA3</v>
          </cell>
        </row>
        <row r="16">
          <cell r="D16">
            <v>0</v>
          </cell>
          <cell r="N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N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N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3">
          <cell r="D53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1">
        <row r="3">
          <cell r="B3" t="str">
            <v>EXTRA4</v>
          </cell>
        </row>
        <row r="16">
          <cell r="D16">
            <v>0</v>
          </cell>
          <cell r="N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N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N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3">
          <cell r="D53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2">
        <row r="3">
          <cell r="B3" t="str">
            <v>EXTRA5</v>
          </cell>
        </row>
        <row r="16">
          <cell r="D16">
            <v>0</v>
          </cell>
          <cell r="N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N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N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3">
          <cell r="D53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ctrlProp" Target="../ctrlProps/ctrlProp19.xml"/><Relationship Id="rId170" Type="http://schemas.openxmlformats.org/officeDocument/2006/relationships/ctrlProp" Target="../ctrlProps/ctrlProp168.xml"/><Relationship Id="rId268" Type="http://schemas.openxmlformats.org/officeDocument/2006/relationships/ctrlProp" Target="../ctrlProps/ctrlProp266.xml"/><Relationship Id="rId475" Type="http://schemas.openxmlformats.org/officeDocument/2006/relationships/ctrlProp" Target="../ctrlProps/ctrlProp473.xml"/><Relationship Id="rId682" Type="http://schemas.openxmlformats.org/officeDocument/2006/relationships/ctrlProp" Target="../ctrlProps/ctrlProp680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542" Type="http://schemas.openxmlformats.org/officeDocument/2006/relationships/ctrlProp" Target="../ctrlProps/ctrlProp540.xml"/><Relationship Id="rId987" Type="http://schemas.openxmlformats.org/officeDocument/2006/relationships/ctrlProp" Target="../ctrlProps/ctrlProp985.xml"/><Relationship Id="rId1172" Type="http://schemas.openxmlformats.org/officeDocument/2006/relationships/ctrlProp" Target="../ctrlProps/ctrlProp1170.xml"/><Relationship Id="rId402" Type="http://schemas.openxmlformats.org/officeDocument/2006/relationships/ctrlProp" Target="../ctrlProps/ctrlProp400.xml"/><Relationship Id="rId847" Type="http://schemas.openxmlformats.org/officeDocument/2006/relationships/ctrlProp" Target="../ctrlProps/ctrlProp845.xml"/><Relationship Id="rId1032" Type="http://schemas.openxmlformats.org/officeDocument/2006/relationships/ctrlProp" Target="../ctrlProps/ctrlProp1030.xml"/><Relationship Id="rId707" Type="http://schemas.openxmlformats.org/officeDocument/2006/relationships/ctrlProp" Target="../ctrlProps/ctrlProp705.xml"/><Relationship Id="rId914" Type="http://schemas.openxmlformats.org/officeDocument/2006/relationships/ctrlProp" Target="../ctrlProps/ctrlProp912.xml"/><Relationship Id="rId1337" Type="http://schemas.openxmlformats.org/officeDocument/2006/relationships/ctrlProp" Target="../ctrlProps/ctrlProp1335.xml"/><Relationship Id="rId43" Type="http://schemas.openxmlformats.org/officeDocument/2006/relationships/ctrlProp" Target="../ctrlProps/ctrlProp41.xml"/><Relationship Id="rId192" Type="http://schemas.openxmlformats.org/officeDocument/2006/relationships/ctrlProp" Target="../ctrlProps/ctrlProp190.xml"/><Relationship Id="rId497" Type="http://schemas.openxmlformats.org/officeDocument/2006/relationships/ctrlProp" Target="../ctrlProps/ctrlProp495.xml"/><Relationship Id="rId357" Type="http://schemas.openxmlformats.org/officeDocument/2006/relationships/ctrlProp" Target="../ctrlProps/ctrlProp355.xml"/><Relationship Id="rId1194" Type="http://schemas.openxmlformats.org/officeDocument/2006/relationships/ctrlProp" Target="../ctrlProps/ctrlProp1192.xml"/><Relationship Id="rId217" Type="http://schemas.openxmlformats.org/officeDocument/2006/relationships/ctrlProp" Target="../ctrlProps/ctrlProp215.xml"/><Relationship Id="rId564" Type="http://schemas.openxmlformats.org/officeDocument/2006/relationships/ctrlProp" Target="../ctrlProps/ctrlProp562.xml"/><Relationship Id="rId771" Type="http://schemas.openxmlformats.org/officeDocument/2006/relationships/ctrlProp" Target="../ctrlProps/ctrlProp769.xml"/><Relationship Id="rId869" Type="http://schemas.openxmlformats.org/officeDocument/2006/relationships/ctrlProp" Target="../ctrlProps/ctrlProp867.xml"/><Relationship Id="rId424" Type="http://schemas.openxmlformats.org/officeDocument/2006/relationships/ctrlProp" Target="../ctrlProps/ctrlProp422.xml"/><Relationship Id="rId631" Type="http://schemas.openxmlformats.org/officeDocument/2006/relationships/ctrlProp" Target="../ctrlProps/ctrlProp629.xml"/><Relationship Id="rId729" Type="http://schemas.openxmlformats.org/officeDocument/2006/relationships/ctrlProp" Target="../ctrlProps/ctrlProp727.xml"/><Relationship Id="rId1054" Type="http://schemas.openxmlformats.org/officeDocument/2006/relationships/ctrlProp" Target="../ctrlProps/ctrlProp1052.xml"/><Relationship Id="rId1261" Type="http://schemas.openxmlformats.org/officeDocument/2006/relationships/ctrlProp" Target="../ctrlProps/ctrlProp1259.xml"/><Relationship Id="rId1359" Type="http://schemas.openxmlformats.org/officeDocument/2006/relationships/ctrlProp" Target="../ctrlProps/ctrlProp1357.xml"/><Relationship Id="rId936" Type="http://schemas.openxmlformats.org/officeDocument/2006/relationships/ctrlProp" Target="../ctrlProps/ctrlProp934.xml"/><Relationship Id="rId1121" Type="http://schemas.openxmlformats.org/officeDocument/2006/relationships/ctrlProp" Target="../ctrlProps/ctrlProp1119.xml"/><Relationship Id="rId1219" Type="http://schemas.openxmlformats.org/officeDocument/2006/relationships/ctrlProp" Target="../ctrlProps/ctrlProp1217.xml"/><Relationship Id="rId65" Type="http://schemas.openxmlformats.org/officeDocument/2006/relationships/ctrlProp" Target="../ctrlProps/ctrlProp63.xml"/><Relationship Id="rId281" Type="http://schemas.openxmlformats.org/officeDocument/2006/relationships/ctrlProp" Target="../ctrlProps/ctrlProp279.xml"/><Relationship Id="rId141" Type="http://schemas.openxmlformats.org/officeDocument/2006/relationships/ctrlProp" Target="../ctrlProps/ctrlProp139.xml"/><Relationship Id="rId379" Type="http://schemas.openxmlformats.org/officeDocument/2006/relationships/ctrlProp" Target="../ctrlProps/ctrlProp377.xml"/><Relationship Id="rId586" Type="http://schemas.openxmlformats.org/officeDocument/2006/relationships/ctrlProp" Target="../ctrlProps/ctrlProp584.xml"/><Relationship Id="rId793" Type="http://schemas.openxmlformats.org/officeDocument/2006/relationships/ctrlProp" Target="../ctrlProps/ctrlProp791.xml"/><Relationship Id="rId7" Type="http://schemas.openxmlformats.org/officeDocument/2006/relationships/ctrlProp" Target="../ctrlProps/ctrlProp5.xml"/><Relationship Id="rId239" Type="http://schemas.openxmlformats.org/officeDocument/2006/relationships/ctrlProp" Target="../ctrlProps/ctrlProp237.xml"/><Relationship Id="rId446" Type="http://schemas.openxmlformats.org/officeDocument/2006/relationships/ctrlProp" Target="../ctrlProps/ctrlProp444.xml"/><Relationship Id="rId653" Type="http://schemas.openxmlformats.org/officeDocument/2006/relationships/ctrlProp" Target="../ctrlProps/ctrlProp651.xml"/><Relationship Id="rId1076" Type="http://schemas.openxmlformats.org/officeDocument/2006/relationships/ctrlProp" Target="../ctrlProps/ctrlProp1074.xml"/><Relationship Id="rId1283" Type="http://schemas.openxmlformats.org/officeDocument/2006/relationships/ctrlProp" Target="../ctrlProps/ctrlProp1281.xml"/><Relationship Id="rId306" Type="http://schemas.openxmlformats.org/officeDocument/2006/relationships/ctrlProp" Target="../ctrlProps/ctrlProp304.xml"/><Relationship Id="rId860" Type="http://schemas.openxmlformats.org/officeDocument/2006/relationships/ctrlProp" Target="../ctrlProps/ctrlProp858.xml"/><Relationship Id="rId958" Type="http://schemas.openxmlformats.org/officeDocument/2006/relationships/ctrlProp" Target="../ctrlProps/ctrlProp956.xml"/><Relationship Id="rId1143" Type="http://schemas.openxmlformats.org/officeDocument/2006/relationships/ctrlProp" Target="../ctrlProps/ctrlProp1141.xml"/><Relationship Id="rId87" Type="http://schemas.openxmlformats.org/officeDocument/2006/relationships/ctrlProp" Target="../ctrlProps/ctrlProp85.xml"/><Relationship Id="rId513" Type="http://schemas.openxmlformats.org/officeDocument/2006/relationships/ctrlProp" Target="../ctrlProps/ctrlProp511.xml"/><Relationship Id="rId720" Type="http://schemas.openxmlformats.org/officeDocument/2006/relationships/ctrlProp" Target="../ctrlProps/ctrlProp718.xml"/><Relationship Id="rId818" Type="http://schemas.openxmlformats.org/officeDocument/2006/relationships/ctrlProp" Target="../ctrlProps/ctrlProp816.xml"/><Relationship Id="rId1350" Type="http://schemas.openxmlformats.org/officeDocument/2006/relationships/ctrlProp" Target="../ctrlProps/ctrlProp1348.xml"/><Relationship Id="rId1003" Type="http://schemas.openxmlformats.org/officeDocument/2006/relationships/ctrlProp" Target="../ctrlProps/ctrlProp1001.xml"/><Relationship Id="rId1210" Type="http://schemas.openxmlformats.org/officeDocument/2006/relationships/ctrlProp" Target="../ctrlProps/ctrlProp1208.xml"/><Relationship Id="rId1308" Type="http://schemas.openxmlformats.org/officeDocument/2006/relationships/ctrlProp" Target="../ctrlProps/ctrlProp1306.xml"/><Relationship Id="rId14" Type="http://schemas.openxmlformats.org/officeDocument/2006/relationships/ctrlProp" Target="../ctrlProps/ctrlProp12.xml"/><Relationship Id="rId163" Type="http://schemas.openxmlformats.org/officeDocument/2006/relationships/ctrlProp" Target="../ctrlProps/ctrlProp161.xml"/><Relationship Id="rId370" Type="http://schemas.openxmlformats.org/officeDocument/2006/relationships/ctrlProp" Target="../ctrlProps/ctrlProp368.xml"/><Relationship Id="rId230" Type="http://schemas.openxmlformats.org/officeDocument/2006/relationships/ctrlProp" Target="../ctrlProps/ctrlProp228.xml"/><Relationship Id="rId468" Type="http://schemas.openxmlformats.org/officeDocument/2006/relationships/ctrlProp" Target="../ctrlProps/ctrlProp466.xml"/><Relationship Id="rId675" Type="http://schemas.openxmlformats.org/officeDocument/2006/relationships/ctrlProp" Target="../ctrlProps/ctrlProp673.xml"/><Relationship Id="rId882" Type="http://schemas.openxmlformats.org/officeDocument/2006/relationships/ctrlProp" Target="../ctrlProps/ctrlProp880.xml"/><Relationship Id="rId1098" Type="http://schemas.openxmlformats.org/officeDocument/2006/relationships/ctrlProp" Target="../ctrlProps/ctrlProp1096.xml"/><Relationship Id="rId328" Type="http://schemas.openxmlformats.org/officeDocument/2006/relationships/ctrlProp" Target="../ctrlProps/ctrlProp326.xml"/><Relationship Id="rId535" Type="http://schemas.openxmlformats.org/officeDocument/2006/relationships/ctrlProp" Target="../ctrlProps/ctrlProp533.xml"/><Relationship Id="rId742" Type="http://schemas.openxmlformats.org/officeDocument/2006/relationships/ctrlProp" Target="../ctrlProps/ctrlProp740.xml"/><Relationship Id="rId1165" Type="http://schemas.openxmlformats.org/officeDocument/2006/relationships/ctrlProp" Target="../ctrlProps/ctrlProp1163.xml"/><Relationship Id="rId1372" Type="http://schemas.openxmlformats.org/officeDocument/2006/relationships/ctrlProp" Target="../ctrlProps/ctrlProp1370.xml"/><Relationship Id="rId602" Type="http://schemas.openxmlformats.org/officeDocument/2006/relationships/ctrlProp" Target="../ctrlProps/ctrlProp600.xml"/><Relationship Id="rId1025" Type="http://schemas.openxmlformats.org/officeDocument/2006/relationships/ctrlProp" Target="../ctrlProps/ctrlProp1023.xml"/><Relationship Id="rId1232" Type="http://schemas.openxmlformats.org/officeDocument/2006/relationships/ctrlProp" Target="../ctrlProps/ctrlProp1230.xml"/><Relationship Id="rId907" Type="http://schemas.openxmlformats.org/officeDocument/2006/relationships/ctrlProp" Target="../ctrlProps/ctrlProp905.xml"/><Relationship Id="rId36" Type="http://schemas.openxmlformats.org/officeDocument/2006/relationships/ctrlProp" Target="../ctrlProps/ctrlProp34.xml"/><Relationship Id="rId185" Type="http://schemas.openxmlformats.org/officeDocument/2006/relationships/ctrlProp" Target="../ctrlProps/ctrlProp183.xml"/><Relationship Id="rId392" Type="http://schemas.openxmlformats.org/officeDocument/2006/relationships/ctrlProp" Target="../ctrlProps/ctrlProp390.xml"/><Relationship Id="rId697" Type="http://schemas.openxmlformats.org/officeDocument/2006/relationships/ctrlProp" Target="../ctrlProps/ctrlProp695.xml"/><Relationship Id="rId252" Type="http://schemas.openxmlformats.org/officeDocument/2006/relationships/ctrlProp" Target="../ctrlProps/ctrlProp250.xml"/><Relationship Id="rId1187" Type="http://schemas.openxmlformats.org/officeDocument/2006/relationships/ctrlProp" Target="../ctrlProps/ctrlProp1185.xml"/><Relationship Id="rId112" Type="http://schemas.openxmlformats.org/officeDocument/2006/relationships/ctrlProp" Target="../ctrlProps/ctrlProp110.xml"/><Relationship Id="rId557" Type="http://schemas.openxmlformats.org/officeDocument/2006/relationships/ctrlProp" Target="../ctrlProps/ctrlProp555.xml"/><Relationship Id="rId764" Type="http://schemas.openxmlformats.org/officeDocument/2006/relationships/ctrlProp" Target="../ctrlProps/ctrlProp762.xml"/><Relationship Id="rId971" Type="http://schemas.openxmlformats.org/officeDocument/2006/relationships/ctrlProp" Target="../ctrlProps/ctrlProp969.xml"/><Relationship Id="rId1394" Type="http://schemas.openxmlformats.org/officeDocument/2006/relationships/ctrlProp" Target="../ctrlProps/ctrlProp1392.xml"/><Relationship Id="rId417" Type="http://schemas.openxmlformats.org/officeDocument/2006/relationships/ctrlProp" Target="../ctrlProps/ctrlProp415.xml"/><Relationship Id="rId624" Type="http://schemas.openxmlformats.org/officeDocument/2006/relationships/ctrlProp" Target="../ctrlProps/ctrlProp622.xml"/><Relationship Id="rId831" Type="http://schemas.openxmlformats.org/officeDocument/2006/relationships/ctrlProp" Target="../ctrlProps/ctrlProp829.xml"/><Relationship Id="rId1047" Type="http://schemas.openxmlformats.org/officeDocument/2006/relationships/ctrlProp" Target="../ctrlProps/ctrlProp1045.xml"/><Relationship Id="rId1254" Type="http://schemas.openxmlformats.org/officeDocument/2006/relationships/ctrlProp" Target="../ctrlProps/ctrlProp1252.xml"/><Relationship Id="rId929" Type="http://schemas.openxmlformats.org/officeDocument/2006/relationships/ctrlProp" Target="../ctrlProps/ctrlProp927.xml"/><Relationship Id="rId1114" Type="http://schemas.openxmlformats.org/officeDocument/2006/relationships/ctrlProp" Target="../ctrlProps/ctrlProp1112.xml"/><Relationship Id="rId1321" Type="http://schemas.openxmlformats.org/officeDocument/2006/relationships/ctrlProp" Target="../ctrlProps/ctrlProp1319.xml"/><Relationship Id="rId58" Type="http://schemas.openxmlformats.org/officeDocument/2006/relationships/ctrlProp" Target="../ctrlProps/ctrlProp56.xml"/><Relationship Id="rId274" Type="http://schemas.openxmlformats.org/officeDocument/2006/relationships/ctrlProp" Target="../ctrlProps/ctrlProp272.xml"/><Relationship Id="rId481" Type="http://schemas.openxmlformats.org/officeDocument/2006/relationships/ctrlProp" Target="../ctrlProps/ctrlProp479.xml"/><Relationship Id="rId134" Type="http://schemas.openxmlformats.org/officeDocument/2006/relationships/ctrlProp" Target="../ctrlProps/ctrlProp132.xml"/><Relationship Id="rId579" Type="http://schemas.openxmlformats.org/officeDocument/2006/relationships/ctrlProp" Target="../ctrlProps/ctrlProp577.xml"/><Relationship Id="rId786" Type="http://schemas.openxmlformats.org/officeDocument/2006/relationships/ctrlProp" Target="../ctrlProps/ctrlProp784.xml"/><Relationship Id="rId993" Type="http://schemas.openxmlformats.org/officeDocument/2006/relationships/ctrlProp" Target="../ctrlProps/ctrlProp991.xml"/><Relationship Id="rId341" Type="http://schemas.openxmlformats.org/officeDocument/2006/relationships/ctrlProp" Target="../ctrlProps/ctrlProp339.xml"/><Relationship Id="rId439" Type="http://schemas.openxmlformats.org/officeDocument/2006/relationships/ctrlProp" Target="../ctrlProps/ctrlProp437.xml"/><Relationship Id="rId646" Type="http://schemas.openxmlformats.org/officeDocument/2006/relationships/ctrlProp" Target="../ctrlProps/ctrlProp644.xml"/><Relationship Id="rId1069" Type="http://schemas.openxmlformats.org/officeDocument/2006/relationships/ctrlProp" Target="../ctrlProps/ctrlProp1067.xml"/><Relationship Id="rId1276" Type="http://schemas.openxmlformats.org/officeDocument/2006/relationships/ctrlProp" Target="../ctrlProps/ctrlProp1274.xml"/><Relationship Id="rId201" Type="http://schemas.openxmlformats.org/officeDocument/2006/relationships/ctrlProp" Target="../ctrlProps/ctrlProp199.xml"/><Relationship Id="rId506" Type="http://schemas.openxmlformats.org/officeDocument/2006/relationships/ctrlProp" Target="../ctrlProps/ctrlProp504.xml"/><Relationship Id="rId853" Type="http://schemas.openxmlformats.org/officeDocument/2006/relationships/ctrlProp" Target="../ctrlProps/ctrlProp851.xml"/><Relationship Id="rId1136" Type="http://schemas.openxmlformats.org/officeDocument/2006/relationships/ctrlProp" Target="../ctrlProps/ctrlProp1134.xml"/><Relationship Id="rId713" Type="http://schemas.openxmlformats.org/officeDocument/2006/relationships/ctrlProp" Target="../ctrlProps/ctrlProp711.xml"/><Relationship Id="rId920" Type="http://schemas.openxmlformats.org/officeDocument/2006/relationships/ctrlProp" Target="../ctrlProps/ctrlProp918.xml"/><Relationship Id="rId1343" Type="http://schemas.openxmlformats.org/officeDocument/2006/relationships/ctrlProp" Target="../ctrlProps/ctrlProp1341.xml"/><Relationship Id="rId1203" Type="http://schemas.openxmlformats.org/officeDocument/2006/relationships/ctrlProp" Target="../ctrlProps/ctrlProp1201.xml"/><Relationship Id="rId296" Type="http://schemas.openxmlformats.org/officeDocument/2006/relationships/ctrlProp" Target="../ctrlProps/ctrlProp294.xml"/><Relationship Id="rId156" Type="http://schemas.openxmlformats.org/officeDocument/2006/relationships/ctrlProp" Target="../ctrlProps/ctrlProp154.xml"/><Relationship Id="rId363" Type="http://schemas.openxmlformats.org/officeDocument/2006/relationships/ctrlProp" Target="../ctrlProps/ctrlProp361.xml"/><Relationship Id="rId570" Type="http://schemas.openxmlformats.org/officeDocument/2006/relationships/ctrlProp" Target="../ctrlProps/ctrlProp568.xml"/><Relationship Id="rId223" Type="http://schemas.openxmlformats.org/officeDocument/2006/relationships/ctrlProp" Target="../ctrlProps/ctrlProp221.xml"/><Relationship Id="rId430" Type="http://schemas.openxmlformats.org/officeDocument/2006/relationships/ctrlProp" Target="../ctrlProps/ctrlProp428.xml"/><Relationship Id="rId668" Type="http://schemas.openxmlformats.org/officeDocument/2006/relationships/ctrlProp" Target="../ctrlProps/ctrlProp666.xml"/><Relationship Id="rId875" Type="http://schemas.openxmlformats.org/officeDocument/2006/relationships/ctrlProp" Target="../ctrlProps/ctrlProp873.xml"/><Relationship Id="rId1060" Type="http://schemas.openxmlformats.org/officeDocument/2006/relationships/ctrlProp" Target="../ctrlProps/ctrlProp1058.xml"/><Relationship Id="rId1298" Type="http://schemas.openxmlformats.org/officeDocument/2006/relationships/ctrlProp" Target="../ctrlProps/ctrlProp1296.xml"/><Relationship Id="rId528" Type="http://schemas.openxmlformats.org/officeDocument/2006/relationships/ctrlProp" Target="../ctrlProps/ctrlProp526.xml"/><Relationship Id="rId735" Type="http://schemas.openxmlformats.org/officeDocument/2006/relationships/ctrlProp" Target="../ctrlProps/ctrlProp733.xml"/><Relationship Id="rId942" Type="http://schemas.openxmlformats.org/officeDocument/2006/relationships/ctrlProp" Target="../ctrlProps/ctrlProp940.xml"/><Relationship Id="rId1158" Type="http://schemas.openxmlformats.org/officeDocument/2006/relationships/ctrlProp" Target="../ctrlProps/ctrlProp1156.xml"/><Relationship Id="rId1365" Type="http://schemas.openxmlformats.org/officeDocument/2006/relationships/ctrlProp" Target="../ctrlProps/ctrlProp1363.xml"/><Relationship Id="rId1018" Type="http://schemas.openxmlformats.org/officeDocument/2006/relationships/ctrlProp" Target="../ctrlProps/ctrlProp1016.xml"/><Relationship Id="rId1225" Type="http://schemas.openxmlformats.org/officeDocument/2006/relationships/ctrlProp" Target="../ctrlProps/ctrlProp1223.xml"/><Relationship Id="rId71" Type="http://schemas.openxmlformats.org/officeDocument/2006/relationships/ctrlProp" Target="../ctrlProps/ctrlProp69.xml"/><Relationship Id="rId802" Type="http://schemas.openxmlformats.org/officeDocument/2006/relationships/ctrlProp" Target="../ctrlProps/ctrlProp800.xml"/><Relationship Id="rId29" Type="http://schemas.openxmlformats.org/officeDocument/2006/relationships/ctrlProp" Target="../ctrlProps/ctrlProp27.xml"/><Relationship Id="rId178" Type="http://schemas.openxmlformats.org/officeDocument/2006/relationships/ctrlProp" Target="../ctrlProps/ctrlProp176.xml"/><Relationship Id="rId385" Type="http://schemas.openxmlformats.org/officeDocument/2006/relationships/ctrlProp" Target="../ctrlProps/ctrlProp383.xml"/><Relationship Id="rId592" Type="http://schemas.openxmlformats.org/officeDocument/2006/relationships/ctrlProp" Target="../ctrlProps/ctrlProp590.xml"/><Relationship Id="rId245" Type="http://schemas.openxmlformats.org/officeDocument/2006/relationships/ctrlProp" Target="../ctrlProps/ctrlProp243.xml"/><Relationship Id="rId452" Type="http://schemas.openxmlformats.org/officeDocument/2006/relationships/ctrlProp" Target="../ctrlProps/ctrlProp450.xml"/><Relationship Id="rId897" Type="http://schemas.openxmlformats.org/officeDocument/2006/relationships/ctrlProp" Target="../ctrlProps/ctrlProp895.xml"/><Relationship Id="rId1082" Type="http://schemas.openxmlformats.org/officeDocument/2006/relationships/ctrlProp" Target="../ctrlProps/ctrlProp1080.xml"/><Relationship Id="rId105" Type="http://schemas.openxmlformats.org/officeDocument/2006/relationships/ctrlProp" Target="../ctrlProps/ctrlProp103.xml"/><Relationship Id="rId312" Type="http://schemas.openxmlformats.org/officeDocument/2006/relationships/ctrlProp" Target="../ctrlProps/ctrlProp310.xml"/><Relationship Id="rId757" Type="http://schemas.openxmlformats.org/officeDocument/2006/relationships/ctrlProp" Target="../ctrlProps/ctrlProp755.xml"/><Relationship Id="rId964" Type="http://schemas.openxmlformats.org/officeDocument/2006/relationships/ctrlProp" Target="../ctrlProps/ctrlProp962.xml"/><Relationship Id="rId1387" Type="http://schemas.openxmlformats.org/officeDocument/2006/relationships/ctrlProp" Target="../ctrlProps/ctrlProp1385.xml"/><Relationship Id="rId93" Type="http://schemas.openxmlformats.org/officeDocument/2006/relationships/ctrlProp" Target="../ctrlProps/ctrlProp91.xml"/><Relationship Id="rId617" Type="http://schemas.openxmlformats.org/officeDocument/2006/relationships/ctrlProp" Target="../ctrlProps/ctrlProp615.xml"/><Relationship Id="rId824" Type="http://schemas.openxmlformats.org/officeDocument/2006/relationships/ctrlProp" Target="../ctrlProps/ctrlProp822.xml"/><Relationship Id="rId1247" Type="http://schemas.openxmlformats.org/officeDocument/2006/relationships/ctrlProp" Target="../ctrlProps/ctrlProp1245.xml"/><Relationship Id="rId1107" Type="http://schemas.openxmlformats.org/officeDocument/2006/relationships/ctrlProp" Target="../ctrlProps/ctrlProp1105.xml"/><Relationship Id="rId1314" Type="http://schemas.openxmlformats.org/officeDocument/2006/relationships/ctrlProp" Target="../ctrlProps/ctrlProp1312.xml"/><Relationship Id="rId20" Type="http://schemas.openxmlformats.org/officeDocument/2006/relationships/ctrlProp" Target="../ctrlProps/ctrlProp18.xml"/><Relationship Id="rId267" Type="http://schemas.openxmlformats.org/officeDocument/2006/relationships/ctrlProp" Target="../ctrlProps/ctrlProp265.xml"/><Relationship Id="rId474" Type="http://schemas.openxmlformats.org/officeDocument/2006/relationships/ctrlProp" Target="../ctrlProps/ctrlProp472.xml"/><Relationship Id="rId127" Type="http://schemas.openxmlformats.org/officeDocument/2006/relationships/ctrlProp" Target="../ctrlProps/ctrlProp125.xml"/><Relationship Id="rId681" Type="http://schemas.openxmlformats.org/officeDocument/2006/relationships/ctrlProp" Target="../ctrlProps/ctrlProp679.xml"/><Relationship Id="rId779" Type="http://schemas.openxmlformats.org/officeDocument/2006/relationships/ctrlProp" Target="../ctrlProps/ctrlProp777.xml"/><Relationship Id="rId986" Type="http://schemas.openxmlformats.org/officeDocument/2006/relationships/ctrlProp" Target="../ctrlProps/ctrlProp984.xml"/><Relationship Id="rId334" Type="http://schemas.openxmlformats.org/officeDocument/2006/relationships/ctrlProp" Target="../ctrlProps/ctrlProp332.xml"/><Relationship Id="rId541" Type="http://schemas.openxmlformats.org/officeDocument/2006/relationships/ctrlProp" Target="../ctrlProps/ctrlProp539.xml"/><Relationship Id="rId639" Type="http://schemas.openxmlformats.org/officeDocument/2006/relationships/ctrlProp" Target="../ctrlProps/ctrlProp637.xml"/><Relationship Id="rId1171" Type="http://schemas.openxmlformats.org/officeDocument/2006/relationships/ctrlProp" Target="../ctrlProps/ctrlProp1169.xml"/><Relationship Id="rId1269" Type="http://schemas.openxmlformats.org/officeDocument/2006/relationships/ctrlProp" Target="../ctrlProps/ctrlProp1267.xml"/><Relationship Id="rId401" Type="http://schemas.openxmlformats.org/officeDocument/2006/relationships/ctrlProp" Target="../ctrlProps/ctrlProp399.xml"/><Relationship Id="rId846" Type="http://schemas.openxmlformats.org/officeDocument/2006/relationships/ctrlProp" Target="../ctrlProps/ctrlProp844.xml"/><Relationship Id="rId1031" Type="http://schemas.openxmlformats.org/officeDocument/2006/relationships/ctrlProp" Target="../ctrlProps/ctrlProp1029.xml"/><Relationship Id="rId1129" Type="http://schemas.openxmlformats.org/officeDocument/2006/relationships/ctrlProp" Target="../ctrlProps/ctrlProp1127.xml"/><Relationship Id="rId706" Type="http://schemas.openxmlformats.org/officeDocument/2006/relationships/ctrlProp" Target="../ctrlProps/ctrlProp704.xml"/><Relationship Id="rId913" Type="http://schemas.openxmlformats.org/officeDocument/2006/relationships/ctrlProp" Target="../ctrlProps/ctrlProp911.xml"/><Relationship Id="rId1336" Type="http://schemas.openxmlformats.org/officeDocument/2006/relationships/ctrlProp" Target="../ctrlProps/ctrlProp1334.xml"/><Relationship Id="rId42" Type="http://schemas.openxmlformats.org/officeDocument/2006/relationships/ctrlProp" Target="../ctrlProps/ctrlProp40.xml"/><Relationship Id="rId1403" Type="http://schemas.openxmlformats.org/officeDocument/2006/relationships/comments" Target="../comments1.xml"/><Relationship Id="rId191" Type="http://schemas.openxmlformats.org/officeDocument/2006/relationships/ctrlProp" Target="../ctrlProps/ctrlProp189.xml"/><Relationship Id="rId289" Type="http://schemas.openxmlformats.org/officeDocument/2006/relationships/ctrlProp" Target="../ctrlProps/ctrlProp287.xml"/><Relationship Id="rId496" Type="http://schemas.openxmlformats.org/officeDocument/2006/relationships/ctrlProp" Target="../ctrlProps/ctrlProp494.xml"/><Relationship Id="rId149" Type="http://schemas.openxmlformats.org/officeDocument/2006/relationships/ctrlProp" Target="../ctrlProps/ctrlProp147.xml"/><Relationship Id="rId356" Type="http://schemas.openxmlformats.org/officeDocument/2006/relationships/ctrlProp" Target="../ctrlProps/ctrlProp354.xml"/><Relationship Id="rId563" Type="http://schemas.openxmlformats.org/officeDocument/2006/relationships/ctrlProp" Target="../ctrlProps/ctrlProp561.xml"/><Relationship Id="rId770" Type="http://schemas.openxmlformats.org/officeDocument/2006/relationships/ctrlProp" Target="../ctrlProps/ctrlProp768.xml"/><Relationship Id="rId1193" Type="http://schemas.openxmlformats.org/officeDocument/2006/relationships/ctrlProp" Target="../ctrlProps/ctrlProp1191.xml"/><Relationship Id="rId216" Type="http://schemas.openxmlformats.org/officeDocument/2006/relationships/ctrlProp" Target="../ctrlProps/ctrlProp214.xml"/><Relationship Id="rId423" Type="http://schemas.openxmlformats.org/officeDocument/2006/relationships/ctrlProp" Target="../ctrlProps/ctrlProp421.xml"/><Relationship Id="rId868" Type="http://schemas.openxmlformats.org/officeDocument/2006/relationships/ctrlProp" Target="../ctrlProps/ctrlProp866.xml"/><Relationship Id="rId1053" Type="http://schemas.openxmlformats.org/officeDocument/2006/relationships/ctrlProp" Target="../ctrlProps/ctrlProp1051.xml"/><Relationship Id="rId1260" Type="http://schemas.openxmlformats.org/officeDocument/2006/relationships/ctrlProp" Target="../ctrlProps/ctrlProp1258.xml"/><Relationship Id="rId630" Type="http://schemas.openxmlformats.org/officeDocument/2006/relationships/ctrlProp" Target="../ctrlProps/ctrlProp628.xml"/><Relationship Id="rId728" Type="http://schemas.openxmlformats.org/officeDocument/2006/relationships/ctrlProp" Target="../ctrlProps/ctrlProp726.xml"/><Relationship Id="rId935" Type="http://schemas.openxmlformats.org/officeDocument/2006/relationships/ctrlProp" Target="../ctrlProps/ctrlProp933.xml"/><Relationship Id="rId1358" Type="http://schemas.openxmlformats.org/officeDocument/2006/relationships/ctrlProp" Target="../ctrlProps/ctrlProp1356.xml"/><Relationship Id="rId64" Type="http://schemas.openxmlformats.org/officeDocument/2006/relationships/ctrlProp" Target="../ctrlProps/ctrlProp62.xml"/><Relationship Id="rId1120" Type="http://schemas.openxmlformats.org/officeDocument/2006/relationships/ctrlProp" Target="../ctrlProps/ctrlProp1118.xml"/><Relationship Id="rId1218" Type="http://schemas.openxmlformats.org/officeDocument/2006/relationships/ctrlProp" Target="../ctrlProps/ctrlProp1216.xml"/><Relationship Id="rId280" Type="http://schemas.openxmlformats.org/officeDocument/2006/relationships/ctrlProp" Target="../ctrlProps/ctrlProp278.xml"/><Relationship Id="rId140" Type="http://schemas.openxmlformats.org/officeDocument/2006/relationships/ctrlProp" Target="../ctrlProps/ctrlProp138.xml"/><Relationship Id="rId378" Type="http://schemas.openxmlformats.org/officeDocument/2006/relationships/ctrlProp" Target="../ctrlProps/ctrlProp376.xml"/><Relationship Id="rId585" Type="http://schemas.openxmlformats.org/officeDocument/2006/relationships/ctrlProp" Target="../ctrlProps/ctrlProp583.xml"/><Relationship Id="rId792" Type="http://schemas.openxmlformats.org/officeDocument/2006/relationships/ctrlProp" Target="../ctrlProps/ctrlProp790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445" Type="http://schemas.openxmlformats.org/officeDocument/2006/relationships/ctrlProp" Target="../ctrlProps/ctrlProp443.xml"/><Relationship Id="rId652" Type="http://schemas.openxmlformats.org/officeDocument/2006/relationships/ctrlProp" Target="../ctrlProps/ctrlProp650.xml"/><Relationship Id="rId1075" Type="http://schemas.openxmlformats.org/officeDocument/2006/relationships/ctrlProp" Target="../ctrlProps/ctrlProp1073.xml"/><Relationship Id="rId1282" Type="http://schemas.openxmlformats.org/officeDocument/2006/relationships/ctrlProp" Target="../ctrlProps/ctrlProp1280.xml"/><Relationship Id="rId305" Type="http://schemas.openxmlformats.org/officeDocument/2006/relationships/ctrlProp" Target="../ctrlProps/ctrlProp303.xml"/><Relationship Id="rId512" Type="http://schemas.openxmlformats.org/officeDocument/2006/relationships/ctrlProp" Target="../ctrlProps/ctrlProp510.xml"/><Relationship Id="rId957" Type="http://schemas.openxmlformats.org/officeDocument/2006/relationships/ctrlProp" Target="../ctrlProps/ctrlProp955.xml"/><Relationship Id="rId1142" Type="http://schemas.openxmlformats.org/officeDocument/2006/relationships/ctrlProp" Target="../ctrlProps/ctrlProp1140.xml"/><Relationship Id="rId86" Type="http://schemas.openxmlformats.org/officeDocument/2006/relationships/ctrlProp" Target="../ctrlProps/ctrlProp84.xml"/><Relationship Id="rId817" Type="http://schemas.openxmlformats.org/officeDocument/2006/relationships/ctrlProp" Target="../ctrlProps/ctrlProp815.xml"/><Relationship Id="rId1002" Type="http://schemas.openxmlformats.org/officeDocument/2006/relationships/ctrlProp" Target="../ctrlProps/ctrlProp1000.xml"/><Relationship Id="rId1307" Type="http://schemas.openxmlformats.org/officeDocument/2006/relationships/ctrlProp" Target="../ctrlProps/ctrlProp1305.xml"/><Relationship Id="rId13" Type="http://schemas.openxmlformats.org/officeDocument/2006/relationships/ctrlProp" Target="../ctrlProps/ctrlProp11.xml"/><Relationship Id="rId162" Type="http://schemas.openxmlformats.org/officeDocument/2006/relationships/ctrlProp" Target="../ctrlProps/ctrlProp160.xml"/><Relationship Id="rId467" Type="http://schemas.openxmlformats.org/officeDocument/2006/relationships/ctrlProp" Target="../ctrlProps/ctrlProp465.xml"/><Relationship Id="rId1097" Type="http://schemas.openxmlformats.org/officeDocument/2006/relationships/ctrlProp" Target="../ctrlProps/ctrlProp1095.xml"/><Relationship Id="rId674" Type="http://schemas.openxmlformats.org/officeDocument/2006/relationships/ctrlProp" Target="../ctrlProps/ctrlProp672.xml"/><Relationship Id="rId881" Type="http://schemas.openxmlformats.org/officeDocument/2006/relationships/ctrlProp" Target="../ctrlProps/ctrlProp879.xml"/><Relationship Id="rId979" Type="http://schemas.openxmlformats.org/officeDocument/2006/relationships/ctrlProp" Target="../ctrlProps/ctrlProp977.xml"/><Relationship Id="rId327" Type="http://schemas.openxmlformats.org/officeDocument/2006/relationships/ctrlProp" Target="../ctrlProps/ctrlProp325.xml"/><Relationship Id="rId534" Type="http://schemas.openxmlformats.org/officeDocument/2006/relationships/ctrlProp" Target="../ctrlProps/ctrlProp532.xml"/><Relationship Id="rId741" Type="http://schemas.openxmlformats.org/officeDocument/2006/relationships/ctrlProp" Target="../ctrlProps/ctrlProp739.xml"/><Relationship Id="rId839" Type="http://schemas.openxmlformats.org/officeDocument/2006/relationships/ctrlProp" Target="../ctrlProps/ctrlProp837.xml"/><Relationship Id="rId1164" Type="http://schemas.openxmlformats.org/officeDocument/2006/relationships/ctrlProp" Target="../ctrlProps/ctrlProp1162.xml"/><Relationship Id="rId1371" Type="http://schemas.openxmlformats.org/officeDocument/2006/relationships/ctrlProp" Target="../ctrlProps/ctrlProp1369.xml"/><Relationship Id="rId601" Type="http://schemas.openxmlformats.org/officeDocument/2006/relationships/ctrlProp" Target="../ctrlProps/ctrlProp599.xml"/><Relationship Id="rId1024" Type="http://schemas.openxmlformats.org/officeDocument/2006/relationships/ctrlProp" Target="../ctrlProps/ctrlProp1022.xml"/><Relationship Id="rId1231" Type="http://schemas.openxmlformats.org/officeDocument/2006/relationships/ctrlProp" Target="../ctrlProps/ctrlProp1229.xml"/><Relationship Id="rId906" Type="http://schemas.openxmlformats.org/officeDocument/2006/relationships/ctrlProp" Target="../ctrlProps/ctrlProp904.xml"/><Relationship Id="rId1329" Type="http://schemas.openxmlformats.org/officeDocument/2006/relationships/ctrlProp" Target="../ctrlProps/ctrlProp1327.xml"/><Relationship Id="rId35" Type="http://schemas.openxmlformats.org/officeDocument/2006/relationships/ctrlProp" Target="../ctrlProps/ctrlProp33.xml"/><Relationship Id="rId184" Type="http://schemas.openxmlformats.org/officeDocument/2006/relationships/ctrlProp" Target="../ctrlProps/ctrlProp182.xml"/><Relationship Id="rId391" Type="http://schemas.openxmlformats.org/officeDocument/2006/relationships/ctrlProp" Target="../ctrlProps/ctrlProp389.xml"/><Relationship Id="rId251" Type="http://schemas.openxmlformats.org/officeDocument/2006/relationships/ctrlProp" Target="../ctrlProps/ctrlProp249.xml"/><Relationship Id="rId489" Type="http://schemas.openxmlformats.org/officeDocument/2006/relationships/ctrlProp" Target="../ctrlProps/ctrlProp487.xml"/><Relationship Id="rId696" Type="http://schemas.openxmlformats.org/officeDocument/2006/relationships/ctrlProp" Target="../ctrlProps/ctrlProp694.xml"/><Relationship Id="rId349" Type="http://schemas.openxmlformats.org/officeDocument/2006/relationships/ctrlProp" Target="../ctrlProps/ctrlProp347.xml"/><Relationship Id="rId556" Type="http://schemas.openxmlformats.org/officeDocument/2006/relationships/ctrlProp" Target="../ctrlProps/ctrlProp554.xml"/><Relationship Id="rId763" Type="http://schemas.openxmlformats.org/officeDocument/2006/relationships/ctrlProp" Target="../ctrlProps/ctrlProp761.xml"/><Relationship Id="rId1186" Type="http://schemas.openxmlformats.org/officeDocument/2006/relationships/ctrlProp" Target="../ctrlProps/ctrlProp1184.xml"/><Relationship Id="rId1393" Type="http://schemas.openxmlformats.org/officeDocument/2006/relationships/ctrlProp" Target="../ctrlProps/ctrlProp1391.xml"/><Relationship Id="rId111" Type="http://schemas.openxmlformats.org/officeDocument/2006/relationships/ctrlProp" Target="../ctrlProps/ctrlProp109.xml"/><Relationship Id="rId209" Type="http://schemas.openxmlformats.org/officeDocument/2006/relationships/ctrlProp" Target="../ctrlProps/ctrlProp207.xml"/><Relationship Id="rId416" Type="http://schemas.openxmlformats.org/officeDocument/2006/relationships/ctrlProp" Target="../ctrlProps/ctrlProp414.xml"/><Relationship Id="rId970" Type="http://schemas.openxmlformats.org/officeDocument/2006/relationships/ctrlProp" Target="../ctrlProps/ctrlProp968.xml"/><Relationship Id="rId1046" Type="http://schemas.openxmlformats.org/officeDocument/2006/relationships/ctrlProp" Target="../ctrlProps/ctrlProp1044.xml"/><Relationship Id="rId1253" Type="http://schemas.openxmlformats.org/officeDocument/2006/relationships/ctrlProp" Target="../ctrlProps/ctrlProp1251.xml"/><Relationship Id="rId623" Type="http://schemas.openxmlformats.org/officeDocument/2006/relationships/ctrlProp" Target="../ctrlProps/ctrlProp621.xml"/><Relationship Id="rId830" Type="http://schemas.openxmlformats.org/officeDocument/2006/relationships/ctrlProp" Target="../ctrlProps/ctrlProp828.xml"/><Relationship Id="rId928" Type="http://schemas.openxmlformats.org/officeDocument/2006/relationships/ctrlProp" Target="../ctrlProps/ctrlProp926.xml"/><Relationship Id="rId57" Type="http://schemas.openxmlformats.org/officeDocument/2006/relationships/ctrlProp" Target="../ctrlProps/ctrlProp55.xml"/><Relationship Id="rId1113" Type="http://schemas.openxmlformats.org/officeDocument/2006/relationships/ctrlProp" Target="../ctrlProps/ctrlProp1111.xml"/><Relationship Id="rId1320" Type="http://schemas.openxmlformats.org/officeDocument/2006/relationships/ctrlProp" Target="../ctrlProps/ctrlProp1318.xml"/><Relationship Id="rId427" Type="http://schemas.openxmlformats.org/officeDocument/2006/relationships/ctrlProp" Target="../ctrlProps/ctrlProp425.xml"/><Relationship Id="rId634" Type="http://schemas.openxmlformats.org/officeDocument/2006/relationships/ctrlProp" Target="../ctrlProps/ctrlProp632.xml"/><Relationship Id="rId841" Type="http://schemas.openxmlformats.org/officeDocument/2006/relationships/ctrlProp" Target="../ctrlProps/ctrlProp839.xml"/><Relationship Id="rId1264" Type="http://schemas.openxmlformats.org/officeDocument/2006/relationships/ctrlProp" Target="../ctrlProps/ctrlProp1262.xml"/><Relationship Id="rId273" Type="http://schemas.openxmlformats.org/officeDocument/2006/relationships/ctrlProp" Target="../ctrlProps/ctrlProp271.xml"/><Relationship Id="rId480" Type="http://schemas.openxmlformats.org/officeDocument/2006/relationships/ctrlProp" Target="../ctrlProps/ctrlProp478.xml"/><Relationship Id="rId701" Type="http://schemas.openxmlformats.org/officeDocument/2006/relationships/ctrlProp" Target="../ctrlProps/ctrlProp699.xml"/><Relationship Id="rId939" Type="http://schemas.openxmlformats.org/officeDocument/2006/relationships/ctrlProp" Target="../ctrlProps/ctrlProp937.xml"/><Relationship Id="rId1124" Type="http://schemas.openxmlformats.org/officeDocument/2006/relationships/ctrlProp" Target="../ctrlProps/ctrlProp1122.xml"/><Relationship Id="rId1331" Type="http://schemas.openxmlformats.org/officeDocument/2006/relationships/ctrlProp" Target="../ctrlProps/ctrlProp1329.xml"/><Relationship Id="rId68" Type="http://schemas.openxmlformats.org/officeDocument/2006/relationships/ctrlProp" Target="../ctrlProps/ctrlProp66.xml"/><Relationship Id="rId133" Type="http://schemas.openxmlformats.org/officeDocument/2006/relationships/ctrlProp" Target="../ctrlProps/ctrlProp131.xml"/><Relationship Id="rId340" Type="http://schemas.openxmlformats.org/officeDocument/2006/relationships/ctrlProp" Target="../ctrlProps/ctrlProp338.xml"/><Relationship Id="rId578" Type="http://schemas.openxmlformats.org/officeDocument/2006/relationships/ctrlProp" Target="../ctrlProps/ctrlProp576.xml"/><Relationship Id="rId785" Type="http://schemas.openxmlformats.org/officeDocument/2006/relationships/ctrlProp" Target="../ctrlProps/ctrlProp783.xml"/><Relationship Id="rId992" Type="http://schemas.openxmlformats.org/officeDocument/2006/relationships/ctrlProp" Target="../ctrlProps/ctrlProp990.xml"/><Relationship Id="rId200" Type="http://schemas.openxmlformats.org/officeDocument/2006/relationships/ctrlProp" Target="../ctrlProps/ctrlProp198.xml"/><Relationship Id="rId438" Type="http://schemas.openxmlformats.org/officeDocument/2006/relationships/ctrlProp" Target="../ctrlProps/ctrlProp436.xml"/><Relationship Id="rId645" Type="http://schemas.openxmlformats.org/officeDocument/2006/relationships/ctrlProp" Target="../ctrlProps/ctrlProp643.xml"/><Relationship Id="rId852" Type="http://schemas.openxmlformats.org/officeDocument/2006/relationships/ctrlProp" Target="../ctrlProps/ctrlProp850.xml"/><Relationship Id="rId1068" Type="http://schemas.openxmlformats.org/officeDocument/2006/relationships/ctrlProp" Target="../ctrlProps/ctrlProp1066.xml"/><Relationship Id="rId1275" Type="http://schemas.openxmlformats.org/officeDocument/2006/relationships/ctrlProp" Target="../ctrlProps/ctrlProp1273.xml"/><Relationship Id="rId284" Type="http://schemas.openxmlformats.org/officeDocument/2006/relationships/ctrlProp" Target="../ctrlProps/ctrlProp282.xml"/><Relationship Id="rId491" Type="http://schemas.openxmlformats.org/officeDocument/2006/relationships/ctrlProp" Target="../ctrlProps/ctrlProp489.xml"/><Relationship Id="rId505" Type="http://schemas.openxmlformats.org/officeDocument/2006/relationships/ctrlProp" Target="../ctrlProps/ctrlProp503.xml"/><Relationship Id="rId712" Type="http://schemas.openxmlformats.org/officeDocument/2006/relationships/ctrlProp" Target="../ctrlProps/ctrlProp710.xml"/><Relationship Id="rId1135" Type="http://schemas.openxmlformats.org/officeDocument/2006/relationships/ctrlProp" Target="../ctrlProps/ctrlProp1133.xml"/><Relationship Id="rId1342" Type="http://schemas.openxmlformats.org/officeDocument/2006/relationships/ctrlProp" Target="../ctrlProps/ctrlProp1340.xml"/><Relationship Id="rId79" Type="http://schemas.openxmlformats.org/officeDocument/2006/relationships/ctrlProp" Target="../ctrlProps/ctrlProp77.xml"/><Relationship Id="rId144" Type="http://schemas.openxmlformats.org/officeDocument/2006/relationships/ctrlProp" Target="../ctrlProps/ctrlProp142.xml"/><Relationship Id="rId589" Type="http://schemas.openxmlformats.org/officeDocument/2006/relationships/ctrlProp" Target="../ctrlProps/ctrlProp587.xml"/><Relationship Id="rId796" Type="http://schemas.openxmlformats.org/officeDocument/2006/relationships/ctrlProp" Target="../ctrlProps/ctrlProp794.xml"/><Relationship Id="rId1202" Type="http://schemas.openxmlformats.org/officeDocument/2006/relationships/ctrlProp" Target="../ctrlProps/ctrlProp1200.xml"/><Relationship Id="rId351" Type="http://schemas.openxmlformats.org/officeDocument/2006/relationships/ctrlProp" Target="../ctrlProps/ctrlProp349.xml"/><Relationship Id="rId449" Type="http://schemas.openxmlformats.org/officeDocument/2006/relationships/ctrlProp" Target="../ctrlProps/ctrlProp447.xml"/><Relationship Id="rId656" Type="http://schemas.openxmlformats.org/officeDocument/2006/relationships/ctrlProp" Target="../ctrlProps/ctrlProp654.xml"/><Relationship Id="rId863" Type="http://schemas.openxmlformats.org/officeDocument/2006/relationships/ctrlProp" Target="../ctrlProps/ctrlProp861.xml"/><Relationship Id="rId1079" Type="http://schemas.openxmlformats.org/officeDocument/2006/relationships/ctrlProp" Target="../ctrlProps/ctrlProp1077.xml"/><Relationship Id="rId1286" Type="http://schemas.openxmlformats.org/officeDocument/2006/relationships/ctrlProp" Target="../ctrlProps/ctrlProp1284.xml"/><Relationship Id="rId211" Type="http://schemas.openxmlformats.org/officeDocument/2006/relationships/ctrlProp" Target="../ctrlProps/ctrlProp209.xml"/><Relationship Id="rId295" Type="http://schemas.openxmlformats.org/officeDocument/2006/relationships/ctrlProp" Target="../ctrlProps/ctrlProp293.xml"/><Relationship Id="rId309" Type="http://schemas.openxmlformats.org/officeDocument/2006/relationships/ctrlProp" Target="../ctrlProps/ctrlProp307.xml"/><Relationship Id="rId516" Type="http://schemas.openxmlformats.org/officeDocument/2006/relationships/ctrlProp" Target="../ctrlProps/ctrlProp514.xml"/><Relationship Id="rId1146" Type="http://schemas.openxmlformats.org/officeDocument/2006/relationships/ctrlProp" Target="../ctrlProps/ctrlProp1144.xml"/><Relationship Id="rId723" Type="http://schemas.openxmlformats.org/officeDocument/2006/relationships/ctrlProp" Target="../ctrlProps/ctrlProp721.xml"/><Relationship Id="rId930" Type="http://schemas.openxmlformats.org/officeDocument/2006/relationships/ctrlProp" Target="../ctrlProps/ctrlProp928.xml"/><Relationship Id="rId1006" Type="http://schemas.openxmlformats.org/officeDocument/2006/relationships/ctrlProp" Target="../ctrlProps/ctrlProp1004.xml"/><Relationship Id="rId1353" Type="http://schemas.openxmlformats.org/officeDocument/2006/relationships/ctrlProp" Target="../ctrlProps/ctrlProp1351.xml"/><Relationship Id="rId155" Type="http://schemas.openxmlformats.org/officeDocument/2006/relationships/ctrlProp" Target="../ctrlProps/ctrlProp153.xml"/><Relationship Id="rId362" Type="http://schemas.openxmlformats.org/officeDocument/2006/relationships/ctrlProp" Target="../ctrlProps/ctrlProp360.xml"/><Relationship Id="rId1213" Type="http://schemas.openxmlformats.org/officeDocument/2006/relationships/ctrlProp" Target="../ctrlProps/ctrlProp1211.xml"/><Relationship Id="rId1297" Type="http://schemas.openxmlformats.org/officeDocument/2006/relationships/ctrlProp" Target="../ctrlProps/ctrlProp1295.xml"/><Relationship Id="rId222" Type="http://schemas.openxmlformats.org/officeDocument/2006/relationships/ctrlProp" Target="../ctrlProps/ctrlProp220.xml"/><Relationship Id="rId667" Type="http://schemas.openxmlformats.org/officeDocument/2006/relationships/ctrlProp" Target="../ctrlProps/ctrlProp665.xml"/><Relationship Id="rId874" Type="http://schemas.openxmlformats.org/officeDocument/2006/relationships/ctrlProp" Target="../ctrlProps/ctrlProp872.xml"/><Relationship Id="rId17" Type="http://schemas.openxmlformats.org/officeDocument/2006/relationships/ctrlProp" Target="../ctrlProps/ctrlProp15.xml"/><Relationship Id="rId527" Type="http://schemas.openxmlformats.org/officeDocument/2006/relationships/ctrlProp" Target="../ctrlProps/ctrlProp525.xml"/><Relationship Id="rId734" Type="http://schemas.openxmlformats.org/officeDocument/2006/relationships/ctrlProp" Target="../ctrlProps/ctrlProp732.xml"/><Relationship Id="rId941" Type="http://schemas.openxmlformats.org/officeDocument/2006/relationships/ctrlProp" Target="../ctrlProps/ctrlProp939.xml"/><Relationship Id="rId1157" Type="http://schemas.openxmlformats.org/officeDocument/2006/relationships/ctrlProp" Target="../ctrlProps/ctrlProp1155.xml"/><Relationship Id="rId1364" Type="http://schemas.openxmlformats.org/officeDocument/2006/relationships/ctrlProp" Target="../ctrlProps/ctrlProp1362.xml"/><Relationship Id="rId70" Type="http://schemas.openxmlformats.org/officeDocument/2006/relationships/ctrlProp" Target="../ctrlProps/ctrlProp68.xml"/><Relationship Id="rId166" Type="http://schemas.openxmlformats.org/officeDocument/2006/relationships/ctrlProp" Target="../ctrlProps/ctrlProp164.xml"/><Relationship Id="rId373" Type="http://schemas.openxmlformats.org/officeDocument/2006/relationships/ctrlProp" Target="../ctrlProps/ctrlProp371.xml"/><Relationship Id="rId580" Type="http://schemas.openxmlformats.org/officeDocument/2006/relationships/ctrlProp" Target="../ctrlProps/ctrlProp578.xml"/><Relationship Id="rId801" Type="http://schemas.openxmlformats.org/officeDocument/2006/relationships/ctrlProp" Target="../ctrlProps/ctrlProp799.xml"/><Relationship Id="rId1017" Type="http://schemas.openxmlformats.org/officeDocument/2006/relationships/ctrlProp" Target="../ctrlProps/ctrlProp1015.xml"/><Relationship Id="rId1224" Type="http://schemas.openxmlformats.org/officeDocument/2006/relationships/ctrlProp" Target="../ctrlProps/ctrlProp1222.xml"/><Relationship Id="rId1" Type="http://schemas.openxmlformats.org/officeDocument/2006/relationships/drawing" Target="../drawings/drawing1.xml"/><Relationship Id="rId233" Type="http://schemas.openxmlformats.org/officeDocument/2006/relationships/ctrlProp" Target="../ctrlProps/ctrlProp231.xml"/><Relationship Id="rId440" Type="http://schemas.openxmlformats.org/officeDocument/2006/relationships/ctrlProp" Target="../ctrlProps/ctrlProp438.xml"/><Relationship Id="rId678" Type="http://schemas.openxmlformats.org/officeDocument/2006/relationships/ctrlProp" Target="../ctrlProps/ctrlProp676.xml"/><Relationship Id="rId885" Type="http://schemas.openxmlformats.org/officeDocument/2006/relationships/ctrlProp" Target="../ctrlProps/ctrlProp883.xml"/><Relationship Id="rId1070" Type="http://schemas.openxmlformats.org/officeDocument/2006/relationships/ctrlProp" Target="../ctrlProps/ctrlProp1068.xml"/><Relationship Id="rId28" Type="http://schemas.openxmlformats.org/officeDocument/2006/relationships/ctrlProp" Target="../ctrlProps/ctrlProp26.xml"/><Relationship Id="rId300" Type="http://schemas.openxmlformats.org/officeDocument/2006/relationships/ctrlProp" Target="../ctrlProps/ctrlProp298.xml"/><Relationship Id="rId538" Type="http://schemas.openxmlformats.org/officeDocument/2006/relationships/ctrlProp" Target="../ctrlProps/ctrlProp536.xml"/><Relationship Id="rId745" Type="http://schemas.openxmlformats.org/officeDocument/2006/relationships/ctrlProp" Target="../ctrlProps/ctrlProp743.xml"/><Relationship Id="rId952" Type="http://schemas.openxmlformats.org/officeDocument/2006/relationships/ctrlProp" Target="../ctrlProps/ctrlProp950.xml"/><Relationship Id="rId1168" Type="http://schemas.openxmlformats.org/officeDocument/2006/relationships/ctrlProp" Target="../ctrlProps/ctrlProp1166.xml"/><Relationship Id="rId1375" Type="http://schemas.openxmlformats.org/officeDocument/2006/relationships/ctrlProp" Target="../ctrlProps/ctrlProp1373.xml"/><Relationship Id="rId81" Type="http://schemas.openxmlformats.org/officeDocument/2006/relationships/ctrlProp" Target="../ctrlProps/ctrlProp79.xml"/><Relationship Id="rId177" Type="http://schemas.openxmlformats.org/officeDocument/2006/relationships/ctrlProp" Target="../ctrlProps/ctrlProp175.xml"/><Relationship Id="rId384" Type="http://schemas.openxmlformats.org/officeDocument/2006/relationships/ctrlProp" Target="../ctrlProps/ctrlProp382.xml"/><Relationship Id="rId591" Type="http://schemas.openxmlformats.org/officeDocument/2006/relationships/ctrlProp" Target="../ctrlProps/ctrlProp589.xml"/><Relationship Id="rId605" Type="http://schemas.openxmlformats.org/officeDocument/2006/relationships/ctrlProp" Target="../ctrlProps/ctrlProp603.xml"/><Relationship Id="rId812" Type="http://schemas.openxmlformats.org/officeDocument/2006/relationships/ctrlProp" Target="../ctrlProps/ctrlProp810.xml"/><Relationship Id="rId1028" Type="http://schemas.openxmlformats.org/officeDocument/2006/relationships/ctrlProp" Target="../ctrlProps/ctrlProp1026.xml"/><Relationship Id="rId1235" Type="http://schemas.openxmlformats.org/officeDocument/2006/relationships/ctrlProp" Target="../ctrlProps/ctrlProp1233.xml"/><Relationship Id="rId244" Type="http://schemas.openxmlformats.org/officeDocument/2006/relationships/ctrlProp" Target="../ctrlProps/ctrlProp242.xml"/><Relationship Id="rId689" Type="http://schemas.openxmlformats.org/officeDocument/2006/relationships/ctrlProp" Target="../ctrlProps/ctrlProp687.xml"/><Relationship Id="rId896" Type="http://schemas.openxmlformats.org/officeDocument/2006/relationships/ctrlProp" Target="../ctrlProps/ctrlProp894.xml"/><Relationship Id="rId1081" Type="http://schemas.openxmlformats.org/officeDocument/2006/relationships/ctrlProp" Target="../ctrlProps/ctrlProp1079.xml"/><Relationship Id="rId1302" Type="http://schemas.openxmlformats.org/officeDocument/2006/relationships/ctrlProp" Target="../ctrlProps/ctrlProp1300.xml"/><Relationship Id="rId39" Type="http://schemas.openxmlformats.org/officeDocument/2006/relationships/ctrlProp" Target="../ctrlProps/ctrlProp37.xml"/><Relationship Id="rId451" Type="http://schemas.openxmlformats.org/officeDocument/2006/relationships/ctrlProp" Target="../ctrlProps/ctrlProp449.xml"/><Relationship Id="rId549" Type="http://schemas.openxmlformats.org/officeDocument/2006/relationships/ctrlProp" Target="../ctrlProps/ctrlProp547.xml"/><Relationship Id="rId756" Type="http://schemas.openxmlformats.org/officeDocument/2006/relationships/ctrlProp" Target="../ctrlProps/ctrlProp754.xml"/><Relationship Id="rId1179" Type="http://schemas.openxmlformats.org/officeDocument/2006/relationships/ctrlProp" Target="../ctrlProps/ctrlProp1177.xml"/><Relationship Id="rId1386" Type="http://schemas.openxmlformats.org/officeDocument/2006/relationships/ctrlProp" Target="../ctrlProps/ctrlProp1384.xml"/><Relationship Id="rId104" Type="http://schemas.openxmlformats.org/officeDocument/2006/relationships/ctrlProp" Target="../ctrlProps/ctrlProp102.xml"/><Relationship Id="rId188" Type="http://schemas.openxmlformats.org/officeDocument/2006/relationships/ctrlProp" Target="../ctrlProps/ctrlProp186.xml"/><Relationship Id="rId311" Type="http://schemas.openxmlformats.org/officeDocument/2006/relationships/ctrlProp" Target="../ctrlProps/ctrlProp309.xml"/><Relationship Id="rId395" Type="http://schemas.openxmlformats.org/officeDocument/2006/relationships/ctrlProp" Target="../ctrlProps/ctrlProp393.xml"/><Relationship Id="rId409" Type="http://schemas.openxmlformats.org/officeDocument/2006/relationships/ctrlProp" Target="../ctrlProps/ctrlProp407.xml"/><Relationship Id="rId963" Type="http://schemas.openxmlformats.org/officeDocument/2006/relationships/ctrlProp" Target="../ctrlProps/ctrlProp961.xml"/><Relationship Id="rId1039" Type="http://schemas.openxmlformats.org/officeDocument/2006/relationships/ctrlProp" Target="../ctrlProps/ctrlProp1037.xml"/><Relationship Id="rId1246" Type="http://schemas.openxmlformats.org/officeDocument/2006/relationships/ctrlProp" Target="../ctrlProps/ctrlProp1244.xml"/><Relationship Id="rId92" Type="http://schemas.openxmlformats.org/officeDocument/2006/relationships/ctrlProp" Target="../ctrlProps/ctrlProp90.xml"/><Relationship Id="rId616" Type="http://schemas.openxmlformats.org/officeDocument/2006/relationships/ctrlProp" Target="../ctrlProps/ctrlProp614.xml"/><Relationship Id="rId823" Type="http://schemas.openxmlformats.org/officeDocument/2006/relationships/ctrlProp" Target="../ctrlProps/ctrlProp821.xml"/><Relationship Id="rId255" Type="http://schemas.openxmlformats.org/officeDocument/2006/relationships/ctrlProp" Target="../ctrlProps/ctrlProp253.xml"/><Relationship Id="rId462" Type="http://schemas.openxmlformats.org/officeDocument/2006/relationships/ctrlProp" Target="../ctrlProps/ctrlProp460.xml"/><Relationship Id="rId1092" Type="http://schemas.openxmlformats.org/officeDocument/2006/relationships/ctrlProp" Target="../ctrlProps/ctrlProp1090.xml"/><Relationship Id="rId1106" Type="http://schemas.openxmlformats.org/officeDocument/2006/relationships/ctrlProp" Target="../ctrlProps/ctrlProp1104.xml"/><Relationship Id="rId1313" Type="http://schemas.openxmlformats.org/officeDocument/2006/relationships/ctrlProp" Target="../ctrlProps/ctrlProp1311.xml"/><Relationship Id="rId1397" Type="http://schemas.openxmlformats.org/officeDocument/2006/relationships/ctrlProp" Target="../ctrlProps/ctrlProp1395.xml"/><Relationship Id="rId115" Type="http://schemas.openxmlformats.org/officeDocument/2006/relationships/ctrlProp" Target="../ctrlProps/ctrlProp113.xml"/><Relationship Id="rId322" Type="http://schemas.openxmlformats.org/officeDocument/2006/relationships/ctrlProp" Target="../ctrlProps/ctrlProp320.xml"/><Relationship Id="rId767" Type="http://schemas.openxmlformats.org/officeDocument/2006/relationships/ctrlProp" Target="../ctrlProps/ctrlProp765.xml"/><Relationship Id="rId974" Type="http://schemas.openxmlformats.org/officeDocument/2006/relationships/ctrlProp" Target="../ctrlProps/ctrlProp972.xml"/><Relationship Id="rId199" Type="http://schemas.openxmlformats.org/officeDocument/2006/relationships/ctrlProp" Target="../ctrlProps/ctrlProp197.xml"/><Relationship Id="rId627" Type="http://schemas.openxmlformats.org/officeDocument/2006/relationships/ctrlProp" Target="../ctrlProps/ctrlProp625.xml"/><Relationship Id="rId834" Type="http://schemas.openxmlformats.org/officeDocument/2006/relationships/ctrlProp" Target="../ctrlProps/ctrlProp832.xml"/><Relationship Id="rId1257" Type="http://schemas.openxmlformats.org/officeDocument/2006/relationships/ctrlProp" Target="../ctrlProps/ctrlProp1255.xml"/><Relationship Id="rId266" Type="http://schemas.openxmlformats.org/officeDocument/2006/relationships/ctrlProp" Target="../ctrlProps/ctrlProp264.xml"/><Relationship Id="rId473" Type="http://schemas.openxmlformats.org/officeDocument/2006/relationships/ctrlProp" Target="../ctrlProps/ctrlProp471.xml"/><Relationship Id="rId680" Type="http://schemas.openxmlformats.org/officeDocument/2006/relationships/ctrlProp" Target="../ctrlProps/ctrlProp678.xml"/><Relationship Id="rId901" Type="http://schemas.openxmlformats.org/officeDocument/2006/relationships/ctrlProp" Target="../ctrlProps/ctrlProp899.xml"/><Relationship Id="rId1117" Type="http://schemas.openxmlformats.org/officeDocument/2006/relationships/ctrlProp" Target="../ctrlProps/ctrlProp1115.xml"/><Relationship Id="rId1324" Type="http://schemas.openxmlformats.org/officeDocument/2006/relationships/ctrlProp" Target="../ctrlProps/ctrlProp1322.xml"/><Relationship Id="rId30" Type="http://schemas.openxmlformats.org/officeDocument/2006/relationships/ctrlProp" Target="../ctrlProps/ctrlProp28.xml"/><Relationship Id="rId126" Type="http://schemas.openxmlformats.org/officeDocument/2006/relationships/ctrlProp" Target="../ctrlProps/ctrlProp124.xml"/><Relationship Id="rId333" Type="http://schemas.openxmlformats.org/officeDocument/2006/relationships/ctrlProp" Target="../ctrlProps/ctrlProp331.xml"/><Relationship Id="rId540" Type="http://schemas.openxmlformats.org/officeDocument/2006/relationships/ctrlProp" Target="../ctrlProps/ctrlProp538.xml"/><Relationship Id="rId778" Type="http://schemas.openxmlformats.org/officeDocument/2006/relationships/ctrlProp" Target="../ctrlProps/ctrlProp776.xml"/><Relationship Id="rId985" Type="http://schemas.openxmlformats.org/officeDocument/2006/relationships/ctrlProp" Target="../ctrlProps/ctrlProp983.xml"/><Relationship Id="rId1170" Type="http://schemas.openxmlformats.org/officeDocument/2006/relationships/ctrlProp" Target="../ctrlProps/ctrlProp1168.xml"/><Relationship Id="rId638" Type="http://schemas.openxmlformats.org/officeDocument/2006/relationships/ctrlProp" Target="../ctrlProps/ctrlProp636.xml"/><Relationship Id="rId845" Type="http://schemas.openxmlformats.org/officeDocument/2006/relationships/ctrlProp" Target="../ctrlProps/ctrlProp843.xml"/><Relationship Id="rId1030" Type="http://schemas.openxmlformats.org/officeDocument/2006/relationships/ctrlProp" Target="../ctrlProps/ctrlProp1028.xml"/><Relationship Id="rId1268" Type="http://schemas.openxmlformats.org/officeDocument/2006/relationships/ctrlProp" Target="../ctrlProps/ctrlProp1266.xml"/><Relationship Id="rId277" Type="http://schemas.openxmlformats.org/officeDocument/2006/relationships/ctrlProp" Target="../ctrlProps/ctrlProp275.xml"/><Relationship Id="rId400" Type="http://schemas.openxmlformats.org/officeDocument/2006/relationships/ctrlProp" Target="../ctrlProps/ctrlProp398.xml"/><Relationship Id="rId484" Type="http://schemas.openxmlformats.org/officeDocument/2006/relationships/ctrlProp" Target="../ctrlProps/ctrlProp482.xml"/><Relationship Id="rId705" Type="http://schemas.openxmlformats.org/officeDocument/2006/relationships/ctrlProp" Target="../ctrlProps/ctrlProp703.xml"/><Relationship Id="rId1128" Type="http://schemas.openxmlformats.org/officeDocument/2006/relationships/ctrlProp" Target="../ctrlProps/ctrlProp1126.xml"/><Relationship Id="rId1335" Type="http://schemas.openxmlformats.org/officeDocument/2006/relationships/ctrlProp" Target="../ctrlProps/ctrlProp1333.xml"/><Relationship Id="rId137" Type="http://schemas.openxmlformats.org/officeDocument/2006/relationships/ctrlProp" Target="../ctrlProps/ctrlProp135.xml"/><Relationship Id="rId344" Type="http://schemas.openxmlformats.org/officeDocument/2006/relationships/ctrlProp" Target="../ctrlProps/ctrlProp342.xml"/><Relationship Id="rId691" Type="http://schemas.openxmlformats.org/officeDocument/2006/relationships/ctrlProp" Target="../ctrlProps/ctrlProp689.xml"/><Relationship Id="rId789" Type="http://schemas.openxmlformats.org/officeDocument/2006/relationships/ctrlProp" Target="../ctrlProps/ctrlProp787.xml"/><Relationship Id="rId912" Type="http://schemas.openxmlformats.org/officeDocument/2006/relationships/ctrlProp" Target="../ctrlProps/ctrlProp910.xml"/><Relationship Id="rId996" Type="http://schemas.openxmlformats.org/officeDocument/2006/relationships/ctrlProp" Target="../ctrlProps/ctrlProp994.xml"/><Relationship Id="rId41" Type="http://schemas.openxmlformats.org/officeDocument/2006/relationships/ctrlProp" Target="../ctrlProps/ctrlProp39.xml"/><Relationship Id="rId551" Type="http://schemas.openxmlformats.org/officeDocument/2006/relationships/ctrlProp" Target="../ctrlProps/ctrlProp549.xml"/><Relationship Id="rId649" Type="http://schemas.openxmlformats.org/officeDocument/2006/relationships/ctrlProp" Target="../ctrlProps/ctrlProp647.xml"/><Relationship Id="rId856" Type="http://schemas.openxmlformats.org/officeDocument/2006/relationships/ctrlProp" Target="../ctrlProps/ctrlProp854.xml"/><Relationship Id="rId1181" Type="http://schemas.openxmlformats.org/officeDocument/2006/relationships/ctrlProp" Target="../ctrlProps/ctrlProp1179.xml"/><Relationship Id="rId1279" Type="http://schemas.openxmlformats.org/officeDocument/2006/relationships/ctrlProp" Target="../ctrlProps/ctrlProp1277.xml"/><Relationship Id="rId1402" Type="http://schemas.openxmlformats.org/officeDocument/2006/relationships/ctrlProp" Target="../ctrlProps/ctrlProp1400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88" Type="http://schemas.openxmlformats.org/officeDocument/2006/relationships/ctrlProp" Target="../ctrlProps/ctrlProp286.xml"/><Relationship Id="rId411" Type="http://schemas.openxmlformats.org/officeDocument/2006/relationships/ctrlProp" Target="../ctrlProps/ctrlProp409.xml"/><Relationship Id="rId509" Type="http://schemas.openxmlformats.org/officeDocument/2006/relationships/ctrlProp" Target="../ctrlProps/ctrlProp507.xml"/><Relationship Id="rId1041" Type="http://schemas.openxmlformats.org/officeDocument/2006/relationships/ctrlProp" Target="../ctrlProps/ctrlProp1039.xml"/><Relationship Id="rId1139" Type="http://schemas.openxmlformats.org/officeDocument/2006/relationships/ctrlProp" Target="../ctrlProps/ctrlProp1137.xml"/><Relationship Id="rId1346" Type="http://schemas.openxmlformats.org/officeDocument/2006/relationships/ctrlProp" Target="../ctrlProps/ctrlProp1344.xml"/><Relationship Id="rId495" Type="http://schemas.openxmlformats.org/officeDocument/2006/relationships/ctrlProp" Target="../ctrlProps/ctrlProp493.xml"/><Relationship Id="rId716" Type="http://schemas.openxmlformats.org/officeDocument/2006/relationships/ctrlProp" Target="../ctrlProps/ctrlProp714.xml"/><Relationship Id="rId923" Type="http://schemas.openxmlformats.org/officeDocument/2006/relationships/ctrlProp" Target="../ctrlProps/ctrlProp921.xml"/><Relationship Id="rId52" Type="http://schemas.openxmlformats.org/officeDocument/2006/relationships/ctrlProp" Target="../ctrlProps/ctrlProp50.xml"/><Relationship Id="rId148" Type="http://schemas.openxmlformats.org/officeDocument/2006/relationships/ctrlProp" Target="../ctrlProps/ctrlProp146.xml"/><Relationship Id="rId355" Type="http://schemas.openxmlformats.org/officeDocument/2006/relationships/ctrlProp" Target="../ctrlProps/ctrlProp353.xml"/><Relationship Id="rId562" Type="http://schemas.openxmlformats.org/officeDocument/2006/relationships/ctrlProp" Target="../ctrlProps/ctrlProp560.xml"/><Relationship Id="rId1192" Type="http://schemas.openxmlformats.org/officeDocument/2006/relationships/ctrlProp" Target="../ctrlProps/ctrlProp1190.xml"/><Relationship Id="rId1206" Type="http://schemas.openxmlformats.org/officeDocument/2006/relationships/ctrlProp" Target="../ctrlProps/ctrlProp1204.xml"/><Relationship Id="rId215" Type="http://schemas.openxmlformats.org/officeDocument/2006/relationships/ctrlProp" Target="../ctrlProps/ctrlProp213.xml"/><Relationship Id="rId422" Type="http://schemas.openxmlformats.org/officeDocument/2006/relationships/ctrlProp" Target="../ctrlProps/ctrlProp420.xml"/><Relationship Id="rId867" Type="http://schemas.openxmlformats.org/officeDocument/2006/relationships/ctrlProp" Target="../ctrlProps/ctrlProp865.xml"/><Relationship Id="rId1052" Type="http://schemas.openxmlformats.org/officeDocument/2006/relationships/ctrlProp" Target="../ctrlProps/ctrlProp1050.xml"/><Relationship Id="rId299" Type="http://schemas.openxmlformats.org/officeDocument/2006/relationships/ctrlProp" Target="../ctrlProps/ctrlProp297.xml"/><Relationship Id="rId727" Type="http://schemas.openxmlformats.org/officeDocument/2006/relationships/ctrlProp" Target="../ctrlProps/ctrlProp725.xml"/><Relationship Id="rId934" Type="http://schemas.openxmlformats.org/officeDocument/2006/relationships/ctrlProp" Target="../ctrlProps/ctrlProp932.xml"/><Relationship Id="rId1357" Type="http://schemas.openxmlformats.org/officeDocument/2006/relationships/ctrlProp" Target="../ctrlProps/ctrlProp1355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366" Type="http://schemas.openxmlformats.org/officeDocument/2006/relationships/ctrlProp" Target="../ctrlProps/ctrlProp364.xml"/><Relationship Id="rId573" Type="http://schemas.openxmlformats.org/officeDocument/2006/relationships/ctrlProp" Target="../ctrlProps/ctrlProp571.xml"/><Relationship Id="rId780" Type="http://schemas.openxmlformats.org/officeDocument/2006/relationships/ctrlProp" Target="../ctrlProps/ctrlProp778.xml"/><Relationship Id="rId1217" Type="http://schemas.openxmlformats.org/officeDocument/2006/relationships/ctrlProp" Target="../ctrlProps/ctrlProp1215.xml"/><Relationship Id="rId226" Type="http://schemas.openxmlformats.org/officeDocument/2006/relationships/ctrlProp" Target="../ctrlProps/ctrlProp224.xml"/><Relationship Id="rId433" Type="http://schemas.openxmlformats.org/officeDocument/2006/relationships/ctrlProp" Target="../ctrlProps/ctrlProp431.xml"/><Relationship Id="rId878" Type="http://schemas.openxmlformats.org/officeDocument/2006/relationships/ctrlProp" Target="../ctrlProps/ctrlProp876.xml"/><Relationship Id="rId1063" Type="http://schemas.openxmlformats.org/officeDocument/2006/relationships/ctrlProp" Target="../ctrlProps/ctrlProp1061.xml"/><Relationship Id="rId1270" Type="http://schemas.openxmlformats.org/officeDocument/2006/relationships/ctrlProp" Target="../ctrlProps/ctrlProp1268.xml"/><Relationship Id="rId640" Type="http://schemas.openxmlformats.org/officeDocument/2006/relationships/ctrlProp" Target="../ctrlProps/ctrlProp638.xml"/><Relationship Id="rId738" Type="http://schemas.openxmlformats.org/officeDocument/2006/relationships/ctrlProp" Target="../ctrlProps/ctrlProp736.xml"/><Relationship Id="rId945" Type="http://schemas.openxmlformats.org/officeDocument/2006/relationships/ctrlProp" Target="../ctrlProps/ctrlProp943.xml"/><Relationship Id="rId1368" Type="http://schemas.openxmlformats.org/officeDocument/2006/relationships/ctrlProp" Target="../ctrlProps/ctrlProp1366.xml"/><Relationship Id="rId74" Type="http://schemas.openxmlformats.org/officeDocument/2006/relationships/ctrlProp" Target="../ctrlProps/ctrlProp72.xml"/><Relationship Id="rId377" Type="http://schemas.openxmlformats.org/officeDocument/2006/relationships/ctrlProp" Target="../ctrlProps/ctrlProp375.xml"/><Relationship Id="rId500" Type="http://schemas.openxmlformats.org/officeDocument/2006/relationships/ctrlProp" Target="../ctrlProps/ctrlProp498.xml"/><Relationship Id="rId584" Type="http://schemas.openxmlformats.org/officeDocument/2006/relationships/ctrlProp" Target="../ctrlProps/ctrlProp582.xml"/><Relationship Id="rId805" Type="http://schemas.openxmlformats.org/officeDocument/2006/relationships/ctrlProp" Target="../ctrlProps/ctrlProp803.xml"/><Relationship Id="rId1130" Type="http://schemas.openxmlformats.org/officeDocument/2006/relationships/ctrlProp" Target="../ctrlProps/ctrlProp1128.xml"/><Relationship Id="rId1228" Type="http://schemas.openxmlformats.org/officeDocument/2006/relationships/ctrlProp" Target="../ctrlProps/ctrlProp1226.xml"/><Relationship Id="rId5" Type="http://schemas.openxmlformats.org/officeDocument/2006/relationships/ctrlProp" Target="../ctrlProps/ctrlProp3.xml"/><Relationship Id="rId237" Type="http://schemas.openxmlformats.org/officeDocument/2006/relationships/ctrlProp" Target="../ctrlProps/ctrlProp235.xml"/><Relationship Id="rId791" Type="http://schemas.openxmlformats.org/officeDocument/2006/relationships/ctrlProp" Target="../ctrlProps/ctrlProp789.xml"/><Relationship Id="rId889" Type="http://schemas.openxmlformats.org/officeDocument/2006/relationships/ctrlProp" Target="../ctrlProps/ctrlProp887.xml"/><Relationship Id="rId1074" Type="http://schemas.openxmlformats.org/officeDocument/2006/relationships/ctrlProp" Target="../ctrlProps/ctrlProp1072.xml"/><Relationship Id="rId444" Type="http://schemas.openxmlformats.org/officeDocument/2006/relationships/ctrlProp" Target="../ctrlProps/ctrlProp442.xml"/><Relationship Id="rId651" Type="http://schemas.openxmlformats.org/officeDocument/2006/relationships/ctrlProp" Target="../ctrlProps/ctrlProp649.xml"/><Relationship Id="rId749" Type="http://schemas.openxmlformats.org/officeDocument/2006/relationships/ctrlProp" Target="../ctrlProps/ctrlProp747.xml"/><Relationship Id="rId1281" Type="http://schemas.openxmlformats.org/officeDocument/2006/relationships/ctrlProp" Target="../ctrlProps/ctrlProp1279.xml"/><Relationship Id="rId1379" Type="http://schemas.openxmlformats.org/officeDocument/2006/relationships/ctrlProp" Target="../ctrlProps/ctrlProp1377.xml"/><Relationship Id="rId290" Type="http://schemas.openxmlformats.org/officeDocument/2006/relationships/ctrlProp" Target="../ctrlProps/ctrlProp288.xml"/><Relationship Id="rId304" Type="http://schemas.openxmlformats.org/officeDocument/2006/relationships/ctrlProp" Target="../ctrlProps/ctrlProp302.xml"/><Relationship Id="rId388" Type="http://schemas.openxmlformats.org/officeDocument/2006/relationships/ctrlProp" Target="../ctrlProps/ctrlProp386.xml"/><Relationship Id="rId511" Type="http://schemas.openxmlformats.org/officeDocument/2006/relationships/ctrlProp" Target="../ctrlProps/ctrlProp509.xml"/><Relationship Id="rId609" Type="http://schemas.openxmlformats.org/officeDocument/2006/relationships/ctrlProp" Target="../ctrlProps/ctrlProp607.xml"/><Relationship Id="rId956" Type="http://schemas.openxmlformats.org/officeDocument/2006/relationships/ctrlProp" Target="../ctrlProps/ctrlProp954.xml"/><Relationship Id="rId1141" Type="http://schemas.openxmlformats.org/officeDocument/2006/relationships/ctrlProp" Target="../ctrlProps/ctrlProp1139.xml"/><Relationship Id="rId1239" Type="http://schemas.openxmlformats.org/officeDocument/2006/relationships/ctrlProp" Target="../ctrlProps/ctrlProp1237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595" Type="http://schemas.openxmlformats.org/officeDocument/2006/relationships/ctrlProp" Target="../ctrlProps/ctrlProp593.xml"/><Relationship Id="rId816" Type="http://schemas.openxmlformats.org/officeDocument/2006/relationships/ctrlProp" Target="../ctrlProps/ctrlProp814.xml"/><Relationship Id="rId1001" Type="http://schemas.openxmlformats.org/officeDocument/2006/relationships/ctrlProp" Target="../ctrlProps/ctrlProp999.xml"/><Relationship Id="rId248" Type="http://schemas.openxmlformats.org/officeDocument/2006/relationships/ctrlProp" Target="../ctrlProps/ctrlProp246.xml"/><Relationship Id="rId455" Type="http://schemas.openxmlformats.org/officeDocument/2006/relationships/ctrlProp" Target="../ctrlProps/ctrlProp453.xml"/><Relationship Id="rId662" Type="http://schemas.openxmlformats.org/officeDocument/2006/relationships/ctrlProp" Target="../ctrlProps/ctrlProp660.xml"/><Relationship Id="rId1085" Type="http://schemas.openxmlformats.org/officeDocument/2006/relationships/ctrlProp" Target="../ctrlProps/ctrlProp1083.xml"/><Relationship Id="rId1292" Type="http://schemas.openxmlformats.org/officeDocument/2006/relationships/ctrlProp" Target="../ctrlProps/ctrlProp1290.xml"/><Relationship Id="rId1306" Type="http://schemas.openxmlformats.org/officeDocument/2006/relationships/ctrlProp" Target="../ctrlProps/ctrlProp1304.xml"/><Relationship Id="rId12" Type="http://schemas.openxmlformats.org/officeDocument/2006/relationships/ctrlProp" Target="../ctrlProps/ctrlProp10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522" Type="http://schemas.openxmlformats.org/officeDocument/2006/relationships/ctrlProp" Target="../ctrlProps/ctrlProp520.xml"/><Relationship Id="rId967" Type="http://schemas.openxmlformats.org/officeDocument/2006/relationships/ctrlProp" Target="../ctrlProps/ctrlProp965.xml"/><Relationship Id="rId1152" Type="http://schemas.openxmlformats.org/officeDocument/2006/relationships/ctrlProp" Target="../ctrlProps/ctrlProp1150.xml"/><Relationship Id="rId96" Type="http://schemas.openxmlformats.org/officeDocument/2006/relationships/ctrlProp" Target="../ctrlProps/ctrlProp94.xml"/><Relationship Id="rId161" Type="http://schemas.openxmlformats.org/officeDocument/2006/relationships/ctrlProp" Target="../ctrlProps/ctrlProp159.xml"/><Relationship Id="rId399" Type="http://schemas.openxmlformats.org/officeDocument/2006/relationships/ctrlProp" Target="../ctrlProps/ctrlProp397.xml"/><Relationship Id="rId827" Type="http://schemas.openxmlformats.org/officeDocument/2006/relationships/ctrlProp" Target="../ctrlProps/ctrlProp825.xml"/><Relationship Id="rId1012" Type="http://schemas.openxmlformats.org/officeDocument/2006/relationships/ctrlProp" Target="../ctrlProps/ctrlProp1010.xml"/><Relationship Id="rId259" Type="http://schemas.openxmlformats.org/officeDocument/2006/relationships/ctrlProp" Target="../ctrlProps/ctrlProp257.xml"/><Relationship Id="rId466" Type="http://schemas.openxmlformats.org/officeDocument/2006/relationships/ctrlProp" Target="../ctrlProps/ctrlProp464.xml"/><Relationship Id="rId673" Type="http://schemas.openxmlformats.org/officeDocument/2006/relationships/ctrlProp" Target="../ctrlProps/ctrlProp671.xml"/><Relationship Id="rId880" Type="http://schemas.openxmlformats.org/officeDocument/2006/relationships/ctrlProp" Target="../ctrlProps/ctrlProp878.xml"/><Relationship Id="rId1096" Type="http://schemas.openxmlformats.org/officeDocument/2006/relationships/ctrlProp" Target="../ctrlProps/ctrlProp1094.xml"/><Relationship Id="rId1317" Type="http://schemas.openxmlformats.org/officeDocument/2006/relationships/ctrlProp" Target="../ctrlProps/ctrlProp1315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326" Type="http://schemas.openxmlformats.org/officeDocument/2006/relationships/ctrlProp" Target="../ctrlProps/ctrlProp324.xml"/><Relationship Id="rId533" Type="http://schemas.openxmlformats.org/officeDocument/2006/relationships/ctrlProp" Target="../ctrlProps/ctrlProp531.xml"/><Relationship Id="rId978" Type="http://schemas.openxmlformats.org/officeDocument/2006/relationships/ctrlProp" Target="../ctrlProps/ctrlProp976.xml"/><Relationship Id="rId1163" Type="http://schemas.openxmlformats.org/officeDocument/2006/relationships/ctrlProp" Target="../ctrlProps/ctrlProp1161.xml"/><Relationship Id="rId1370" Type="http://schemas.openxmlformats.org/officeDocument/2006/relationships/ctrlProp" Target="../ctrlProps/ctrlProp1368.xml"/><Relationship Id="rId740" Type="http://schemas.openxmlformats.org/officeDocument/2006/relationships/ctrlProp" Target="../ctrlProps/ctrlProp738.xml"/><Relationship Id="rId838" Type="http://schemas.openxmlformats.org/officeDocument/2006/relationships/ctrlProp" Target="../ctrlProps/ctrlProp836.xml"/><Relationship Id="rId1023" Type="http://schemas.openxmlformats.org/officeDocument/2006/relationships/ctrlProp" Target="../ctrlProps/ctrlProp1021.xml"/><Relationship Id="rId172" Type="http://schemas.openxmlformats.org/officeDocument/2006/relationships/ctrlProp" Target="../ctrlProps/ctrlProp170.xml"/><Relationship Id="rId477" Type="http://schemas.openxmlformats.org/officeDocument/2006/relationships/ctrlProp" Target="../ctrlProps/ctrlProp475.xml"/><Relationship Id="rId600" Type="http://schemas.openxmlformats.org/officeDocument/2006/relationships/ctrlProp" Target="../ctrlProps/ctrlProp598.xml"/><Relationship Id="rId684" Type="http://schemas.openxmlformats.org/officeDocument/2006/relationships/ctrlProp" Target="../ctrlProps/ctrlProp682.xml"/><Relationship Id="rId1230" Type="http://schemas.openxmlformats.org/officeDocument/2006/relationships/ctrlProp" Target="../ctrlProps/ctrlProp1228.xml"/><Relationship Id="rId1328" Type="http://schemas.openxmlformats.org/officeDocument/2006/relationships/ctrlProp" Target="../ctrlProps/ctrlProp1326.xml"/><Relationship Id="rId337" Type="http://schemas.openxmlformats.org/officeDocument/2006/relationships/ctrlProp" Target="../ctrlProps/ctrlProp335.xml"/><Relationship Id="rId891" Type="http://schemas.openxmlformats.org/officeDocument/2006/relationships/ctrlProp" Target="../ctrlProps/ctrlProp889.xml"/><Relationship Id="rId905" Type="http://schemas.openxmlformats.org/officeDocument/2006/relationships/ctrlProp" Target="../ctrlProps/ctrlProp903.xml"/><Relationship Id="rId989" Type="http://schemas.openxmlformats.org/officeDocument/2006/relationships/ctrlProp" Target="../ctrlProps/ctrlProp987.xml"/><Relationship Id="rId34" Type="http://schemas.openxmlformats.org/officeDocument/2006/relationships/ctrlProp" Target="../ctrlProps/ctrlProp32.xml"/><Relationship Id="rId544" Type="http://schemas.openxmlformats.org/officeDocument/2006/relationships/ctrlProp" Target="../ctrlProps/ctrlProp542.xml"/><Relationship Id="rId751" Type="http://schemas.openxmlformats.org/officeDocument/2006/relationships/ctrlProp" Target="../ctrlProps/ctrlProp749.xml"/><Relationship Id="rId849" Type="http://schemas.openxmlformats.org/officeDocument/2006/relationships/ctrlProp" Target="../ctrlProps/ctrlProp847.xml"/><Relationship Id="rId1174" Type="http://schemas.openxmlformats.org/officeDocument/2006/relationships/ctrlProp" Target="../ctrlProps/ctrlProp1172.xml"/><Relationship Id="rId1381" Type="http://schemas.openxmlformats.org/officeDocument/2006/relationships/ctrlProp" Target="../ctrlProps/ctrlProp1379.xml"/><Relationship Id="rId183" Type="http://schemas.openxmlformats.org/officeDocument/2006/relationships/ctrlProp" Target="../ctrlProps/ctrlProp181.xml"/><Relationship Id="rId390" Type="http://schemas.openxmlformats.org/officeDocument/2006/relationships/ctrlProp" Target="../ctrlProps/ctrlProp388.xml"/><Relationship Id="rId404" Type="http://schemas.openxmlformats.org/officeDocument/2006/relationships/ctrlProp" Target="../ctrlProps/ctrlProp402.xml"/><Relationship Id="rId611" Type="http://schemas.openxmlformats.org/officeDocument/2006/relationships/ctrlProp" Target="../ctrlProps/ctrlProp609.xml"/><Relationship Id="rId1034" Type="http://schemas.openxmlformats.org/officeDocument/2006/relationships/ctrlProp" Target="../ctrlProps/ctrlProp1032.xml"/><Relationship Id="rId1241" Type="http://schemas.openxmlformats.org/officeDocument/2006/relationships/ctrlProp" Target="../ctrlProps/ctrlProp1239.xml"/><Relationship Id="rId1339" Type="http://schemas.openxmlformats.org/officeDocument/2006/relationships/ctrlProp" Target="../ctrlProps/ctrlProp1337.xml"/><Relationship Id="rId250" Type="http://schemas.openxmlformats.org/officeDocument/2006/relationships/ctrlProp" Target="../ctrlProps/ctrlProp248.xml"/><Relationship Id="rId488" Type="http://schemas.openxmlformats.org/officeDocument/2006/relationships/ctrlProp" Target="../ctrlProps/ctrlProp486.xml"/><Relationship Id="rId695" Type="http://schemas.openxmlformats.org/officeDocument/2006/relationships/ctrlProp" Target="../ctrlProps/ctrlProp693.xml"/><Relationship Id="rId709" Type="http://schemas.openxmlformats.org/officeDocument/2006/relationships/ctrlProp" Target="../ctrlProps/ctrlProp707.xml"/><Relationship Id="rId916" Type="http://schemas.openxmlformats.org/officeDocument/2006/relationships/ctrlProp" Target="../ctrlProps/ctrlProp914.xml"/><Relationship Id="rId1101" Type="http://schemas.openxmlformats.org/officeDocument/2006/relationships/ctrlProp" Target="../ctrlProps/ctrlProp1099.xml"/><Relationship Id="rId45" Type="http://schemas.openxmlformats.org/officeDocument/2006/relationships/ctrlProp" Target="../ctrlProps/ctrlProp43.xml"/><Relationship Id="rId110" Type="http://schemas.openxmlformats.org/officeDocument/2006/relationships/ctrlProp" Target="../ctrlProps/ctrlProp108.xml"/><Relationship Id="rId348" Type="http://schemas.openxmlformats.org/officeDocument/2006/relationships/ctrlProp" Target="../ctrlProps/ctrlProp346.xml"/><Relationship Id="rId555" Type="http://schemas.openxmlformats.org/officeDocument/2006/relationships/ctrlProp" Target="../ctrlProps/ctrlProp553.xml"/><Relationship Id="rId762" Type="http://schemas.openxmlformats.org/officeDocument/2006/relationships/ctrlProp" Target="../ctrlProps/ctrlProp760.xml"/><Relationship Id="rId1185" Type="http://schemas.openxmlformats.org/officeDocument/2006/relationships/ctrlProp" Target="../ctrlProps/ctrlProp1183.xml"/><Relationship Id="rId1392" Type="http://schemas.openxmlformats.org/officeDocument/2006/relationships/ctrlProp" Target="../ctrlProps/ctrlProp1390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415" Type="http://schemas.openxmlformats.org/officeDocument/2006/relationships/ctrlProp" Target="../ctrlProps/ctrlProp413.xml"/><Relationship Id="rId622" Type="http://schemas.openxmlformats.org/officeDocument/2006/relationships/ctrlProp" Target="../ctrlProps/ctrlProp620.xml"/><Relationship Id="rId1045" Type="http://schemas.openxmlformats.org/officeDocument/2006/relationships/ctrlProp" Target="../ctrlProps/ctrlProp1043.xml"/><Relationship Id="rId1252" Type="http://schemas.openxmlformats.org/officeDocument/2006/relationships/ctrlProp" Target="../ctrlProps/ctrlProp1250.xml"/><Relationship Id="rId261" Type="http://schemas.openxmlformats.org/officeDocument/2006/relationships/ctrlProp" Target="../ctrlProps/ctrlProp259.xml"/><Relationship Id="rId499" Type="http://schemas.openxmlformats.org/officeDocument/2006/relationships/ctrlProp" Target="../ctrlProps/ctrlProp497.xml"/><Relationship Id="rId927" Type="http://schemas.openxmlformats.org/officeDocument/2006/relationships/ctrlProp" Target="../ctrlProps/ctrlProp925.xml"/><Relationship Id="rId1112" Type="http://schemas.openxmlformats.org/officeDocument/2006/relationships/ctrlProp" Target="../ctrlProps/ctrlProp1110.xml"/><Relationship Id="rId56" Type="http://schemas.openxmlformats.org/officeDocument/2006/relationships/ctrlProp" Target="../ctrlProps/ctrlProp54.xml"/><Relationship Id="rId359" Type="http://schemas.openxmlformats.org/officeDocument/2006/relationships/ctrlProp" Target="../ctrlProps/ctrlProp357.xml"/><Relationship Id="rId566" Type="http://schemas.openxmlformats.org/officeDocument/2006/relationships/ctrlProp" Target="../ctrlProps/ctrlProp564.xml"/><Relationship Id="rId773" Type="http://schemas.openxmlformats.org/officeDocument/2006/relationships/ctrlProp" Target="../ctrlProps/ctrlProp771.xml"/><Relationship Id="rId1196" Type="http://schemas.openxmlformats.org/officeDocument/2006/relationships/ctrlProp" Target="../ctrlProps/ctrlProp1194.xml"/><Relationship Id="rId121" Type="http://schemas.openxmlformats.org/officeDocument/2006/relationships/ctrlProp" Target="../ctrlProps/ctrlProp119.xml"/><Relationship Id="rId219" Type="http://schemas.openxmlformats.org/officeDocument/2006/relationships/ctrlProp" Target="../ctrlProps/ctrlProp217.xml"/><Relationship Id="rId426" Type="http://schemas.openxmlformats.org/officeDocument/2006/relationships/ctrlProp" Target="../ctrlProps/ctrlProp424.xml"/><Relationship Id="rId633" Type="http://schemas.openxmlformats.org/officeDocument/2006/relationships/ctrlProp" Target="../ctrlProps/ctrlProp631.xml"/><Relationship Id="rId980" Type="http://schemas.openxmlformats.org/officeDocument/2006/relationships/ctrlProp" Target="../ctrlProps/ctrlProp978.xml"/><Relationship Id="rId1056" Type="http://schemas.openxmlformats.org/officeDocument/2006/relationships/ctrlProp" Target="../ctrlProps/ctrlProp1054.xml"/><Relationship Id="rId1263" Type="http://schemas.openxmlformats.org/officeDocument/2006/relationships/ctrlProp" Target="../ctrlProps/ctrlProp1261.xml"/><Relationship Id="rId840" Type="http://schemas.openxmlformats.org/officeDocument/2006/relationships/ctrlProp" Target="../ctrlProps/ctrlProp838.xml"/><Relationship Id="rId938" Type="http://schemas.openxmlformats.org/officeDocument/2006/relationships/ctrlProp" Target="../ctrlProps/ctrlProp936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577" Type="http://schemas.openxmlformats.org/officeDocument/2006/relationships/ctrlProp" Target="../ctrlProps/ctrlProp575.xml"/><Relationship Id="rId700" Type="http://schemas.openxmlformats.org/officeDocument/2006/relationships/ctrlProp" Target="../ctrlProps/ctrlProp698.xml"/><Relationship Id="rId1123" Type="http://schemas.openxmlformats.org/officeDocument/2006/relationships/ctrlProp" Target="../ctrlProps/ctrlProp1121.xml"/><Relationship Id="rId1330" Type="http://schemas.openxmlformats.org/officeDocument/2006/relationships/ctrlProp" Target="../ctrlProps/ctrlProp1328.xml"/><Relationship Id="rId132" Type="http://schemas.openxmlformats.org/officeDocument/2006/relationships/ctrlProp" Target="../ctrlProps/ctrlProp130.xml"/><Relationship Id="rId784" Type="http://schemas.openxmlformats.org/officeDocument/2006/relationships/ctrlProp" Target="../ctrlProps/ctrlProp782.xml"/><Relationship Id="rId991" Type="http://schemas.openxmlformats.org/officeDocument/2006/relationships/ctrlProp" Target="../ctrlProps/ctrlProp989.xml"/><Relationship Id="rId1067" Type="http://schemas.openxmlformats.org/officeDocument/2006/relationships/ctrlProp" Target="../ctrlProps/ctrlProp1065.xml"/><Relationship Id="rId437" Type="http://schemas.openxmlformats.org/officeDocument/2006/relationships/ctrlProp" Target="../ctrlProps/ctrlProp435.xml"/><Relationship Id="rId644" Type="http://schemas.openxmlformats.org/officeDocument/2006/relationships/ctrlProp" Target="../ctrlProps/ctrlProp642.xml"/><Relationship Id="rId851" Type="http://schemas.openxmlformats.org/officeDocument/2006/relationships/ctrlProp" Target="../ctrlProps/ctrlProp849.xml"/><Relationship Id="rId1274" Type="http://schemas.openxmlformats.org/officeDocument/2006/relationships/ctrlProp" Target="../ctrlProps/ctrlProp1272.xml"/><Relationship Id="rId283" Type="http://schemas.openxmlformats.org/officeDocument/2006/relationships/ctrlProp" Target="../ctrlProps/ctrlProp281.xml"/><Relationship Id="rId490" Type="http://schemas.openxmlformats.org/officeDocument/2006/relationships/ctrlProp" Target="../ctrlProps/ctrlProp488.xml"/><Relationship Id="rId504" Type="http://schemas.openxmlformats.org/officeDocument/2006/relationships/ctrlProp" Target="../ctrlProps/ctrlProp502.xml"/><Relationship Id="rId711" Type="http://schemas.openxmlformats.org/officeDocument/2006/relationships/ctrlProp" Target="../ctrlProps/ctrlProp709.xml"/><Relationship Id="rId949" Type="http://schemas.openxmlformats.org/officeDocument/2006/relationships/ctrlProp" Target="../ctrlProps/ctrlProp947.xml"/><Relationship Id="rId1134" Type="http://schemas.openxmlformats.org/officeDocument/2006/relationships/ctrlProp" Target="../ctrlProps/ctrlProp1132.xml"/><Relationship Id="rId1341" Type="http://schemas.openxmlformats.org/officeDocument/2006/relationships/ctrlProp" Target="../ctrlProps/ctrlProp1339.xml"/><Relationship Id="rId78" Type="http://schemas.openxmlformats.org/officeDocument/2006/relationships/ctrlProp" Target="../ctrlProps/ctrlProp76.xml"/><Relationship Id="rId143" Type="http://schemas.openxmlformats.org/officeDocument/2006/relationships/ctrlProp" Target="../ctrlProps/ctrlProp141.xml"/><Relationship Id="rId350" Type="http://schemas.openxmlformats.org/officeDocument/2006/relationships/ctrlProp" Target="../ctrlProps/ctrlProp348.xml"/><Relationship Id="rId588" Type="http://schemas.openxmlformats.org/officeDocument/2006/relationships/ctrlProp" Target="../ctrlProps/ctrlProp586.xml"/><Relationship Id="rId795" Type="http://schemas.openxmlformats.org/officeDocument/2006/relationships/ctrlProp" Target="../ctrlProps/ctrlProp793.xml"/><Relationship Id="rId809" Type="http://schemas.openxmlformats.org/officeDocument/2006/relationships/ctrlProp" Target="../ctrlProps/ctrlProp807.xml"/><Relationship Id="rId1201" Type="http://schemas.openxmlformats.org/officeDocument/2006/relationships/ctrlProp" Target="../ctrlProps/ctrlProp1199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448" Type="http://schemas.openxmlformats.org/officeDocument/2006/relationships/ctrlProp" Target="../ctrlProps/ctrlProp446.xml"/><Relationship Id="rId655" Type="http://schemas.openxmlformats.org/officeDocument/2006/relationships/ctrlProp" Target="../ctrlProps/ctrlProp653.xml"/><Relationship Id="rId862" Type="http://schemas.openxmlformats.org/officeDocument/2006/relationships/ctrlProp" Target="../ctrlProps/ctrlProp860.xml"/><Relationship Id="rId1078" Type="http://schemas.openxmlformats.org/officeDocument/2006/relationships/ctrlProp" Target="../ctrlProps/ctrlProp1076.xml"/><Relationship Id="rId1285" Type="http://schemas.openxmlformats.org/officeDocument/2006/relationships/ctrlProp" Target="../ctrlProps/ctrlProp1283.xml"/><Relationship Id="rId294" Type="http://schemas.openxmlformats.org/officeDocument/2006/relationships/ctrlProp" Target="../ctrlProps/ctrlProp292.xml"/><Relationship Id="rId308" Type="http://schemas.openxmlformats.org/officeDocument/2006/relationships/ctrlProp" Target="../ctrlProps/ctrlProp306.xml"/><Relationship Id="rId515" Type="http://schemas.openxmlformats.org/officeDocument/2006/relationships/ctrlProp" Target="../ctrlProps/ctrlProp513.xml"/><Relationship Id="rId722" Type="http://schemas.openxmlformats.org/officeDocument/2006/relationships/ctrlProp" Target="../ctrlProps/ctrlProp720.xml"/><Relationship Id="rId1145" Type="http://schemas.openxmlformats.org/officeDocument/2006/relationships/ctrlProp" Target="../ctrlProps/ctrlProp1143.xml"/><Relationship Id="rId1352" Type="http://schemas.openxmlformats.org/officeDocument/2006/relationships/ctrlProp" Target="../ctrlProps/ctrlProp1350.xml"/><Relationship Id="rId89" Type="http://schemas.openxmlformats.org/officeDocument/2006/relationships/ctrlProp" Target="../ctrlProps/ctrlProp87.xml"/><Relationship Id="rId154" Type="http://schemas.openxmlformats.org/officeDocument/2006/relationships/ctrlProp" Target="../ctrlProps/ctrlProp152.xml"/><Relationship Id="rId361" Type="http://schemas.openxmlformats.org/officeDocument/2006/relationships/ctrlProp" Target="../ctrlProps/ctrlProp359.xml"/><Relationship Id="rId599" Type="http://schemas.openxmlformats.org/officeDocument/2006/relationships/ctrlProp" Target="../ctrlProps/ctrlProp597.xml"/><Relationship Id="rId1005" Type="http://schemas.openxmlformats.org/officeDocument/2006/relationships/ctrlProp" Target="../ctrlProps/ctrlProp1003.xml"/><Relationship Id="rId1212" Type="http://schemas.openxmlformats.org/officeDocument/2006/relationships/ctrlProp" Target="../ctrlProps/ctrlProp1210.xml"/><Relationship Id="rId459" Type="http://schemas.openxmlformats.org/officeDocument/2006/relationships/ctrlProp" Target="../ctrlProps/ctrlProp457.xml"/><Relationship Id="rId666" Type="http://schemas.openxmlformats.org/officeDocument/2006/relationships/ctrlProp" Target="../ctrlProps/ctrlProp664.xml"/><Relationship Id="rId873" Type="http://schemas.openxmlformats.org/officeDocument/2006/relationships/ctrlProp" Target="../ctrlProps/ctrlProp871.xml"/><Relationship Id="rId1089" Type="http://schemas.openxmlformats.org/officeDocument/2006/relationships/ctrlProp" Target="../ctrlProps/ctrlProp1087.xml"/><Relationship Id="rId1296" Type="http://schemas.openxmlformats.org/officeDocument/2006/relationships/ctrlProp" Target="../ctrlProps/ctrlProp1294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319" Type="http://schemas.openxmlformats.org/officeDocument/2006/relationships/ctrlProp" Target="../ctrlProps/ctrlProp317.xml"/><Relationship Id="rId526" Type="http://schemas.openxmlformats.org/officeDocument/2006/relationships/ctrlProp" Target="../ctrlProps/ctrlProp524.xml"/><Relationship Id="rId1156" Type="http://schemas.openxmlformats.org/officeDocument/2006/relationships/ctrlProp" Target="../ctrlProps/ctrlProp1154.xml"/><Relationship Id="rId1363" Type="http://schemas.openxmlformats.org/officeDocument/2006/relationships/ctrlProp" Target="../ctrlProps/ctrlProp1361.xml"/><Relationship Id="rId733" Type="http://schemas.openxmlformats.org/officeDocument/2006/relationships/ctrlProp" Target="../ctrlProps/ctrlProp731.xml"/><Relationship Id="rId940" Type="http://schemas.openxmlformats.org/officeDocument/2006/relationships/ctrlProp" Target="../ctrlProps/ctrlProp938.xml"/><Relationship Id="rId1016" Type="http://schemas.openxmlformats.org/officeDocument/2006/relationships/ctrlProp" Target="../ctrlProps/ctrlProp1014.xml"/><Relationship Id="rId165" Type="http://schemas.openxmlformats.org/officeDocument/2006/relationships/ctrlProp" Target="../ctrlProps/ctrlProp163.xml"/><Relationship Id="rId372" Type="http://schemas.openxmlformats.org/officeDocument/2006/relationships/ctrlProp" Target="../ctrlProps/ctrlProp370.xml"/><Relationship Id="rId677" Type="http://schemas.openxmlformats.org/officeDocument/2006/relationships/ctrlProp" Target="../ctrlProps/ctrlProp675.xml"/><Relationship Id="rId800" Type="http://schemas.openxmlformats.org/officeDocument/2006/relationships/ctrlProp" Target="../ctrlProps/ctrlProp798.xml"/><Relationship Id="rId1223" Type="http://schemas.openxmlformats.org/officeDocument/2006/relationships/ctrlProp" Target="../ctrlProps/ctrlProp1221.xml"/><Relationship Id="rId232" Type="http://schemas.openxmlformats.org/officeDocument/2006/relationships/ctrlProp" Target="../ctrlProps/ctrlProp230.xml"/><Relationship Id="rId884" Type="http://schemas.openxmlformats.org/officeDocument/2006/relationships/ctrlProp" Target="../ctrlProps/ctrlProp882.xml"/><Relationship Id="rId27" Type="http://schemas.openxmlformats.org/officeDocument/2006/relationships/ctrlProp" Target="../ctrlProps/ctrlProp25.xml"/><Relationship Id="rId537" Type="http://schemas.openxmlformats.org/officeDocument/2006/relationships/ctrlProp" Target="../ctrlProps/ctrlProp535.xml"/><Relationship Id="rId744" Type="http://schemas.openxmlformats.org/officeDocument/2006/relationships/ctrlProp" Target="../ctrlProps/ctrlProp742.xml"/><Relationship Id="rId951" Type="http://schemas.openxmlformats.org/officeDocument/2006/relationships/ctrlProp" Target="../ctrlProps/ctrlProp949.xml"/><Relationship Id="rId1167" Type="http://schemas.openxmlformats.org/officeDocument/2006/relationships/ctrlProp" Target="../ctrlProps/ctrlProp1165.xml"/><Relationship Id="rId1374" Type="http://schemas.openxmlformats.org/officeDocument/2006/relationships/ctrlProp" Target="../ctrlProps/ctrlProp1372.xml"/><Relationship Id="rId80" Type="http://schemas.openxmlformats.org/officeDocument/2006/relationships/ctrlProp" Target="../ctrlProps/ctrlProp78.xml"/><Relationship Id="rId176" Type="http://schemas.openxmlformats.org/officeDocument/2006/relationships/ctrlProp" Target="../ctrlProps/ctrlProp174.xml"/><Relationship Id="rId383" Type="http://schemas.openxmlformats.org/officeDocument/2006/relationships/ctrlProp" Target="../ctrlProps/ctrlProp381.xml"/><Relationship Id="rId590" Type="http://schemas.openxmlformats.org/officeDocument/2006/relationships/ctrlProp" Target="../ctrlProps/ctrlProp588.xml"/><Relationship Id="rId604" Type="http://schemas.openxmlformats.org/officeDocument/2006/relationships/ctrlProp" Target="../ctrlProps/ctrlProp602.xml"/><Relationship Id="rId811" Type="http://schemas.openxmlformats.org/officeDocument/2006/relationships/ctrlProp" Target="../ctrlProps/ctrlProp809.xml"/><Relationship Id="rId1027" Type="http://schemas.openxmlformats.org/officeDocument/2006/relationships/ctrlProp" Target="../ctrlProps/ctrlProp1025.xml"/><Relationship Id="rId1234" Type="http://schemas.openxmlformats.org/officeDocument/2006/relationships/ctrlProp" Target="../ctrlProps/ctrlProp1232.xml"/><Relationship Id="rId243" Type="http://schemas.openxmlformats.org/officeDocument/2006/relationships/ctrlProp" Target="../ctrlProps/ctrlProp241.xml"/><Relationship Id="rId450" Type="http://schemas.openxmlformats.org/officeDocument/2006/relationships/ctrlProp" Target="../ctrlProps/ctrlProp448.xml"/><Relationship Id="rId688" Type="http://schemas.openxmlformats.org/officeDocument/2006/relationships/ctrlProp" Target="../ctrlProps/ctrlProp686.xml"/><Relationship Id="rId895" Type="http://schemas.openxmlformats.org/officeDocument/2006/relationships/ctrlProp" Target="../ctrlProps/ctrlProp893.xml"/><Relationship Id="rId909" Type="http://schemas.openxmlformats.org/officeDocument/2006/relationships/ctrlProp" Target="../ctrlProps/ctrlProp907.xml"/><Relationship Id="rId1080" Type="http://schemas.openxmlformats.org/officeDocument/2006/relationships/ctrlProp" Target="../ctrlProps/ctrlProp1078.xml"/><Relationship Id="rId1301" Type="http://schemas.openxmlformats.org/officeDocument/2006/relationships/ctrlProp" Target="../ctrlProps/ctrlProp1299.xml"/><Relationship Id="rId38" Type="http://schemas.openxmlformats.org/officeDocument/2006/relationships/ctrlProp" Target="../ctrlProps/ctrlProp36.xml"/><Relationship Id="rId103" Type="http://schemas.openxmlformats.org/officeDocument/2006/relationships/ctrlProp" Target="../ctrlProps/ctrlProp101.xml"/><Relationship Id="rId310" Type="http://schemas.openxmlformats.org/officeDocument/2006/relationships/ctrlProp" Target="../ctrlProps/ctrlProp308.xml"/><Relationship Id="rId548" Type="http://schemas.openxmlformats.org/officeDocument/2006/relationships/ctrlProp" Target="../ctrlProps/ctrlProp546.xml"/><Relationship Id="rId755" Type="http://schemas.openxmlformats.org/officeDocument/2006/relationships/ctrlProp" Target="../ctrlProps/ctrlProp753.xml"/><Relationship Id="rId962" Type="http://schemas.openxmlformats.org/officeDocument/2006/relationships/ctrlProp" Target="../ctrlProps/ctrlProp960.xml"/><Relationship Id="rId1178" Type="http://schemas.openxmlformats.org/officeDocument/2006/relationships/ctrlProp" Target="../ctrlProps/ctrlProp1176.xml"/><Relationship Id="rId1385" Type="http://schemas.openxmlformats.org/officeDocument/2006/relationships/ctrlProp" Target="../ctrlProps/ctrlProp1383.xml"/><Relationship Id="rId91" Type="http://schemas.openxmlformats.org/officeDocument/2006/relationships/ctrlProp" Target="../ctrlProps/ctrlProp89.xml"/><Relationship Id="rId187" Type="http://schemas.openxmlformats.org/officeDocument/2006/relationships/ctrlProp" Target="../ctrlProps/ctrlProp185.xml"/><Relationship Id="rId394" Type="http://schemas.openxmlformats.org/officeDocument/2006/relationships/ctrlProp" Target="../ctrlProps/ctrlProp392.xml"/><Relationship Id="rId408" Type="http://schemas.openxmlformats.org/officeDocument/2006/relationships/ctrlProp" Target="../ctrlProps/ctrlProp406.xml"/><Relationship Id="rId615" Type="http://schemas.openxmlformats.org/officeDocument/2006/relationships/ctrlProp" Target="../ctrlProps/ctrlProp613.xml"/><Relationship Id="rId822" Type="http://schemas.openxmlformats.org/officeDocument/2006/relationships/ctrlProp" Target="../ctrlProps/ctrlProp820.xml"/><Relationship Id="rId1038" Type="http://schemas.openxmlformats.org/officeDocument/2006/relationships/ctrlProp" Target="../ctrlProps/ctrlProp1036.xml"/><Relationship Id="rId1245" Type="http://schemas.openxmlformats.org/officeDocument/2006/relationships/ctrlProp" Target="../ctrlProps/ctrlProp1243.xml"/><Relationship Id="rId254" Type="http://schemas.openxmlformats.org/officeDocument/2006/relationships/ctrlProp" Target="../ctrlProps/ctrlProp252.xml"/><Relationship Id="rId699" Type="http://schemas.openxmlformats.org/officeDocument/2006/relationships/ctrlProp" Target="../ctrlProps/ctrlProp697.xml"/><Relationship Id="rId1091" Type="http://schemas.openxmlformats.org/officeDocument/2006/relationships/ctrlProp" Target="../ctrlProps/ctrlProp1089.xml"/><Relationship Id="rId1105" Type="http://schemas.openxmlformats.org/officeDocument/2006/relationships/ctrlProp" Target="../ctrlProps/ctrlProp1103.xml"/><Relationship Id="rId1312" Type="http://schemas.openxmlformats.org/officeDocument/2006/relationships/ctrlProp" Target="../ctrlProps/ctrlProp1310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461" Type="http://schemas.openxmlformats.org/officeDocument/2006/relationships/ctrlProp" Target="../ctrlProps/ctrlProp459.xml"/><Relationship Id="rId559" Type="http://schemas.openxmlformats.org/officeDocument/2006/relationships/ctrlProp" Target="../ctrlProps/ctrlProp557.xml"/><Relationship Id="rId766" Type="http://schemas.openxmlformats.org/officeDocument/2006/relationships/ctrlProp" Target="../ctrlProps/ctrlProp764.xml"/><Relationship Id="rId1189" Type="http://schemas.openxmlformats.org/officeDocument/2006/relationships/ctrlProp" Target="../ctrlProps/ctrlProp1187.xml"/><Relationship Id="rId1396" Type="http://schemas.openxmlformats.org/officeDocument/2006/relationships/ctrlProp" Target="../ctrlProps/ctrlProp1394.xml"/><Relationship Id="rId198" Type="http://schemas.openxmlformats.org/officeDocument/2006/relationships/ctrlProp" Target="../ctrlProps/ctrlProp196.xml"/><Relationship Id="rId321" Type="http://schemas.openxmlformats.org/officeDocument/2006/relationships/ctrlProp" Target="../ctrlProps/ctrlProp319.xml"/><Relationship Id="rId419" Type="http://schemas.openxmlformats.org/officeDocument/2006/relationships/ctrlProp" Target="../ctrlProps/ctrlProp417.xml"/><Relationship Id="rId626" Type="http://schemas.openxmlformats.org/officeDocument/2006/relationships/ctrlProp" Target="../ctrlProps/ctrlProp624.xml"/><Relationship Id="rId973" Type="http://schemas.openxmlformats.org/officeDocument/2006/relationships/ctrlProp" Target="../ctrlProps/ctrlProp971.xml"/><Relationship Id="rId1049" Type="http://schemas.openxmlformats.org/officeDocument/2006/relationships/ctrlProp" Target="../ctrlProps/ctrlProp1047.xml"/><Relationship Id="rId1256" Type="http://schemas.openxmlformats.org/officeDocument/2006/relationships/ctrlProp" Target="../ctrlProps/ctrlProp1254.xml"/><Relationship Id="rId833" Type="http://schemas.openxmlformats.org/officeDocument/2006/relationships/ctrlProp" Target="../ctrlProps/ctrlProp831.xml"/><Relationship Id="rId1116" Type="http://schemas.openxmlformats.org/officeDocument/2006/relationships/ctrlProp" Target="../ctrlProps/ctrlProp1114.xml"/><Relationship Id="rId265" Type="http://schemas.openxmlformats.org/officeDocument/2006/relationships/ctrlProp" Target="../ctrlProps/ctrlProp263.xml"/><Relationship Id="rId472" Type="http://schemas.openxmlformats.org/officeDocument/2006/relationships/ctrlProp" Target="../ctrlProps/ctrlProp470.xml"/><Relationship Id="rId900" Type="http://schemas.openxmlformats.org/officeDocument/2006/relationships/ctrlProp" Target="../ctrlProps/ctrlProp898.xml"/><Relationship Id="rId1323" Type="http://schemas.openxmlformats.org/officeDocument/2006/relationships/ctrlProp" Target="../ctrlProps/ctrlProp1321.xml"/><Relationship Id="rId125" Type="http://schemas.openxmlformats.org/officeDocument/2006/relationships/ctrlProp" Target="../ctrlProps/ctrlProp123.xml"/><Relationship Id="rId332" Type="http://schemas.openxmlformats.org/officeDocument/2006/relationships/ctrlProp" Target="../ctrlProps/ctrlProp330.xml"/><Relationship Id="rId777" Type="http://schemas.openxmlformats.org/officeDocument/2006/relationships/ctrlProp" Target="../ctrlProps/ctrlProp775.xml"/><Relationship Id="rId984" Type="http://schemas.openxmlformats.org/officeDocument/2006/relationships/ctrlProp" Target="../ctrlProps/ctrlProp982.xml"/><Relationship Id="rId637" Type="http://schemas.openxmlformats.org/officeDocument/2006/relationships/ctrlProp" Target="../ctrlProps/ctrlProp635.xml"/><Relationship Id="rId844" Type="http://schemas.openxmlformats.org/officeDocument/2006/relationships/ctrlProp" Target="../ctrlProps/ctrlProp842.xml"/><Relationship Id="rId1267" Type="http://schemas.openxmlformats.org/officeDocument/2006/relationships/ctrlProp" Target="../ctrlProps/ctrlProp1265.xml"/><Relationship Id="rId276" Type="http://schemas.openxmlformats.org/officeDocument/2006/relationships/ctrlProp" Target="../ctrlProps/ctrlProp274.xml"/><Relationship Id="rId483" Type="http://schemas.openxmlformats.org/officeDocument/2006/relationships/ctrlProp" Target="../ctrlProps/ctrlProp481.xml"/><Relationship Id="rId690" Type="http://schemas.openxmlformats.org/officeDocument/2006/relationships/ctrlProp" Target="../ctrlProps/ctrlProp688.xml"/><Relationship Id="rId704" Type="http://schemas.openxmlformats.org/officeDocument/2006/relationships/ctrlProp" Target="../ctrlProps/ctrlProp702.xml"/><Relationship Id="rId911" Type="http://schemas.openxmlformats.org/officeDocument/2006/relationships/ctrlProp" Target="../ctrlProps/ctrlProp909.xml"/><Relationship Id="rId1127" Type="http://schemas.openxmlformats.org/officeDocument/2006/relationships/ctrlProp" Target="../ctrlProps/ctrlProp1125.xml"/><Relationship Id="rId1334" Type="http://schemas.openxmlformats.org/officeDocument/2006/relationships/ctrlProp" Target="../ctrlProps/ctrlProp1332.xml"/><Relationship Id="rId40" Type="http://schemas.openxmlformats.org/officeDocument/2006/relationships/ctrlProp" Target="../ctrlProps/ctrlProp38.xml"/><Relationship Id="rId136" Type="http://schemas.openxmlformats.org/officeDocument/2006/relationships/ctrlProp" Target="../ctrlProps/ctrlProp134.xml"/><Relationship Id="rId343" Type="http://schemas.openxmlformats.org/officeDocument/2006/relationships/ctrlProp" Target="../ctrlProps/ctrlProp341.xml"/><Relationship Id="rId550" Type="http://schemas.openxmlformats.org/officeDocument/2006/relationships/ctrlProp" Target="../ctrlProps/ctrlProp548.xml"/><Relationship Id="rId788" Type="http://schemas.openxmlformats.org/officeDocument/2006/relationships/ctrlProp" Target="../ctrlProps/ctrlProp786.xml"/><Relationship Id="rId995" Type="http://schemas.openxmlformats.org/officeDocument/2006/relationships/ctrlProp" Target="../ctrlProps/ctrlProp993.xml"/><Relationship Id="rId1180" Type="http://schemas.openxmlformats.org/officeDocument/2006/relationships/ctrlProp" Target="../ctrlProps/ctrlProp1178.xml"/><Relationship Id="rId1401" Type="http://schemas.openxmlformats.org/officeDocument/2006/relationships/ctrlProp" Target="../ctrlProps/ctrlProp1399.xml"/><Relationship Id="rId203" Type="http://schemas.openxmlformats.org/officeDocument/2006/relationships/ctrlProp" Target="../ctrlProps/ctrlProp201.xml"/><Relationship Id="rId648" Type="http://schemas.openxmlformats.org/officeDocument/2006/relationships/ctrlProp" Target="../ctrlProps/ctrlProp646.xml"/><Relationship Id="rId855" Type="http://schemas.openxmlformats.org/officeDocument/2006/relationships/ctrlProp" Target="../ctrlProps/ctrlProp853.xml"/><Relationship Id="rId1040" Type="http://schemas.openxmlformats.org/officeDocument/2006/relationships/ctrlProp" Target="../ctrlProps/ctrlProp1038.xml"/><Relationship Id="rId1278" Type="http://schemas.openxmlformats.org/officeDocument/2006/relationships/ctrlProp" Target="../ctrlProps/ctrlProp1276.xml"/><Relationship Id="rId287" Type="http://schemas.openxmlformats.org/officeDocument/2006/relationships/ctrlProp" Target="../ctrlProps/ctrlProp285.xml"/><Relationship Id="rId410" Type="http://schemas.openxmlformats.org/officeDocument/2006/relationships/ctrlProp" Target="../ctrlProps/ctrlProp408.xml"/><Relationship Id="rId494" Type="http://schemas.openxmlformats.org/officeDocument/2006/relationships/ctrlProp" Target="../ctrlProps/ctrlProp492.xml"/><Relationship Id="rId508" Type="http://schemas.openxmlformats.org/officeDocument/2006/relationships/ctrlProp" Target="../ctrlProps/ctrlProp506.xml"/><Relationship Id="rId715" Type="http://schemas.openxmlformats.org/officeDocument/2006/relationships/ctrlProp" Target="../ctrlProps/ctrlProp713.xml"/><Relationship Id="rId922" Type="http://schemas.openxmlformats.org/officeDocument/2006/relationships/ctrlProp" Target="../ctrlProps/ctrlProp920.xml"/><Relationship Id="rId1138" Type="http://schemas.openxmlformats.org/officeDocument/2006/relationships/ctrlProp" Target="../ctrlProps/ctrlProp1136.xml"/><Relationship Id="rId1345" Type="http://schemas.openxmlformats.org/officeDocument/2006/relationships/ctrlProp" Target="../ctrlProps/ctrlProp1343.xml"/><Relationship Id="rId147" Type="http://schemas.openxmlformats.org/officeDocument/2006/relationships/ctrlProp" Target="../ctrlProps/ctrlProp145.xml"/><Relationship Id="rId354" Type="http://schemas.openxmlformats.org/officeDocument/2006/relationships/ctrlProp" Target="../ctrlProps/ctrlProp352.xml"/><Relationship Id="rId799" Type="http://schemas.openxmlformats.org/officeDocument/2006/relationships/ctrlProp" Target="../ctrlProps/ctrlProp797.xml"/><Relationship Id="rId1191" Type="http://schemas.openxmlformats.org/officeDocument/2006/relationships/ctrlProp" Target="../ctrlProps/ctrlProp1189.xml"/><Relationship Id="rId1205" Type="http://schemas.openxmlformats.org/officeDocument/2006/relationships/ctrlProp" Target="../ctrlProps/ctrlProp1203.xml"/><Relationship Id="rId51" Type="http://schemas.openxmlformats.org/officeDocument/2006/relationships/ctrlProp" Target="../ctrlProps/ctrlProp49.xml"/><Relationship Id="rId561" Type="http://schemas.openxmlformats.org/officeDocument/2006/relationships/ctrlProp" Target="../ctrlProps/ctrlProp559.xml"/><Relationship Id="rId659" Type="http://schemas.openxmlformats.org/officeDocument/2006/relationships/ctrlProp" Target="../ctrlProps/ctrlProp657.xml"/><Relationship Id="rId866" Type="http://schemas.openxmlformats.org/officeDocument/2006/relationships/ctrlProp" Target="../ctrlProps/ctrlProp864.xml"/><Relationship Id="rId1289" Type="http://schemas.openxmlformats.org/officeDocument/2006/relationships/ctrlProp" Target="../ctrlProps/ctrlProp1287.xml"/><Relationship Id="rId214" Type="http://schemas.openxmlformats.org/officeDocument/2006/relationships/ctrlProp" Target="../ctrlProps/ctrlProp212.xml"/><Relationship Id="rId298" Type="http://schemas.openxmlformats.org/officeDocument/2006/relationships/ctrlProp" Target="../ctrlProps/ctrlProp296.xml"/><Relationship Id="rId421" Type="http://schemas.openxmlformats.org/officeDocument/2006/relationships/ctrlProp" Target="../ctrlProps/ctrlProp419.xml"/><Relationship Id="rId519" Type="http://schemas.openxmlformats.org/officeDocument/2006/relationships/ctrlProp" Target="../ctrlProps/ctrlProp517.xml"/><Relationship Id="rId1051" Type="http://schemas.openxmlformats.org/officeDocument/2006/relationships/ctrlProp" Target="../ctrlProps/ctrlProp1049.xml"/><Relationship Id="rId1149" Type="http://schemas.openxmlformats.org/officeDocument/2006/relationships/ctrlProp" Target="../ctrlProps/ctrlProp1147.xml"/><Relationship Id="rId1356" Type="http://schemas.openxmlformats.org/officeDocument/2006/relationships/ctrlProp" Target="../ctrlProps/ctrlProp1354.xml"/><Relationship Id="rId158" Type="http://schemas.openxmlformats.org/officeDocument/2006/relationships/ctrlProp" Target="../ctrlProps/ctrlProp156.xml"/><Relationship Id="rId726" Type="http://schemas.openxmlformats.org/officeDocument/2006/relationships/ctrlProp" Target="../ctrlProps/ctrlProp724.xml"/><Relationship Id="rId933" Type="http://schemas.openxmlformats.org/officeDocument/2006/relationships/ctrlProp" Target="../ctrlProps/ctrlProp931.xml"/><Relationship Id="rId1009" Type="http://schemas.openxmlformats.org/officeDocument/2006/relationships/ctrlProp" Target="../ctrlProps/ctrlProp1007.xml"/><Relationship Id="rId62" Type="http://schemas.openxmlformats.org/officeDocument/2006/relationships/ctrlProp" Target="../ctrlProps/ctrlProp60.xml"/><Relationship Id="rId365" Type="http://schemas.openxmlformats.org/officeDocument/2006/relationships/ctrlProp" Target="../ctrlProps/ctrlProp363.xml"/><Relationship Id="rId572" Type="http://schemas.openxmlformats.org/officeDocument/2006/relationships/ctrlProp" Target="../ctrlProps/ctrlProp570.xml"/><Relationship Id="rId1216" Type="http://schemas.openxmlformats.org/officeDocument/2006/relationships/ctrlProp" Target="../ctrlProps/ctrlProp1214.xml"/><Relationship Id="rId225" Type="http://schemas.openxmlformats.org/officeDocument/2006/relationships/ctrlProp" Target="../ctrlProps/ctrlProp223.xml"/><Relationship Id="rId432" Type="http://schemas.openxmlformats.org/officeDocument/2006/relationships/ctrlProp" Target="../ctrlProps/ctrlProp430.xml"/><Relationship Id="rId877" Type="http://schemas.openxmlformats.org/officeDocument/2006/relationships/ctrlProp" Target="../ctrlProps/ctrlProp875.xml"/><Relationship Id="rId1062" Type="http://schemas.openxmlformats.org/officeDocument/2006/relationships/ctrlProp" Target="../ctrlProps/ctrlProp1060.xml"/><Relationship Id="rId737" Type="http://schemas.openxmlformats.org/officeDocument/2006/relationships/ctrlProp" Target="../ctrlProps/ctrlProp735.xml"/><Relationship Id="rId944" Type="http://schemas.openxmlformats.org/officeDocument/2006/relationships/ctrlProp" Target="../ctrlProps/ctrlProp942.xml"/><Relationship Id="rId1367" Type="http://schemas.openxmlformats.org/officeDocument/2006/relationships/ctrlProp" Target="../ctrlProps/ctrlProp1365.xml"/><Relationship Id="rId73" Type="http://schemas.openxmlformats.org/officeDocument/2006/relationships/ctrlProp" Target="../ctrlProps/ctrlProp71.xml"/><Relationship Id="rId169" Type="http://schemas.openxmlformats.org/officeDocument/2006/relationships/ctrlProp" Target="../ctrlProps/ctrlProp167.xml"/><Relationship Id="rId376" Type="http://schemas.openxmlformats.org/officeDocument/2006/relationships/ctrlProp" Target="../ctrlProps/ctrlProp374.xml"/><Relationship Id="rId583" Type="http://schemas.openxmlformats.org/officeDocument/2006/relationships/ctrlProp" Target="../ctrlProps/ctrlProp581.xml"/><Relationship Id="rId790" Type="http://schemas.openxmlformats.org/officeDocument/2006/relationships/ctrlProp" Target="../ctrlProps/ctrlProp788.xml"/><Relationship Id="rId804" Type="http://schemas.openxmlformats.org/officeDocument/2006/relationships/ctrlProp" Target="../ctrlProps/ctrlProp802.xml"/><Relationship Id="rId1227" Type="http://schemas.openxmlformats.org/officeDocument/2006/relationships/ctrlProp" Target="../ctrlProps/ctrlProp1225.xml"/><Relationship Id="rId4" Type="http://schemas.openxmlformats.org/officeDocument/2006/relationships/ctrlProp" Target="../ctrlProps/ctrlProp2.xml"/><Relationship Id="rId236" Type="http://schemas.openxmlformats.org/officeDocument/2006/relationships/ctrlProp" Target="../ctrlProps/ctrlProp234.xml"/><Relationship Id="rId443" Type="http://schemas.openxmlformats.org/officeDocument/2006/relationships/ctrlProp" Target="../ctrlProps/ctrlProp441.xml"/><Relationship Id="rId650" Type="http://schemas.openxmlformats.org/officeDocument/2006/relationships/ctrlProp" Target="../ctrlProps/ctrlProp648.xml"/><Relationship Id="rId888" Type="http://schemas.openxmlformats.org/officeDocument/2006/relationships/ctrlProp" Target="../ctrlProps/ctrlProp886.xml"/><Relationship Id="rId1073" Type="http://schemas.openxmlformats.org/officeDocument/2006/relationships/ctrlProp" Target="../ctrlProps/ctrlProp1071.xml"/><Relationship Id="rId1280" Type="http://schemas.openxmlformats.org/officeDocument/2006/relationships/ctrlProp" Target="../ctrlProps/ctrlProp1278.xml"/><Relationship Id="rId303" Type="http://schemas.openxmlformats.org/officeDocument/2006/relationships/ctrlProp" Target="../ctrlProps/ctrlProp301.xml"/><Relationship Id="rId748" Type="http://schemas.openxmlformats.org/officeDocument/2006/relationships/ctrlProp" Target="../ctrlProps/ctrlProp746.xml"/><Relationship Id="rId955" Type="http://schemas.openxmlformats.org/officeDocument/2006/relationships/ctrlProp" Target="../ctrlProps/ctrlProp953.xml"/><Relationship Id="rId1140" Type="http://schemas.openxmlformats.org/officeDocument/2006/relationships/ctrlProp" Target="../ctrlProps/ctrlProp1138.xml"/><Relationship Id="rId1378" Type="http://schemas.openxmlformats.org/officeDocument/2006/relationships/ctrlProp" Target="../ctrlProps/ctrlProp1376.xml"/><Relationship Id="rId84" Type="http://schemas.openxmlformats.org/officeDocument/2006/relationships/ctrlProp" Target="../ctrlProps/ctrlProp82.xml"/><Relationship Id="rId387" Type="http://schemas.openxmlformats.org/officeDocument/2006/relationships/ctrlProp" Target="../ctrlProps/ctrlProp385.xml"/><Relationship Id="rId510" Type="http://schemas.openxmlformats.org/officeDocument/2006/relationships/ctrlProp" Target="../ctrlProps/ctrlProp508.xml"/><Relationship Id="rId594" Type="http://schemas.openxmlformats.org/officeDocument/2006/relationships/ctrlProp" Target="../ctrlProps/ctrlProp592.xml"/><Relationship Id="rId608" Type="http://schemas.openxmlformats.org/officeDocument/2006/relationships/ctrlProp" Target="../ctrlProps/ctrlProp606.xml"/><Relationship Id="rId815" Type="http://schemas.openxmlformats.org/officeDocument/2006/relationships/ctrlProp" Target="../ctrlProps/ctrlProp813.xml"/><Relationship Id="rId1238" Type="http://schemas.openxmlformats.org/officeDocument/2006/relationships/ctrlProp" Target="../ctrlProps/ctrlProp1236.xml"/><Relationship Id="rId247" Type="http://schemas.openxmlformats.org/officeDocument/2006/relationships/ctrlProp" Target="../ctrlProps/ctrlProp245.xml"/><Relationship Id="rId899" Type="http://schemas.openxmlformats.org/officeDocument/2006/relationships/ctrlProp" Target="../ctrlProps/ctrlProp897.xml"/><Relationship Id="rId1000" Type="http://schemas.openxmlformats.org/officeDocument/2006/relationships/ctrlProp" Target="../ctrlProps/ctrlProp998.xml"/><Relationship Id="rId1084" Type="http://schemas.openxmlformats.org/officeDocument/2006/relationships/ctrlProp" Target="../ctrlProps/ctrlProp1082.xml"/><Relationship Id="rId1305" Type="http://schemas.openxmlformats.org/officeDocument/2006/relationships/ctrlProp" Target="../ctrlProps/ctrlProp1303.xml"/><Relationship Id="rId107" Type="http://schemas.openxmlformats.org/officeDocument/2006/relationships/ctrlProp" Target="../ctrlProps/ctrlProp105.xml"/><Relationship Id="rId454" Type="http://schemas.openxmlformats.org/officeDocument/2006/relationships/ctrlProp" Target="../ctrlProps/ctrlProp452.xml"/><Relationship Id="rId661" Type="http://schemas.openxmlformats.org/officeDocument/2006/relationships/ctrlProp" Target="../ctrlProps/ctrlProp659.xml"/><Relationship Id="rId759" Type="http://schemas.openxmlformats.org/officeDocument/2006/relationships/ctrlProp" Target="../ctrlProps/ctrlProp757.xml"/><Relationship Id="rId966" Type="http://schemas.openxmlformats.org/officeDocument/2006/relationships/ctrlProp" Target="../ctrlProps/ctrlProp964.xml"/><Relationship Id="rId1291" Type="http://schemas.openxmlformats.org/officeDocument/2006/relationships/ctrlProp" Target="../ctrlProps/ctrlProp1289.xml"/><Relationship Id="rId1389" Type="http://schemas.openxmlformats.org/officeDocument/2006/relationships/ctrlProp" Target="../ctrlProps/ctrlProp1387.xml"/><Relationship Id="rId11" Type="http://schemas.openxmlformats.org/officeDocument/2006/relationships/ctrlProp" Target="../ctrlProps/ctrlProp9.xml"/><Relationship Id="rId314" Type="http://schemas.openxmlformats.org/officeDocument/2006/relationships/ctrlProp" Target="../ctrlProps/ctrlProp312.xml"/><Relationship Id="rId398" Type="http://schemas.openxmlformats.org/officeDocument/2006/relationships/ctrlProp" Target="../ctrlProps/ctrlProp396.xml"/><Relationship Id="rId521" Type="http://schemas.openxmlformats.org/officeDocument/2006/relationships/ctrlProp" Target="../ctrlProps/ctrlProp519.xml"/><Relationship Id="rId619" Type="http://schemas.openxmlformats.org/officeDocument/2006/relationships/ctrlProp" Target="../ctrlProps/ctrlProp617.xml"/><Relationship Id="rId1151" Type="http://schemas.openxmlformats.org/officeDocument/2006/relationships/ctrlProp" Target="../ctrlProps/ctrlProp1149.xml"/><Relationship Id="rId1249" Type="http://schemas.openxmlformats.org/officeDocument/2006/relationships/ctrlProp" Target="../ctrlProps/ctrlProp1247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826" Type="http://schemas.openxmlformats.org/officeDocument/2006/relationships/ctrlProp" Target="../ctrlProps/ctrlProp824.xml"/><Relationship Id="rId1011" Type="http://schemas.openxmlformats.org/officeDocument/2006/relationships/ctrlProp" Target="../ctrlProps/ctrlProp1009.xml"/><Relationship Id="rId1109" Type="http://schemas.openxmlformats.org/officeDocument/2006/relationships/ctrlProp" Target="../ctrlProps/ctrlProp1107.xml"/><Relationship Id="rId258" Type="http://schemas.openxmlformats.org/officeDocument/2006/relationships/ctrlProp" Target="../ctrlProps/ctrlProp256.xml"/><Relationship Id="rId465" Type="http://schemas.openxmlformats.org/officeDocument/2006/relationships/ctrlProp" Target="../ctrlProps/ctrlProp463.xml"/><Relationship Id="rId672" Type="http://schemas.openxmlformats.org/officeDocument/2006/relationships/ctrlProp" Target="../ctrlProps/ctrlProp670.xml"/><Relationship Id="rId1095" Type="http://schemas.openxmlformats.org/officeDocument/2006/relationships/ctrlProp" Target="../ctrlProps/ctrlProp1093.xml"/><Relationship Id="rId1316" Type="http://schemas.openxmlformats.org/officeDocument/2006/relationships/ctrlProp" Target="../ctrlProps/ctrlProp1314.xml"/><Relationship Id="rId22" Type="http://schemas.openxmlformats.org/officeDocument/2006/relationships/ctrlProp" Target="../ctrlProps/ctrlProp20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532" Type="http://schemas.openxmlformats.org/officeDocument/2006/relationships/ctrlProp" Target="../ctrlProps/ctrlProp530.xml"/><Relationship Id="rId977" Type="http://schemas.openxmlformats.org/officeDocument/2006/relationships/ctrlProp" Target="../ctrlProps/ctrlProp975.xml"/><Relationship Id="rId1162" Type="http://schemas.openxmlformats.org/officeDocument/2006/relationships/ctrlProp" Target="../ctrlProps/ctrlProp1160.xml"/><Relationship Id="rId171" Type="http://schemas.openxmlformats.org/officeDocument/2006/relationships/ctrlProp" Target="../ctrlProps/ctrlProp169.xml"/><Relationship Id="rId837" Type="http://schemas.openxmlformats.org/officeDocument/2006/relationships/ctrlProp" Target="../ctrlProps/ctrlProp835.xml"/><Relationship Id="rId1022" Type="http://schemas.openxmlformats.org/officeDocument/2006/relationships/ctrlProp" Target="../ctrlProps/ctrlProp1020.xml"/><Relationship Id="rId269" Type="http://schemas.openxmlformats.org/officeDocument/2006/relationships/ctrlProp" Target="../ctrlProps/ctrlProp267.xml"/><Relationship Id="rId476" Type="http://schemas.openxmlformats.org/officeDocument/2006/relationships/ctrlProp" Target="../ctrlProps/ctrlProp474.xml"/><Relationship Id="rId683" Type="http://schemas.openxmlformats.org/officeDocument/2006/relationships/ctrlProp" Target="../ctrlProps/ctrlProp681.xml"/><Relationship Id="rId890" Type="http://schemas.openxmlformats.org/officeDocument/2006/relationships/ctrlProp" Target="../ctrlProps/ctrlProp888.xml"/><Relationship Id="rId904" Type="http://schemas.openxmlformats.org/officeDocument/2006/relationships/ctrlProp" Target="../ctrlProps/ctrlProp902.xml"/><Relationship Id="rId1327" Type="http://schemas.openxmlformats.org/officeDocument/2006/relationships/ctrlProp" Target="../ctrlProps/ctrlProp1325.xml"/><Relationship Id="rId33" Type="http://schemas.openxmlformats.org/officeDocument/2006/relationships/ctrlProp" Target="../ctrlProps/ctrlProp31.xml"/><Relationship Id="rId129" Type="http://schemas.openxmlformats.org/officeDocument/2006/relationships/ctrlProp" Target="../ctrlProps/ctrlProp127.xml"/><Relationship Id="rId336" Type="http://schemas.openxmlformats.org/officeDocument/2006/relationships/ctrlProp" Target="../ctrlProps/ctrlProp334.xml"/><Relationship Id="rId543" Type="http://schemas.openxmlformats.org/officeDocument/2006/relationships/ctrlProp" Target="../ctrlProps/ctrlProp541.xml"/><Relationship Id="rId988" Type="http://schemas.openxmlformats.org/officeDocument/2006/relationships/ctrlProp" Target="../ctrlProps/ctrlProp986.xml"/><Relationship Id="rId1173" Type="http://schemas.openxmlformats.org/officeDocument/2006/relationships/ctrlProp" Target="../ctrlProps/ctrlProp1171.xml"/><Relationship Id="rId1380" Type="http://schemas.openxmlformats.org/officeDocument/2006/relationships/ctrlProp" Target="../ctrlProps/ctrlProp1378.xml"/><Relationship Id="rId182" Type="http://schemas.openxmlformats.org/officeDocument/2006/relationships/ctrlProp" Target="../ctrlProps/ctrlProp180.xml"/><Relationship Id="rId403" Type="http://schemas.openxmlformats.org/officeDocument/2006/relationships/ctrlProp" Target="../ctrlProps/ctrlProp401.xml"/><Relationship Id="rId750" Type="http://schemas.openxmlformats.org/officeDocument/2006/relationships/ctrlProp" Target="../ctrlProps/ctrlProp748.xml"/><Relationship Id="rId848" Type="http://schemas.openxmlformats.org/officeDocument/2006/relationships/ctrlProp" Target="../ctrlProps/ctrlProp846.xml"/><Relationship Id="rId1033" Type="http://schemas.openxmlformats.org/officeDocument/2006/relationships/ctrlProp" Target="../ctrlProps/ctrlProp1031.xml"/><Relationship Id="rId487" Type="http://schemas.openxmlformats.org/officeDocument/2006/relationships/ctrlProp" Target="../ctrlProps/ctrlProp485.xml"/><Relationship Id="rId610" Type="http://schemas.openxmlformats.org/officeDocument/2006/relationships/ctrlProp" Target="../ctrlProps/ctrlProp608.xml"/><Relationship Id="rId694" Type="http://schemas.openxmlformats.org/officeDocument/2006/relationships/ctrlProp" Target="../ctrlProps/ctrlProp692.xml"/><Relationship Id="rId708" Type="http://schemas.openxmlformats.org/officeDocument/2006/relationships/ctrlProp" Target="../ctrlProps/ctrlProp706.xml"/><Relationship Id="rId915" Type="http://schemas.openxmlformats.org/officeDocument/2006/relationships/ctrlProp" Target="../ctrlProps/ctrlProp913.xml"/><Relationship Id="rId1240" Type="http://schemas.openxmlformats.org/officeDocument/2006/relationships/ctrlProp" Target="../ctrlProps/ctrlProp1238.xml"/><Relationship Id="rId1338" Type="http://schemas.openxmlformats.org/officeDocument/2006/relationships/ctrlProp" Target="../ctrlProps/ctrlProp1336.xml"/><Relationship Id="rId347" Type="http://schemas.openxmlformats.org/officeDocument/2006/relationships/ctrlProp" Target="../ctrlProps/ctrlProp345.xml"/><Relationship Id="rId999" Type="http://schemas.openxmlformats.org/officeDocument/2006/relationships/ctrlProp" Target="../ctrlProps/ctrlProp997.xml"/><Relationship Id="rId1100" Type="http://schemas.openxmlformats.org/officeDocument/2006/relationships/ctrlProp" Target="../ctrlProps/ctrlProp1098.xml"/><Relationship Id="rId1184" Type="http://schemas.openxmlformats.org/officeDocument/2006/relationships/ctrlProp" Target="../ctrlProps/ctrlProp1182.xml"/><Relationship Id="rId44" Type="http://schemas.openxmlformats.org/officeDocument/2006/relationships/ctrlProp" Target="../ctrlProps/ctrlProp42.xml"/><Relationship Id="rId554" Type="http://schemas.openxmlformats.org/officeDocument/2006/relationships/ctrlProp" Target="../ctrlProps/ctrlProp552.xml"/><Relationship Id="rId761" Type="http://schemas.openxmlformats.org/officeDocument/2006/relationships/ctrlProp" Target="../ctrlProps/ctrlProp759.xml"/><Relationship Id="rId859" Type="http://schemas.openxmlformats.org/officeDocument/2006/relationships/ctrlProp" Target="../ctrlProps/ctrlProp857.xml"/><Relationship Id="rId1391" Type="http://schemas.openxmlformats.org/officeDocument/2006/relationships/ctrlProp" Target="../ctrlProps/ctrlProp1389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414" Type="http://schemas.openxmlformats.org/officeDocument/2006/relationships/ctrlProp" Target="../ctrlProps/ctrlProp412.xml"/><Relationship Id="rId498" Type="http://schemas.openxmlformats.org/officeDocument/2006/relationships/ctrlProp" Target="../ctrlProps/ctrlProp496.xml"/><Relationship Id="rId621" Type="http://schemas.openxmlformats.org/officeDocument/2006/relationships/ctrlProp" Target="../ctrlProps/ctrlProp619.xml"/><Relationship Id="rId1044" Type="http://schemas.openxmlformats.org/officeDocument/2006/relationships/ctrlProp" Target="../ctrlProps/ctrlProp1042.xml"/><Relationship Id="rId1251" Type="http://schemas.openxmlformats.org/officeDocument/2006/relationships/ctrlProp" Target="../ctrlProps/ctrlProp1249.xml"/><Relationship Id="rId1349" Type="http://schemas.openxmlformats.org/officeDocument/2006/relationships/ctrlProp" Target="../ctrlProps/ctrlProp1347.xml"/><Relationship Id="rId260" Type="http://schemas.openxmlformats.org/officeDocument/2006/relationships/ctrlProp" Target="../ctrlProps/ctrlProp258.xml"/><Relationship Id="rId719" Type="http://schemas.openxmlformats.org/officeDocument/2006/relationships/ctrlProp" Target="../ctrlProps/ctrlProp717.xml"/><Relationship Id="rId926" Type="http://schemas.openxmlformats.org/officeDocument/2006/relationships/ctrlProp" Target="../ctrlProps/ctrlProp924.xml"/><Relationship Id="rId1111" Type="http://schemas.openxmlformats.org/officeDocument/2006/relationships/ctrlProp" Target="../ctrlProps/ctrlProp1109.xml"/><Relationship Id="rId55" Type="http://schemas.openxmlformats.org/officeDocument/2006/relationships/ctrlProp" Target="../ctrlProps/ctrlProp53.xml"/><Relationship Id="rId120" Type="http://schemas.openxmlformats.org/officeDocument/2006/relationships/ctrlProp" Target="../ctrlProps/ctrlProp118.xml"/><Relationship Id="rId358" Type="http://schemas.openxmlformats.org/officeDocument/2006/relationships/ctrlProp" Target="../ctrlProps/ctrlProp356.xml"/><Relationship Id="rId565" Type="http://schemas.openxmlformats.org/officeDocument/2006/relationships/ctrlProp" Target="../ctrlProps/ctrlProp563.xml"/><Relationship Id="rId772" Type="http://schemas.openxmlformats.org/officeDocument/2006/relationships/ctrlProp" Target="../ctrlProps/ctrlProp770.xml"/><Relationship Id="rId1195" Type="http://schemas.openxmlformats.org/officeDocument/2006/relationships/ctrlProp" Target="../ctrlProps/ctrlProp1193.xml"/><Relationship Id="rId1209" Type="http://schemas.openxmlformats.org/officeDocument/2006/relationships/ctrlProp" Target="../ctrlProps/ctrlProp1207.xml"/><Relationship Id="rId218" Type="http://schemas.openxmlformats.org/officeDocument/2006/relationships/ctrlProp" Target="../ctrlProps/ctrlProp216.xml"/><Relationship Id="rId425" Type="http://schemas.openxmlformats.org/officeDocument/2006/relationships/ctrlProp" Target="../ctrlProps/ctrlProp423.xml"/><Relationship Id="rId632" Type="http://schemas.openxmlformats.org/officeDocument/2006/relationships/ctrlProp" Target="../ctrlProps/ctrlProp630.xml"/><Relationship Id="rId1055" Type="http://schemas.openxmlformats.org/officeDocument/2006/relationships/ctrlProp" Target="../ctrlProps/ctrlProp1053.xml"/><Relationship Id="rId1262" Type="http://schemas.openxmlformats.org/officeDocument/2006/relationships/ctrlProp" Target="../ctrlProps/ctrlProp1260.xml"/><Relationship Id="rId271" Type="http://schemas.openxmlformats.org/officeDocument/2006/relationships/ctrlProp" Target="../ctrlProps/ctrlProp269.xml"/><Relationship Id="rId937" Type="http://schemas.openxmlformats.org/officeDocument/2006/relationships/ctrlProp" Target="../ctrlProps/ctrlProp935.xml"/><Relationship Id="rId1122" Type="http://schemas.openxmlformats.org/officeDocument/2006/relationships/ctrlProp" Target="../ctrlProps/ctrlProp1120.xml"/><Relationship Id="rId66" Type="http://schemas.openxmlformats.org/officeDocument/2006/relationships/ctrlProp" Target="../ctrlProps/ctrlProp64.xml"/><Relationship Id="rId131" Type="http://schemas.openxmlformats.org/officeDocument/2006/relationships/ctrlProp" Target="../ctrlProps/ctrlProp129.xml"/><Relationship Id="rId369" Type="http://schemas.openxmlformats.org/officeDocument/2006/relationships/ctrlProp" Target="../ctrlProps/ctrlProp367.xml"/><Relationship Id="rId576" Type="http://schemas.openxmlformats.org/officeDocument/2006/relationships/ctrlProp" Target="../ctrlProps/ctrlProp574.xml"/><Relationship Id="rId783" Type="http://schemas.openxmlformats.org/officeDocument/2006/relationships/ctrlProp" Target="../ctrlProps/ctrlProp781.xml"/><Relationship Id="rId990" Type="http://schemas.openxmlformats.org/officeDocument/2006/relationships/ctrlProp" Target="../ctrlProps/ctrlProp988.xml"/><Relationship Id="rId229" Type="http://schemas.openxmlformats.org/officeDocument/2006/relationships/ctrlProp" Target="../ctrlProps/ctrlProp227.xml"/><Relationship Id="rId436" Type="http://schemas.openxmlformats.org/officeDocument/2006/relationships/ctrlProp" Target="../ctrlProps/ctrlProp434.xml"/><Relationship Id="rId643" Type="http://schemas.openxmlformats.org/officeDocument/2006/relationships/ctrlProp" Target="../ctrlProps/ctrlProp641.xml"/><Relationship Id="rId1066" Type="http://schemas.openxmlformats.org/officeDocument/2006/relationships/ctrlProp" Target="../ctrlProps/ctrlProp1064.xml"/><Relationship Id="rId1273" Type="http://schemas.openxmlformats.org/officeDocument/2006/relationships/ctrlProp" Target="../ctrlProps/ctrlProp1271.xml"/><Relationship Id="rId850" Type="http://schemas.openxmlformats.org/officeDocument/2006/relationships/ctrlProp" Target="../ctrlProps/ctrlProp848.xml"/><Relationship Id="rId948" Type="http://schemas.openxmlformats.org/officeDocument/2006/relationships/ctrlProp" Target="../ctrlProps/ctrlProp946.xml"/><Relationship Id="rId1133" Type="http://schemas.openxmlformats.org/officeDocument/2006/relationships/ctrlProp" Target="../ctrlProps/ctrlProp1131.xml"/><Relationship Id="rId77" Type="http://schemas.openxmlformats.org/officeDocument/2006/relationships/ctrlProp" Target="../ctrlProps/ctrlProp75.xml"/><Relationship Id="rId282" Type="http://schemas.openxmlformats.org/officeDocument/2006/relationships/ctrlProp" Target="../ctrlProps/ctrlProp280.xml"/><Relationship Id="rId503" Type="http://schemas.openxmlformats.org/officeDocument/2006/relationships/ctrlProp" Target="../ctrlProps/ctrlProp501.xml"/><Relationship Id="rId587" Type="http://schemas.openxmlformats.org/officeDocument/2006/relationships/ctrlProp" Target="../ctrlProps/ctrlProp585.xml"/><Relationship Id="rId710" Type="http://schemas.openxmlformats.org/officeDocument/2006/relationships/ctrlProp" Target="../ctrlProps/ctrlProp708.xml"/><Relationship Id="rId808" Type="http://schemas.openxmlformats.org/officeDocument/2006/relationships/ctrlProp" Target="../ctrlProps/ctrlProp806.xml"/><Relationship Id="rId1340" Type="http://schemas.openxmlformats.org/officeDocument/2006/relationships/ctrlProp" Target="../ctrlProps/ctrlProp1338.xml"/><Relationship Id="rId8" Type="http://schemas.openxmlformats.org/officeDocument/2006/relationships/ctrlProp" Target="../ctrlProps/ctrlProp6.xml"/><Relationship Id="rId142" Type="http://schemas.openxmlformats.org/officeDocument/2006/relationships/ctrlProp" Target="../ctrlProps/ctrlProp140.xml"/><Relationship Id="rId447" Type="http://schemas.openxmlformats.org/officeDocument/2006/relationships/ctrlProp" Target="../ctrlProps/ctrlProp445.xml"/><Relationship Id="rId794" Type="http://schemas.openxmlformats.org/officeDocument/2006/relationships/ctrlProp" Target="../ctrlProps/ctrlProp792.xml"/><Relationship Id="rId1077" Type="http://schemas.openxmlformats.org/officeDocument/2006/relationships/ctrlProp" Target="../ctrlProps/ctrlProp1075.xml"/><Relationship Id="rId1200" Type="http://schemas.openxmlformats.org/officeDocument/2006/relationships/ctrlProp" Target="../ctrlProps/ctrlProp1198.xml"/><Relationship Id="rId654" Type="http://schemas.openxmlformats.org/officeDocument/2006/relationships/ctrlProp" Target="../ctrlProps/ctrlProp652.xml"/><Relationship Id="rId861" Type="http://schemas.openxmlformats.org/officeDocument/2006/relationships/ctrlProp" Target="../ctrlProps/ctrlProp859.xml"/><Relationship Id="rId959" Type="http://schemas.openxmlformats.org/officeDocument/2006/relationships/ctrlProp" Target="../ctrlProps/ctrlProp957.xml"/><Relationship Id="rId1284" Type="http://schemas.openxmlformats.org/officeDocument/2006/relationships/ctrlProp" Target="../ctrlProps/ctrlProp1282.xml"/><Relationship Id="rId293" Type="http://schemas.openxmlformats.org/officeDocument/2006/relationships/ctrlProp" Target="../ctrlProps/ctrlProp291.xml"/><Relationship Id="rId307" Type="http://schemas.openxmlformats.org/officeDocument/2006/relationships/ctrlProp" Target="../ctrlProps/ctrlProp305.xml"/><Relationship Id="rId514" Type="http://schemas.openxmlformats.org/officeDocument/2006/relationships/ctrlProp" Target="../ctrlProps/ctrlProp512.xml"/><Relationship Id="rId721" Type="http://schemas.openxmlformats.org/officeDocument/2006/relationships/ctrlProp" Target="../ctrlProps/ctrlProp719.xml"/><Relationship Id="rId1144" Type="http://schemas.openxmlformats.org/officeDocument/2006/relationships/ctrlProp" Target="../ctrlProps/ctrlProp1142.xml"/><Relationship Id="rId1351" Type="http://schemas.openxmlformats.org/officeDocument/2006/relationships/ctrlProp" Target="../ctrlProps/ctrlProp1349.xml"/><Relationship Id="rId88" Type="http://schemas.openxmlformats.org/officeDocument/2006/relationships/ctrlProp" Target="../ctrlProps/ctrlProp86.xml"/><Relationship Id="rId153" Type="http://schemas.openxmlformats.org/officeDocument/2006/relationships/ctrlProp" Target="../ctrlProps/ctrlProp151.xml"/><Relationship Id="rId360" Type="http://schemas.openxmlformats.org/officeDocument/2006/relationships/ctrlProp" Target="../ctrlProps/ctrlProp358.xml"/><Relationship Id="rId598" Type="http://schemas.openxmlformats.org/officeDocument/2006/relationships/ctrlProp" Target="../ctrlProps/ctrlProp596.xml"/><Relationship Id="rId819" Type="http://schemas.openxmlformats.org/officeDocument/2006/relationships/ctrlProp" Target="../ctrlProps/ctrlProp817.xml"/><Relationship Id="rId1004" Type="http://schemas.openxmlformats.org/officeDocument/2006/relationships/ctrlProp" Target="../ctrlProps/ctrlProp1002.xml"/><Relationship Id="rId1211" Type="http://schemas.openxmlformats.org/officeDocument/2006/relationships/ctrlProp" Target="../ctrlProps/ctrlProp1209.xml"/><Relationship Id="rId220" Type="http://schemas.openxmlformats.org/officeDocument/2006/relationships/ctrlProp" Target="../ctrlProps/ctrlProp218.xml"/><Relationship Id="rId458" Type="http://schemas.openxmlformats.org/officeDocument/2006/relationships/ctrlProp" Target="../ctrlProps/ctrlProp456.xml"/><Relationship Id="rId665" Type="http://schemas.openxmlformats.org/officeDocument/2006/relationships/ctrlProp" Target="../ctrlProps/ctrlProp663.xml"/><Relationship Id="rId872" Type="http://schemas.openxmlformats.org/officeDocument/2006/relationships/ctrlProp" Target="../ctrlProps/ctrlProp870.xml"/><Relationship Id="rId1088" Type="http://schemas.openxmlformats.org/officeDocument/2006/relationships/ctrlProp" Target="../ctrlProps/ctrlProp1086.xml"/><Relationship Id="rId1295" Type="http://schemas.openxmlformats.org/officeDocument/2006/relationships/ctrlProp" Target="../ctrlProps/ctrlProp1293.xml"/><Relationship Id="rId1309" Type="http://schemas.openxmlformats.org/officeDocument/2006/relationships/ctrlProp" Target="../ctrlProps/ctrlProp1307.xml"/><Relationship Id="rId15" Type="http://schemas.openxmlformats.org/officeDocument/2006/relationships/ctrlProp" Target="../ctrlProps/ctrlProp13.xml"/><Relationship Id="rId318" Type="http://schemas.openxmlformats.org/officeDocument/2006/relationships/ctrlProp" Target="../ctrlProps/ctrlProp316.xml"/><Relationship Id="rId525" Type="http://schemas.openxmlformats.org/officeDocument/2006/relationships/ctrlProp" Target="../ctrlProps/ctrlProp523.xml"/><Relationship Id="rId732" Type="http://schemas.openxmlformats.org/officeDocument/2006/relationships/ctrlProp" Target="../ctrlProps/ctrlProp730.xml"/><Relationship Id="rId1155" Type="http://schemas.openxmlformats.org/officeDocument/2006/relationships/ctrlProp" Target="../ctrlProps/ctrlProp1153.xml"/><Relationship Id="rId1362" Type="http://schemas.openxmlformats.org/officeDocument/2006/relationships/ctrlProp" Target="../ctrlProps/ctrlProp1360.xml"/><Relationship Id="rId99" Type="http://schemas.openxmlformats.org/officeDocument/2006/relationships/ctrlProp" Target="../ctrlProps/ctrlProp97.xml"/><Relationship Id="rId164" Type="http://schemas.openxmlformats.org/officeDocument/2006/relationships/ctrlProp" Target="../ctrlProps/ctrlProp162.xml"/><Relationship Id="rId371" Type="http://schemas.openxmlformats.org/officeDocument/2006/relationships/ctrlProp" Target="../ctrlProps/ctrlProp369.xml"/><Relationship Id="rId1015" Type="http://schemas.openxmlformats.org/officeDocument/2006/relationships/ctrlProp" Target="../ctrlProps/ctrlProp1013.xml"/><Relationship Id="rId1222" Type="http://schemas.openxmlformats.org/officeDocument/2006/relationships/ctrlProp" Target="../ctrlProps/ctrlProp1220.xml"/><Relationship Id="rId469" Type="http://schemas.openxmlformats.org/officeDocument/2006/relationships/ctrlProp" Target="../ctrlProps/ctrlProp467.xml"/><Relationship Id="rId676" Type="http://schemas.openxmlformats.org/officeDocument/2006/relationships/ctrlProp" Target="../ctrlProps/ctrlProp674.xml"/><Relationship Id="rId883" Type="http://schemas.openxmlformats.org/officeDocument/2006/relationships/ctrlProp" Target="../ctrlProps/ctrlProp881.xml"/><Relationship Id="rId1099" Type="http://schemas.openxmlformats.org/officeDocument/2006/relationships/ctrlProp" Target="../ctrlProps/ctrlProp1097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329" Type="http://schemas.openxmlformats.org/officeDocument/2006/relationships/ctrlProp" Target="../ctrlProps/ctrlProp327.xml"/><Relationship Id="rId536" Type="http://schemas.openxmlformats.org/officeDocument/2006/relationships/ctrlProp" Target="../ctrlProps/ctrlProp534.xml"/><Relationship Id="rId1166" Type="http://schemas.openxmlformats.org/officeDocument/2006/relationships/ctrlProp" Target="../ctrlProps/ctrlProp1164.xml"/><Relationship Id="rId1373" Type="http://schemas.openxmlformats.org/officeDocument/2006/relationships/ctrlProp" Target="../ctrlProps/ctrlProp1371.xml"/><Relationship Id="rId175" Type="http://schemas.openxmlformats.org/officeDocument/2006/relationships/ctrlProp" Target="../ctrlProps/ctrlProp173.xml"/><Relationship Id="rId743" Type="http://schemas.openxmlformats.org/officeDocument/2006/relationships/ctrlProp" Target="../ctrlProps/ctrlProp741.xml"/><Relationship Id="rId950" Type="http://schemas.openxmlformats.org/officeDocument/2006/relationships/ctrlProp" Target="../ctrlProps/ctrlProp948.xml"/><Relationship Id="rId1026" Type="http://schemas.openxmlformats.org/officeDocument/2006/relationships/ctrlProp" Target="../ctrlProps/ctrlProp1024.xml"/><Relationship Id="rId382" Type="http://schemas.openxmlformats.org/officeDocument/2006/relationships/ctrlProp" Target="../ctrlProps/ctrlProp380.xml"/><Relationship Id="rId603" Type="http://schemas.openxmlformats.org/officeDocument/2006/relationships/ctrlProp" Target="../ctrlProps/ctrlProp601.xml"/><Relationship Id="rId687" Type="http://schemas.openxmlformats.org/officeDocument/2006/relationships/ctrlProp" Target="../ctrlProps/ctrlProp685.xml"/><Relationship Id="rId810" Type="http://schemas.openxmlformats.org/officeDocument/2006/relationships/ctrlProp" Target="../ctrlProps/ctrlProp808.xml"/><Relationship Id="rId908" Type="http://schemas.openxmlformats.org/officeDocument/2006/relationships/ctrlProp" Target="../ctrlProps/ctrlProp906.xml"/><Relationship Id="rId1233" Type="http://schemas.openxmlformats.org/officeDocument/2006/relationships/ctrlProp" Target="../ctrlProps/ctrlProp1231.xml"/><Relationship Id="rId242" Type="http://schemas.openxmlformats.org/officeDocument/2006/relationships/ctrlProp" Target="../ctrlProps/ctrlProp240.xml"/><Relationship Id="rId894" Type="http://schemas.openxmlformats.org/officeDocument/2006/relationships/ctrlProp" Target="../ctrlProps/ctrlProp892.xml"/><Relationship Id="rId1177" Type="http://schemas.openxmlformats.org/officeDocument/2006/relationships/ctrlProp" Target="../ctrlProps/ctrlProp1175.xml"/><Relationship Id="rId1300" Type="http://schemas.openxmlformats.org/officeDocument/2006/relationships/ctrlProp" Target="../ctrlProps/ctrlProp1298.xml"/><Relationship Id="rId37" Type="http://schemas.openxmlformats.org/officeDocument/2006/relationships/ctrlProp" Target="../ctrlProps/ctrlProp35.xml"/><Relationship Id="rId102" Type="http://schemas.openxmlformats.org/officeDocument/2006/relationships/ctrlProp" Target="../ctrlProps/ctrlProp100.xml"/><Relationship Id="rId547" Type="http://schemas.openxmlformats.org/officeDocument/2006/relationships/ctrlProp" Target="../ctrlProps/ctrlProp545.xml"/><Relationship Id="rId754" Type="http://schemas.openxmlformats.org/officeDocument/2006/relationships/ctrlProp" Target="../ctrlProps/ctrlProp752.xml"/><Relationship Id="rId961" Type="http://schemas.openxmlformats.org/officeDocument/2006/relationships/ctrlProp" Target="../ctrlProps/ctrlProp959.xml"/><Relationship Id="rId1384" Type="http://schemas.openxmlformats.org/officeDocument/2006/relationships/ctrlProp" Target="../ctrlProps/ctrlProp1382.xml"/><Relationship Id="rId90" Type="http://schemas.openxmlformats.org/officeDocument/2006/relationships/ctrlProp" Target="../ctrlProps/ctrlProp88.xml"/><Relationship Id="rId186" Type="http://schemas.openxmlformats.org/officeDocument/2006/relationships/ctrlProp" Target="../ctrlProps/ctrlProp184.xml"/><Relationship Id="rId393" Type="http://schemas.openxmlformats.org/officeDocument/2006/relationships/ctrlProp" Target="../ctrlProps/ctrlProp391.xml"/><Relationship Id="rId407" Type="http://schemas.openxmlformats.org/officeDocument/2006/relationships/ctrlProp" Target="../ctrlProps/ctrlProp405.xml"/><Relationship Id="rId614" Type="http://schemas.openxmlformats.org/officeDocument/2006/relationships/ctrlProp" Target="../ctrlProps/ctrlProp612.xml"/><Relationship Id="rId821" Type="http://schemas.openxmlformats.org/officeDocument/2006/relationships/ctrlProp" Target="../ctrlProps/ctrlProp819.xml"/><Relationship Id="rId1037" Type="http://schemas.openxmlformats.org/officeDocument/2006/relationships/ctrlProp" Target="../ctrlProps/ctrlProp1035.xml"/><Relationship Id="rId1244" Type="http://schemas.openxmlformats.org/officeDocument/2006/relationships/ctrlProp" Target="../ctrlProps/ctrlProp1242.xml"/><Relationship Id="rId253" Type="http://schemas.openxmlformats.org/officeDocument/2006/relationships/ctrlProp" Target="../ctrlProps/ctrlProp251.xml"/><Relationship Id="rId460" Type="http://schemas.openxmlformats.org/officeDocument/2006/relationships/ctrlProp" Target="../ctrlProps/ctrlProp458.xml"/><Relationship Id="rId698" Type="http://schemas.openxmlformats.org/officeDocument/2006/relationships/ctrlProp" Target="../ctrlProps/ctrlProp696.xml"/><Relationship Id="rId919" Type="http://schemas.openxmlformats.org/officeDocument/2006/relationships/ctrlProp" Target="../ctrlProps/ctrlProp917.xml"/><Relationship Id="rId1090" Type="http://schemas.openxmlformats.org/officeDocument/2006/relationships/ctrlProp" Target="../ctrlProps/ctrlProp1088.xml"/><Relationship Id="rId1104" Type="http://schemas.openxmlformats.org/officeDocument/2006/relationships/ctrlProp" Target="../ctrlProps/ctrlProp1102.xml"/><Relationship Id="rId1311" Type="http://schemas.openxmlformats.org/officeDocument/2006/relationships/ctrlProp" Target="../ctrlProps/ctrlProp1309.xml"/><Relationship Id="rId48" Type="http://schemas.openxmlformats.org/officeDocument/2006/relationships/ctrlProp" Target="../ctrlProps/ctrlProp46.xml"/><Relationship Id="rId113" Type="http://schemas.openxmlformats.org/officeDocument/2006/relationships/ctrlProp" Target="../ctrlProps/ctrlProp111.xml"/><Relationship Id="rId320" Type="http://schemas.openxmlformats.org/officeDocument/2006/relationships/ctrlProp" Target="../ctrlProps/ctrlProp318.xml"/><Relationship Id="rId558" Type="http://schemas.openxmlformats.org/officeDocument/2006/relationships/ctrlProp" Target="../ctrlProps/ctrlProp556.xml"/><Relationship Id="rId765" Type="http://schemas.openxmlformats.org/officeDocument/2006/relationships/ctrlProp" Target="../ctrlProps/ctrlProp763.xml"/><Relationship Id="rId972" Type="http://schemas.openxmlformats.org/officeDocument/2006/relationships/ctrlProp" Target="../ctrlProps/ctrlProp970.xml"/><Relationship Id="rId1188" Type="http://schemas.openxmlformats.org/officeDocument/2006/relationships/ctrlProp" Target="../ctrlProps/ctrlProp1186.xml"/><Relationship Id="rId1395" Type="http://schemas.openxmlformats.org/officeDocument/2006/relationships/ctrlProp" Target="../ctrlProps/ctrlProp1393.xml"/><Relationship Id="rId197" Type="http://schemas.openxmlformats.org/officeDocument/2006/relationships/ctrlProp" Target="../ctrlProps/ctrlProp195.xml"/><Relationship Id="rId418" Type="http://schemas.openxmlformats.org/officeDocument/2006/relationships/ctrlProp" Target="../ctrlProps/ctrlProp416.xml"/><Relationship Id="rId625" Type="http://schemas.openxmlformats.org/officeDocument/2006/relationships/ctrlProp" Target="../ctrlProps/ctrlProp623.xml"/><Relationship Id="rId832" Type="http://schemas.openxmlformats.org/officeDocument/2006/relationships/ctrlProp" Target="../ctrlProps/ctrlProp830.xml"/><Relationship Id="rId1048" Type="http://schemas.openxmlformats.org/officeDocument/2006/relationships/ctrlProp" Target="../ctrlProps/ctrlProp1046.xml"/><Relationship Id="rId1255" Type="http://schemas.openxmlformats.org/officeDocument/2006/relationships/ctrlProp" Target="../ctrlProps/ctrlProp1253.xml"/><Relationship Id="rId264" Type="http://schemas.openxmlformats.org/officeDocument/2006/relationships/ctrlProp" Target="../ctrlProps/ctrlProp262.xml"/><Relationship Id="rId471" Type="http://schemas.openxmlformats.org/officeDocument/2006/relationships/ctrlProp" Target="../ctrlProps/ctrlProp469.xml"/><Relationship Id="rId1115" Type="http://schemas.openxmlformats.org/officeDocument/2006/relationships/ctrlProp" Target="../ctrlProps/ctrlProp1113.xml"/><Relationship Id="rId1322" Type="http://schemas.openxmlformats.org/officeDocument/2006/relationships/ctrlProp" Target="../ctrlProps/ctrlProp1320.xml"/><Relationship Id="rId59" Type="http://schemas.openxmlformats.org/officeDocument/2006/relationships/ctrlProp" Target="../ctrlProps/ctrlProp57.xml"/><Relationship Id="rId124" Type="http://schemas.openxmlformats.org/officeDocument/2006/relationships/ctrlProp" Target="../ctrlProps/ctrlProp122.xml"/><Relationship Id="rId569" Type="http://schemas.openxmlformats.org/officeDocument/2006/relationships/ctrlProp" Target="../ctrlProps/ctrlProp567.xml"/><Relationship Id="rId776" Type="http://schemas.openxmlformats.org/officeDocument/2006/relationships/ctrlProp" Target="../ctrlProps/ctrlProp774.xml"/><Relationship Id="rId983" Type="http://schemas.openxmlformats.org/officeDocument/2006/relationships/ctrlProp" Target="../ctrlProps/ctrlProp981.xml"/><Relationship Id="rId1199" Type="http://schemas.openxmlformats.org/officeDocument/2006/relationships/ctrlProp" Target="../ctrlProps/ctrlProp1197.xml"/><Relationship Id="rId331" Type="http://schemas.openxmlformats.org/officeDocument/2006/relationships/ctrlProp" Target="../ctrlProps/ctrlProp329.xml"/><Relationship Id="rId429" Type="http://schemas.openxmlformats.org/officeDocument/2006/relationships/ctrlProp" Target="../ctrlProps/ctrlProp427.xml"/><Relationship Id="rId636" Type="http://schemas.openxmlformats.org/officeDocument/2006/relationships/ctrlProp" Target="../ctrlProps/ctrlProp634.xml"/><Relationship Id="rId1059" Type="http://schemas.openxmlformats.org/officeDocument/2006/relationships/ctrlProp" Target="../ctrlProps/ctrlProp1057.xml"/><Relationship Id="rId1266" Type="http://schemas.openxmlformats.org/officeDocument/2006/relationships/ctrlProp" Target="../ctrlProps/ctrlProp1264.xml"/><Relationship Id="rId843" Type="http://schemas.openxmlformats.org/officeDocument/2006/relationships/ctrlProp" Target="../ctrlProps/ctrlProp841.xml"/><Relationship Id="rId1126" Type="http://schemas.openxmlformats.org/officeDocument/2006/relationships/ctrlProp" Target="../ctrlProps/ctrlProp1124.xml"/><Relationship Id="rId275" Type="http://schemas.openxmlformats.org/officeDocument/2006/relationships/ctrlProp" Target="../ctrlProps/ctrlProp273.xml"/><Relationship Id="rId482" Type="http://schemas.openxmlformats.org/officeDocument/2006/relationships/ctrlProp" Target="../ctrlProps/ctrlProp480.xml"/><Relationship Id="rId703" Type="http://schemas.openxmlformats.org/officeDocument/2006/relationships/ctrlProp" Target="../ctrlProps/ctrlProp701.xml"/><Relationship Id="rId910" Type="http://schemas.openxmlformats.org/officeDocument/2006/relationships/ctrlProp" Target="../ctrlProps/ctrlProp908.xml"/><Relationship Id="rId1333" Type="http://schemas.openxmlformats.org/officeDocument/2006/relationships/ctrlProp" Target="../ctrlProps/ctrlProp1331.xml"/><Relationship Id="rId135" Type="http://schemas.openxmlformats.org/officeDocument/2006/relationships/ctrlProp" Target="../ctrlProps/ctrlProp133.xml"/><Relationship Id="rId342" Type="http://schemas.openxmlformats.org/officeDocument/2006/relationships/ctrlProp" Target="../ctrlProps/ctrlProp340.xml"/><Relationship Id="rId787" Type="http://schemas.openxmlformats.org/officeDocument/2006/relationships/ctrlProp" Target="../ctrlProps/ctrlProp785.xml"/><Relationship Id="rId994" Type="http://schemas.openxmlformats.org/officeDocument/2006/relationships/ctrlProp" Target="../ctrlProps/ctrlProp992.xml"/><Relationship Id="rId1400" Type="http://schemas.openxmlformats.org/officeDocument/2006/relationships/ctrlProp" Target="../ctrlProps/ctrlProp1398.xml"/><Relationship Id="rId202" Type="http://schemas.openxmlformats.org/officeDocument/2006/relationships/ctrlProp" Target="../ctrlProps/ctrlProp200.xml"/><Relationship Id="rId647" Type="http://schemas.openxmlformats.org/officeDocument/2006/relationships/ctrlProp" Target="../ctrlProps/ctrlProp645.xml"/><Relationship Id="rId854" Type="http://schemas.openxmlformats.org/officeDocument/2006/relationships/ctrlProp" Target="../ctrlProps/ctrlProp852.xml"/><Relationship Id="rId1277" Type="http://schemas.openxmlformats.org/officeDocument/2006/relationships/ctrlProp" Target="../ctrlProps/ctrlProp1275.xml"/><Relationship Id="rId286" Type="http://schemas.openxmlformats.org/officeDocument/2006/relationships/ctrlProp" Target="../ctrlProps/ctrlProp284.xml"/><Relationship Id="rId493" Type="http://schemas.openxmlformats.org/officeDocument/2006/relationships/ctrlProp" Target="../ctrlProps/ctrlProp491.xml"/><Relationship Id="rId507" Type="http://schemas.openxmlformats.org/officeDocument/2006/relationships/ctrlProp" Target="../ctrlProps/ctrlProp505.xml"/><Relationship Id="rId714" Type="http://schemas.openxmlformats.org/officeDocument/2006/relationships/ctrlProp" Target="../ctrlProps/ctrlProp712.xml"/><Relationship Id="rId921" Type="http://schemas.openxmlformats.org/officeDocument/2006/relationships/ctrlProp" Target="../ctrlProps/ctrlProp919.xml"/><Relationship Id="rId1137" Type="http://schemas.openxmlformats.org/officeDocument/2006/relationships/ctrlProp" Target="../ctrlProps/ctrlProp1135.xml"/><Relationship Id="rId1344" Type="http://schemas.openxmlformats.org/officeDocument/2006/relationships/ctrlProp" Target="../ctrlProps/ctrlProp1342.xml"/><Relationship Id="rId50" Type="http://schemas.openxmlformats.org/officeDocument/2006/relationships/ctrlProp" Target="../ctrlProps/ctrlProp48.xml"/><Relationship Id="rId146" Type="http://schemas.openxmlformats.org/officeDocument/2006/relationships/ctrlProp" Target="../ctrlProps/ctrlProp144.xml"/><Relationship Id="rId353" Type="http://schemas.openxmlformats.org/officeDocument/2006/relationships/ctrlProp" Target="../ctrlProps/ctrlProp351.xml"/><Relationship Id="rId560" Type="http://schemas.openxmlformats.org/officeDocument/2006/relationships/ctrlProp" Target="../ctrlProps/ctrlProp558.xml"/><Relationship Id="rId798" Type="http://schemas.openxmlformats.org/officeDocument/2006/relationships/ctrlProp" Target="../ctrlProps/ctrlProp796.xml"/><Relationship Id="rId1190" Type="http://schemas.openxmlformats.org/officeDocument/2006/relationships/ctrlProp" Target="../ctrlProps/ctrlProp1188.xml"/><Relationship Id="rId1204" Type="http://schemas.openxmlformats.org/officeDocument/2006/relationships/ctrlProp" Target="../ctrlProps/ctrlProp1202.xml"/><Relationship Id="rId213" Type="http://schemas.openxmlformats.org/officeDocument/2006/relationships/ctrlProp" Target="../ctrlProps/ctrlProp211.xml"/><Relationship Id="rId420" Type="http://schemas.openxmlformats.org/officeDocument/2006/relationships/ctrlProp" Target="../ctrlProps/ctrlProp418.xml"/><Relationship Id="rId658" Type="http://schemas.openxmlformats.org/officeDocument/2006/relationships/ctrlProp" Target="../ctrlProps/ctrlProp656.xml"/><Relationship Id="rId865" Type="http://schemas.openxmlformats.org/officeDocument/2006/relationships/ctrlProp" Target="../ctrlProps/ctrlProp863.xml"/><Relationship Id="rId1050" Type="http://schemas.openxmlformats.org/officeDocument/2006/relationships/ctrlProp" Target="../ctrlProps/ctrlProp1048.xml"/><Relationship Id="rId1288" Type="http://schemas.openxmlformats.org/officeDocument/2006/relationships/ctrlProp" Target="../ctrlProps/ctrlProp1286.xml"/><Relationship Id="rId297" Type="http://schemas.openxmlformats.org/officeDocument/2006/relationships/ctrlProp" Target="../ctrlProps/ctrlProp295.xml"/><Relationship Id="rId518" Type="http://schemas.openxmlformats.org/officeDocument/2006/relationships/ctrlProp" Target="../ctrlProps/ctrlProp516.xml"/><Relationship Id="rId725" Type="http://schemas.openxmlformats.org/officeDocument/2006/relationships/ctrlProp" Target="../ctrlProps/ctrlProp723.xml"/><Relationship Id="rId932" Type="http://schemas.openxmlformats.org/officeDocument/2006/relationships/ctrlProp" Target="../ctrlProps/ctrlProp930.xml"/><Relationship Id="rId1148" Type="http://schemas.openxmlformats.org/officeDocument/2006/relationships/ctrlProp" Target="../ctrlProps/ctrlProp1146.xml"/><Relationship Id="rId1355" Type="http://schemas.openxmlformats.org/officeDocument/2006/relationships/ctrlProp" Target="../ctrlProps/ctrlProp1353.xml"/><Relationship Id="rId157" Type="http://schemas.openxmlformats.org/officeDocument/2006/relationships/ctrlProp" Target="../ctrlProps/ctrlProp155.xml"/><Relationship Id="rId364" Type="http://schemas.openxmlformats.org/officeDocument/2006/relationships/ctrlProp" Target="../ctrlProps/ctrlProp362.xml"/><Relationship Id="rId1008" Type="http://schemas.openxmlformats.org/officeDocument/2006/relationships/ctrlProp" Target="../ctrlProps/ctrlProp1006.xml"/><Relationship Id="rId1215" Type="http://schemas.openxmlformats.org/officeDocument/2006/relationships/ctrlProp" Target="../ctrlProps/ctrlProp1213.xml"/><Relationship Id="rId61" Type="http://schemas.openxmlformats.org/officeDocument/2006/relationships/ctrlProp" Target="../ctrlProps/ctrlProp59.xml"/><Relationship Id="rId571" Type="http://schemas.openxmlformats.org/officeDocument/2006/relationships/ctrlProp" Target="../ctrlProps/ctrlProp569.xml"/><Relationship Id="rId669" Type="http://schemas.openxmlformats.org/officeDocument/2006/relationships/ctrlProp" Target="../ctrlProps/ctrlProp667.xml"/><Relationship Id="rId876" Type="http://schemas.openxmlformats.org/officeDocument/2006/relationships/ctrlProp" Target="../ctrlProps/ctrlProp874.xml"/><Relationship Id="rId1299" Type="http://schemas.openxmlformats.org/officeDocument/2006/relationships/ctrlProp" Target="../ctrlProps/ctrlProp1297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431" Type="http://schemas.openxmlformats.org/officeDocument/2006/relationships/ctrlProp" Target="../ctrlProps/ctrlProp429.xml"/><Relationship Id="rId529" Type="http://schemas.openxmlformats.org/officeDocument/2006/relationships/ctrlProp" Target="../ctrlProps/ctrlProp527.xml"/><Relationship Id="rId736" Type="http://schemas.openxmlformats.org/officeDocument/2006/relationships/ctrlProp" Target="../ctrlProps/ctrlProp734.xml"/><Relationship Id="rId1061" Type="http://schemas.openxmlformats.org/officeDocument/2006/relationships/ctrlProp" Target="../ctrlProps/ctrlProp1059.xml"/><Relationship Id="rId1159" Type="http://schemas.openxmlformats.org/officeDocument/2006/relationships/ctrlProp" Target="../ctrlProps/ctrlProp1157.xml"/><Relationship Id="rId1366" Type="http://schemas.openxmlformats.org/officeDocument/2006/relationships/ctrlProp" Target="../ctrlProps/ctrlProp1364.xml"/><Relationship Id="rId168" Type="http://schemas.openxmlformats.org/officeDocument/2006/relationships/ctrlProp" Target="../ctrlProps/ctrlProp166.xml"/><Relationship Id="rId943" Type="http://schemas.openxmlformats.org/officeDocument/2006/relationships/ctrlProp" Target="../ctrlProps/ctrlProp941.xml"/><Relationship Id="rId1019" Type="http://schemas.openxmlformats.org/officeDocument/2006/relationships/ctrlProp" Target="../ctrlProps/ctrlProp1017.xml"/><Relationship Id="rId72" Type="http://schemas.openxmlformats.org/officeDocument/2006/relationships/ctrlProp" Target="../ctrlProps/ctrlProp70.xml"/><Relationship Id="rId375" Type="http://schemas.openxmlformats.org/officeDocument/2006/relationships/ctrlProp" Target="../ctrlProps/ctrlProp373.xml"/><Relationship Id="rId582" Type="http://schemas.openxmlformats.org/officeDocument/2006/relationships/ctrlProp" Target="../ctrlProps/ctrlProp580.xml"/><Relationship Id="rId803" Type="http://schemas.openxmlformats.org/officeDocument/2006/relationships/ctrlProp" Target="../ctrlProps/ctrlProp801.xml"/><Relationship Id="rId1226" Type="http://schemas.openxmlformats.org/officeDocument/2006/relationships/ctrlProp" Target="../ctrlProps/ctrlProp1224.xml"/><Relationship Id="rId3" Type="http://schemas.openxmlformats.org/officeDocument/2006/relationships/ctrlProp" Target="../ctrlProps/ctrlProp1.xml"/><Relationship Id="rId235" Type="http://schemas.openxmlformats.org/officeDocument/2006/relationships/ctrlProp" Target="../ctrlProps/ctrlProp233.xml"/><Relationship Id="rId442" Type="http://schemas.openxmlformats.org/officeDocument/2006/relationships/ctrlProp" Target="../ctrlProps/ctrlProp440.xml"/><Relationship Id="rId887" Type="http://schemas.openxmlformats.org/officeDocument/2006/relationships/ctrlProp" Target="../ctrlProps/ctrlProp885.xml"/><Relationship Id="rId1072" Type="http://schemas.openxmlformats.org/officeDocument/2006/relationships/ctrlProp" Target="../ctrlProps/ctrlProp1070.xml"/><Relationship Id="rId302" Type="http://schemas.openxmlformats.org/officeDocument/2006/relationships/ctrlProp" Target="../ctrlProps/ctrlProp300.xml"/><Relationship Id="rId747" Type="http://schemas.openxmlformats.org/officeDocument/2006/relationships/ctrlProp" Target="../ctrlProps/ctrlProp745.xml"/><Relationship Id="rId954" Type="http://schemas.openxmlformats.org/officeDocument/2006/relationships/ctrlProp" Target="../ctrlProps/ctrlProp952.xml"/><Relationship Id="rId1377" Type="http://schemas.openxmlformats.org/officeDocument/2006/relationships/ctrlProp" Target="../ctrlProps/ctrlProp1375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386" Type="http://schemas.openxmlformats.org/officeDocument/2006/relationships/ctrlProp" Target="../ctrlProps/ctrlProp384.xml"/><Relationship Id="rId593" Type="http://schemas.openxmlformats.org/officeDocument/2006/relationships/ctrlProp" Target="../ctrlProps/ctrlProp591.xml"/><Relationship Id="rId607" Type="http://schemas.openxmlformats.org/officeDocument/2006/relationships/ctrlProp" Target="../ctrlProps/ctrlProp605.xml"/><Relationship Id="rId814" Type="http://schemas.openxmlformats.org/officeDocument/2006/relationships/ctrlProp" Target="../ctrlProps/ctrlProp812.xml"/><Relationship Id="rId1237" Type="http://schemas.openxmlformats.org/officeDocument/2006/relationships/ctrlProp" Target="../ctrlProps/ctrlProp1235.xml"/><Relationship Id="rId246" Type="http://schemas.openxmlformats.org/officeDocument/2006/relationships/ctrlProp" Target="../ctrlProps/ctrlProp244.xml"/><Relationship Id="rId453" Type="http://schemas.openxmlformats.org/officeDocument/2006/relationships/ctrlProp" Target="../ctrlProps/ctrlProp451.xml"/><Relationship Id="rId660" Type="http://schemas.openxmlformats.org/officeDocument/2006/relationships/ctrlProp" Target="../ctrlProps/ctrlProp658.xml"/><Relationship Id="rId898" Type="http://schemas.openxmlformats.org/officeDocument/2006/relationships/ctrlProp" Target="../ctrlProps/ctrlProp896.xml"/><Relationship Id="rId1083" Type="http://schemas.openxmlformats.org/officeDocument/2006/relationships/ctrlProp" Target="../ctrlProps/ctrlProp1081.xml"/><Relationship Id="rId1290" Type="http://schemas.openxmlformats.org/officeDocument/2006/relationships/ctrlProp" Target="../ctrlProps/ctrlProp1288.xml"/><Relationship Id="rId1304" Type="http://schemas.openxmlformats.org/officeDocument/2006/relationships/ctrlProp" Target="../ctrlProps/ctrlProp1302.xml"/><Relationship Id="rId106" Type="http://schemas.openxmlformats.org/officeDocument/2006/relationships/ctrlProp" Target="../ctrlProps/ctrlProp104.xml"/><Relationship Id="rId313" Type="http://schemas.openxmlformats.org/officeDocument/2006/relationships/ctrlProp" Target="../ctrlProps/ctrlProp311.xml"/><Relationship Id="rId758" Type="http://schemas.openxmlformats.org/officeDocument/2006/relationships/ctrlProp" Target="../ctrlProps/ctrlProp756.xml"/><Relationship Id="rId965" Type="http://schemas.openxmlformats.org/officeDocument/2006/relationships/ctrlProp" Target="../ctrlProps/ctrlProp963.xml"/><Relationship Id="rId1150" Type="http://schemas.openxmlformats.org/officeDocument/2006/relationships/ctrlProp" Target="../ctrlProps/ctrlProp1148.xml"/><Relationship Id="rId1388" Type="http://schemas.openxmlformats.org/officeDocument/2006/relationships/ctrlProp" Target="../ctrlProps/ctrlProp1386.xml"/><Relationship Id="rId10" Type="http://schemas.openxmlformats.org/officeDocument/2006/relationships/ctrlProp" Target="../ctrlProps/ctrlProp8.xml"/><Relationship Id="rId94" Type="http://schemas.openxmlformats.org/officeDocument/2006/relationships/ctrlProp" Target="../ctrlProps/ctrlProp92.xml"/><Relationship Id="rId397" Type="http://schemas.openxmlformats.org/officeDocument/2006/relationships/ctrlProp" Target="../ctrlProps/ctrlProp395.xml"/><Relationship Id="rId520" Type="http://schemas.openxmlformats.org/officeDocument/2006/relationships/ctrlProp" Target="../ctrlProps/ctrlProp518.xml"/><Relationship Id="rId618" Type="http://schemas.openxmlformats.org/officeDocument/2006/relationships/ctrlProp" Target="../ctrlProps/ctrlProp616.xml"/><Relationship Id="rId825" Type="http://schemas.openxmlformats.org/officeDocument/2006/relationships/ctrlProp" Target="../ctrlProps/ctrlProp823.xml"/><Relationship Id="rId1248" Type="http://schemas.openxmlformats.org/officeDocument/2006/relationships/ctrlProp" Target="../ctrlProps/ctrlProp1246.xml"/><Relationship Id="rId257" Type="http://schemas.openxmlformats.org/officeDocument/2006/relationships/ctrlProp" Target="../ctrlProps/ctrlProp255.xml"/><Relationship Id="rId464" Type="http://schemas.openxmlformats.org/officeDocument/2006/relationships/ctrlProp" Target="../ctrlProps/ctrlProp462.xml"/><Relationship Id="rId1010" Type="http://schemas.openxmlformats.org/officeDocument/2006/relationships/ctrlProp" Target="../ctrlProps/ctrlProp1008.xml"/><Relationship Id="rId1094" Type="http://schemas.openxmlformats.org/officeDocument/2006/relationships/ctrlProp" Target="../ctrlProps/ctrlProp1092.xml"/><Relationship Id="rId1108" Type="http://schemas.openxmlformats.org/officeDocument/2006/relationships/ctrlProp" Target="../ctrlProps/ctrlProp1106.xml"/><Relationship Id="rId1315" Type="http://schemas.openxmlformats.org/officeDocument/2006/relationships/ctrlProp" Target="../ctrlProps/ctrlProp1313.xml"/><Relationship Id="rId117" Type="http://schemas.openxmlformats.org/officeDocument/2006/relationships/ctrlProp" Target="../ctrlProps/ctrlProp115.xml"/><Relationship Id="rId671" Type="http://schemas.openxmlformats.org/officeDocument/2006/relationships/ctrlProp" Target="../ctrlProps/ctrlProp669.xml"/><Relationship Id="rId769" Type="http://schemas.openxmlformats.org/officeDocument/2006/relationships/ctrlProp" Target="../ctrlProps/ctrlProp767.xml"/><Relationship Id="rId976" Type="http://schemas.openxmlformats.org/officeDocument/2006/relationships/ctrlProp" Target="../ctrlProps/ctrlProp974.xml"/><Relationship Id="rId1399" Type="http://schemas.openxmlformats.org/officeDocument/2006/relationships/ctrlProp" Target="../ctrlProps/ctrlProp1397.xml"/><Relationship Id="rId324" Type="http://schemas.openxmlformats.org/officeDocument/2006/relationships/ctrlProp" Target="../ctrlProps/ctrlProp322.xml"/><Relationship Id="rId531" Type="http://schemas.openxmlformats.org/officeDocument/2006/relationships/ctrlProp" Target="../ctrlProps/ctrlProp529.xml"/><Relationship Id="rId629" Type="http://schemas.openxmlformats.org/officeDocument/2006/relationships/ctrlProp" Target="../ctrlProps/ctrlProp627.xml"/><Relationship Id="rId1161" Type="http://schemas.openxmlformats.org/officeDocument/2006/relationships/ctrlProp" Target="../ctrlProps/ctrlProp1159.xml"/><Relationship Id="rId1259" Type="http://schemas.openxmlformats.org/officeDocument/2006/relationships/ctrlProp" Target="../ctrlProps/ctrlProp1257.xml"/><Relationship Id="rId836" Type="http://schemas.openxmlformats.org/officeDocument/2006/relationships/ctrlProp" Target="../ctrlProps/ctrlProp834.xml"/><Relationship Id="rId1021" Type="http://schemas.openxmlformats.org/officeDocument/2006/relationships/ctrlProp" Target="../ctrlProps/ctrlProp1019.xml"/><Relationship Id="rId1119" Type="http://schemas.openxmlformats.org/officeDocument/2006/relationships/ctrlProp" Target="../ctrlProps/ctrlProp1117.xml"/><Relationship Id="rId903" Type="http://schemas.openxmlformats.org/officeDocument/2006/relationships/ctrlProp" Target="../ctrlProps/ctrlProp901.xml"/><Relationship Id="rId1326" Type="http://schemas.openxmlformats.org/officeDocument/2006/relationships/ctrlProp" Target="../ctrlProps/ctrlProp1324.xml"/><Relationship Id="rId32" Type="http://schemas.openxmlformats.org/officeDocument/2006/relationships/ctrlProp" Target="../ctrlProps/ctrlProp30.xml"/><Relationship Id="rId181" Type="http://schemas.openxmlformats.org/officeDocument/2006/relationships/ctrlProp" Target="../ctrlProps/ctrlProp179.xml"/><Relationship Id="rId279" Type="http://schemas.openxmlformats.org/officeDocument/2006/relationships/ctrlProp" Target="../ctrlProps/ctrlProp277.xml"/><Relationship Id="rId486" Type="http://schemas.openxmlformats.org/officeDocument/2006/relationships/ctrlProp" Target="../ctrlProps/ctrlProp484.xml"/><Relationship Id="rId693" Type="http://schemas.openxmlformats.org/officeDocument/2006/relationships/ctrlProp" Target="../ctrlProps/ctrlProp691.xml"/><Relationship Id="rId139" Type="http://schemas.openxmlformats.org/officeDocument/2006/relationships/ctrlProp" Target="../ctrlProps/ctrlProp137.xml"/><Relationship Id="rId346" Type="http://schemas.openxmlformats.org/officeDocument/2006/relationships/ctrlProp" Target="../ctrlProps/ctrlProp344.xml"/><Relationship Id="rId553" Type="http://schemas.openxmlformats.org/officeDocument/2006/relationships/ctrlProp" Target="../ctrlProps/ctrlProp551.xml"/><Relationship Id="rId760" Type="http://schemas.openxmlformats.org/officeDocument/2006/relationships/ctrlProp" Target="../ctrlProps/ctrlProp758.xml"/><Relationship Id="rId998" Type="http://schemas.openxmlformats.org/officeDocument/2006/relationships/ctrlProp" Target="../ctrlProps/ctrlProp996.xml"/><Relationship Id="rId1183" Type="http://schemas.openxmlformats.org/officeDocument/2006/relationships/ctrlProp" Target="../ctrlProps/ctrlProp1181.xml"/><Relationship Id="rId1390" Type="http://schemas.openxmlformats.org/officeDocument/2006/relationships/ctrlProp" Target="../ctrlProps/ctrlProp1388.xml"/><Relationship Id="rId206" Type="http://schemas.openxmlformats.org/officeDocument/2006/relationships/ctrlProp" Target="../ctrlProps/ctrlProp204.xml"/><Relationship Id="rId413" Type="http://schemas.openxmlformats.org/officeDocument/2006/relationships/ctrlProp" Target="../ctrlProps/ctrlProp411.xml"/><Relationship Id="rId858" Type="http://schemas.openxmlformats.org/officeDocument/2006/relationships/ctrlProp" Target="../ctrlProps/ctrlProp856.xml"/><Relationship Id="rId1043" Type="http://schemas.openxmlformats.org/officeDocument/2006/relationships/ctrlProp" Target="../ctrlProps/ctrlProp1041.xml"/><Relationship Id="rId620" Type="http://schemas.openxmlformats.org/officeDocument/2006/relationships/ctrlProp" Target="../ctrlProps/ctrlProp618.xml"/><Relationship Id="rId718" Type="http://schemas.openxmlformats.org/officeDocument/2006/relationships/ctrlProp" Target="../ctrlProps/ctrlProp716.xml"/><Relationship Id="rId925" Type="http://schemas.openxmlformats.org/officeDocument/2006/relationships/ctrlProp" Target="../ctrlProps/ctrlProp923.xml"/><Relationship Id="rId1250" Type="http://schemas.openxmlformats.org/officeDocument/2006/relationships/ctrlProp" Target="../ctrlProps/ctrlProp1248.xml"/><Relationship Id="rId1348" Type="http://schemas.openxmlformats.org/officeDocument/2006/relationships/ctrlProp" Target="../ctrlProps/ctrlProp1346.xml"/><Relationship Id="rId1110" Type="http://schemas.openxmlformats.org/officeDocument/2006/relationships/ctrlProp" Target="../ctrlProps/ctrlProp1108.xml"/><Relationship Id="rId1208" Type="http://schemas.openxmlformats.org/officeDocument/2006/relationships/ctrlProp" Target="../ctrlProps/ctrlProp1206.xml"/><Relationship Id="rId54" Type="http://schemas.openxmlformats.org/officeDocument/2006/relationships/ctrlProp" Target="../ctrlProps/ctrlProp52.xml"/><Relationship Id="rId270" Type="http://schemas.openxmlformats.org/officeDocument/2006/relationships/ctrlProp" Target="../ctrlProps/ctrlProp268.xml"/><Relationship Id="rId130" Type="http://schemas.openxmlformats.org/officeDocument/2006/relationships/ctrlProp" Target="../ctrlProps/ctrlProp128.xml"/><Relationship Id="rId368" Type="http://schemas.openxmlformats.org/officeDocument/2006/relationships/ctrlProp" Target="../ctrlProps/ctrlProp366.xml"/><Relationship Id="rId575" Type="http://schemas.openxmlformats.org/officeDocument/2006/relationships/ctrlProp" Target="../ctrlProps/ctrlProp573.xml"/><Relationship Id="rId782" Type="http://schemas.openxmlformats.org/officeDocument/2006/relationships/ctrlProp" Target="../ctrlProps/ctrlProp780.xml"/><Relationship Id="rId228" Type="http://schemas.openxmlformats.org/officeDocument/2006/relationships/ctrlProp" Target="../ctrlProps/ctrlProp226.xml"/><Relationship Id="rId435" Type="http://schemas.openxmlformats.org/officeDocument/2006/relationships/ctrlProp" Target="../ctrlProps/ctrlProp433.xml"/><Relationship Id="rId642" Type="http://schemas.openxmlformats.org/officeDocument/2006/relationships/ctrlProp" Target="../ctrlProps/ctrlProp640.xml"/><Relationship Id="rId1065" Type="http://schemas.openxmlformats.org/officeDocument/2006/relationships/ctrlProp" Target="../ctrlProps/ctrlProp1063.xml"/><Relationship Id="rId1272" Type="http://schemas.openxmlformats.org/officeDocument/2006/relationships/ctrlProp" Target="../ctrlProps/ctrlProp1270.xml"/><Relationship Id="rId502" Type="http://schemas.openxmlformats.org/officeDocument/2006/relationships/ctrlProp" Target="../ctrlProps/ctrlProp500.xml"/><Relationship Id="rId947" Type="http://schemas.openxmlformats.org/officeDocument/2006/relationships/ctrlProp" Target="../ctrlProps/ctrlProp945.xml"/><Relationship Id="rId1132" Type="http://schemas.openxmlformats.org/officeDocument/2006/relationships/ctrlProp" Target="../ctrlProps/ctrlProp1130.xml"/><Relationship Id="rId76" Type="http://schemas.openxmlformats.org/officeDocument/2006/relationships/ctrlProp" Target="../ctrlProps/ctrlProp74.xml"/><Relationship Id="rId807" Type="http://schemas.openxmlformats.org/officeDocument/2006/relationships/ctrlProp" Target="../ctrlProps/ctrlProp805.xml"/><Relationship Id="rId292" Type="http://schemas.openxmlformats.org/officeDocument/2006/relationships/ctrlProp" Target="../ctrlProps/ctrlProp290.xml"/><Relationship Id="rId597" Type="http://schemas.openxmlformats.org/officeDocument/2006/relationships/ctrlProp" Target="../ctrlProps/ctrlProp595.xml"/><Relationship Id="rId152" Type="http://schemas.openxmlformats.org/officeDocument/2006/relationships/ctrlProp" Target="../ctrlProps/ctrlProp150.xml"/><Relationship Id="rId457" Type="http://schemas.openxmlformats.org/officeDocument/2006/relationships/ctrlProp" Target="../ctrlProps/ctrlProp455.xml"/><Relationship Id="rId1087" Type="http://schemas.openxmlformats.org/officeDocument/2006/relationships/ctrlProp" Target="../ctrlProps/ctrlProp1085.xml"/><Relationship Id="rId1294" Type="http://schemas.openxmlformats.org/officeDocument/2006/relationships/ctrlProp" Target="../ctrlProps/ctrlProp1292.xml"/><Relationship Id="rId664" Type="http://schemas.openxmlformats.org/officeDocument/2006/relationships/ctrlProp" Target="../ctrlProps/ctrlProp662.xml"/><Relationship Id="rId871" Type="http://schemas.openxmlformats.org/officeDocument/2006/relationships/ctrlProp" Target="../ctrlProps/ctrlProp869.xml"/><Relationship Id="rId969" Type="http://schemas.openxmlformats.org/officeDocument/2006/relationships/ctrlProp" Target="../ctrlProps/ctrlProp967.xml"/><Relationship Id="rId317" Type="http://schemas.openxmlformats.org/officeDocument/2006/relationships/ctrlProp" Target="../ctrlProps/ctrlProp315.xml"/><Relationship Id="rId524" Type="http://schemas.openxmlformats.org/officeDocument/2006/relationships/ctrlProp" Target="../ctrlProps/ctrlProp522.xml"/><Relationship Id="rId731" Type="http://schemas.openxmlformats.org/officeDocument/2006/relationships/ctrlProp" Target="../ctrlProps/ctrlProp729.xml"/><Relationship Id="rId1154" Type="http://schemas.openxmlformats.org/officeDocument/2006/relationships/ctrlProp" Target="../ctrlProps/ctrlProp1152.xml"/><Relationship Id="rId1361" Type="http://schemas.openxmlformats.org/officeDocument/2006/relationships/ctrlProp" Target="../ctrlProps/ctrlProp1359.xml"/><Relationship Id="rId98" Type="http://schemas.openxmlformats.org/officeDocument/2006/relationships/ctrlProp" Target="../ctrlProps/ctrlProp96.xml"/><Relationship Id="rId829" Type="http://schemas.openxmlformats.org/officeDocument/2006/relationships/ctrlProp" Target="../ctrlProps/ctrlProp827.xml"/><Relationship Id="rId1014" Type="http://schemas.openxmlformats.org/officeDocument/2006/relationships/ctrlProp" Target="../ctrlProps/ctrlProp1012.xml"/><Relationship Id="rId1221" Type="http://schemas.openxmlformats.org/officeDocument/2006/relationships/ctrlProp" Target="../ctrlProps/ctrlProp1219.xml"/><Relationship Id="rId1319" Type="http://schemas.openxmlformats.org/officeDocument/2006/relationships/ctrlProp" Target="../ctrlProps/ctrlProp1317.xml"/><Relationship Id="rId25" Type="http://schemas.openxmlformats.org/officeDocument/2006/relationships/ctrlProp" Target="../ctrlProps/ctrlProp23.xml"/><Relationship Id="rId174" Type="http://schemas.openxmlformats.org/officeDocument/2006/relationships/ctrlProp" Target="../ctrlProps/ctrlProp172.xml"/><Relationship Id="rId381" Type="http://schemas.openxmlformats.org/officeDocument/2006/relationships/ctrlProp" Target="../ctrlProps/ctrlProp379.xml"/><Relationship Id="rId241" Type="http://schemas.openxmlformats.org/officeDocument/2006/relationships/ctrlProp" Target="../ctrlProps/ctrlProp239.xml"/><Relationship Id="rId479" Type="http://schemas.openxmlformats.org/officeDocument/2006/relationships/ctrlProp" Target="../ctrlProps/ctrlProp477.xml"/><Relationship Id="rId686" Type="http://schemas.openxmlformats.org/officeDocument/2006/relationships/ctrlProp" Target="../ctrlProps/ctrlProp684.xml"/><Relationship Id="rId893" Type="http://schemas.openxmlformats.org/officeDocument/2006/relationships/ctrlProp" Target="../ctrlProps/ctrlProp891.xml"/><Relationship Id="rId339" Type="http://schemas.openxmlformats.org/officeDocument/2006/relationships/ctrlProp" Target="../ctrlProps/ctrlProp337.xml"/><Relationship Id="rId546" Type="http://schemas.openxmlformats.org/officeDocument/2006/relationships/ctrlProp" Target="../ctrlProps/ctrlProp544.xml"/><Relationship Id="rId753" Type="http://schemas.openxmlformats.org/officeDocument/2006/relationships/ctrlProp" Target="../ctrlProps/ctrlProp751.xml"/><Relationship Id="rId1176" Type="http://schemas.openxmlformats.org/officeDocument/2006/relationships/ctrlProp" Target="../ctrlProps/ctrlProp1174.xml"/><Relationship Id="rId1383" Type="http://schemas.openxmlformats.org/officeDocument/2006/relationships/ctrlProp" Target="../ctrlProps/ctrlProp1381.xml"/><Relationship Id="rId101" Type="http://schemas.openxmlformats.org/officeDocument/2006/relationships/ctrlProp" Target="../ctrlProps/ctrlProp99.xml"/><Relationship Id="rId406" Type="http://schemas.openxmlformats.org/officeDocument/2006/relationships/ctrlProp" Target="../ctrlProps/ctrlProp404.xml"/><Relationship Id="rId960" Type="http://schemas.openxmlformats.org/officeDocument/2006/relationships/ctrlProp" Target="../ctrlProps/ctrlProp958.xml"/><Relationship Id="rId1036" Type="http://schemas.openxmlformats.org/officeDocument/2006/relationships/ctrlProp" Target="../ctrlProps/ctrlProp1034.xml"/><Relationship Id="rId1243" Type="http://schemas.openxmlformats.org/officeDocument/2006/relationships/ctrlProp" Target="../ctrlProps/ctrlProp1241.xml"/><Relationship Id="rId613" Type="http://schemas.openxmlformats.org/officeDocument/2006/relationships/ctrlProp" Target="../ctrlProps/ctrlProp611.xml"/><Relationship Id="rId820" Type="http://schemas.openxmlformats.org/officeDocument/2006/relationships/ctrlProp" Target="../ctrlProps/ctrlProp818.xml"/><Relationship Id="rId918" Type="http://schemas.openxmlformats.org/officeDocument/2006/relationships/ctrlProp" Target="../ctrlProps/ctrlProp916.xml"/><Relationship Id="rId1103" Type="http://schemas.openxmlformats.org/officeDocument/2006/relationships/ctrlProp" Target="../ctrlProps/ctrlProp1101.xml"/><Relationship Id="rId1310" Type="http://schemas.openxmlformats.org/officeDocument/2006/relationships/ctrlProp" Target="../ctrlProps/ctrlProp1308.xml"/><Relationship Id="rId47" Type="http://schemas.openxmlformats.org/officeDocument/2006/relationships/ctrlProp" Target="../ctrlProps/ctrlProp45.xml"/><Relationship Id="rId196" Type="http://schemas.openxmlformats.org/officeDocument/2006/relationships/ctrlProp" Target="../ctrlProps/ctrlProp194.xml"/><Relationship Id="rId263" Type="http://schemas.openxmlformats.org/officeDocument/2006/relationships/ctrlProp" Target="../ctrlProps/ctrlProp261.xml"/><Relationship Id="rId470" Type="http://schemas.openxmlformats.org/officeDocument/2006/relationships/ctrlProp" Target="../ctrlProps/ctrlProp468.xml"/><Relationship Id="rId123" Type="http://schemas.openxmlformats.org/officeDocument/2006/relationships/ctrlProp" Target="../ctrlProps/ctrlProp121.xml"/><Relationship Id="rId330" Type="http://schemas.openxmlformats.org/officeDocument/2006/relationships/ctrlProp" Target="../ctrlProps/ctrlProp328.xml"/><Relationship Id="rId568" Type="http://schemas.openxmlformats.org/officeDocument/2006/relationships/ctrlProp" Target="../ctrlProps/ctrlProp566.xml"/><Relationship Id="rId775" Type="http://schemas.openxmlformats.org/officeDocument/2006/relationships/ctrlProp" Target="../ctrlProps/ctrlProp773.xml"/><Relationship Id="rId982" Type="http://schemas.openxmlformats.org/officeDocument/2006/relationships/ctrlProp" Target="../ctrlProps/ctrlProp980.xml"/><Relationship Id="rId1198" Type="http://schemas.openxmlformats.org/officeDocument/2006/relationships/ctrlProp" Target="../ctrlProps/ctrlProp1196.xml"/><Relationship Id="rId428" Type="http://schemas.openxmlformats.org/officeDocument/2006/relationships/ctrlProp" Target="../ctrlProps/ctrlProp426.xml"/><Relationship Id="rId635" Type="http://schemas.openxmlformats.org/officeDocument/2006/relationships/ctrlProp" Target="../ctrlProps/ctrlProp633.xml"/><Relationship Id="rId842" Type="http://schemas.openxmlformats.org/officeDocument/2006/relationships/ctrlProp" Target="../ctrlProps/ctrlProp840.xml"/><Relationship Id="rId1058" Type="http://schemas.openxmlformats.org/officeDocument/2006/relationships/ctrlProp" Target="../ctrlProps/ctrlProp1056.xml"/><Relationship Id="rId1265" Type="http://schemas.openxmlformats.org/officeDocument/2006/relationships/ctrlProp" Target="../ctrlProps/ctrlProp1263.xml"/><Relationship Id="rId702" Type="http://schemas.openxmlformats.org/officeDocument/2006/relationships/ctrlProp" Target="../ctrlProps/ctrlProp700.xml"/><Relationship Id="rId1125" Type="http://schemas.openxmlformats.org/officeDocument/2006/relationships/ctrlProp" Target="../ctrlProps/ctrlProp1123.xml"/><Relationship Id="rId1332" Type="http://schemas.openxmlformats.org/officeDocument/2006/relationships/ctrlProp" Target="../ctrlProps/ctrlProp1330.xml"/><Relationship Id="rId69" Type="http://schemas.openxmlformats.org/officeDocument/2006/relationships/ctrlProp" Target="../ctrlProps/ctrlProp67.xml"/><Relationship Id="rId285" Type="http://schemas.openxmlformats.org/officeDocument/2006/relationships/ctrlProp" Target="../ctrlProps/ctrlProp283.xml"/><Relationship Id="rId492" Type="http://schemas.openxmlformats.org/officeDocument/2006/relationships/ctrlProp" Target="../ctrlProps/ctrlProp490.xml"/><Relationship Id="rId797" Type="http://schemas.openxmlformats.org/officeDocument/2006/relationships/ctrlProp" Target="../ctrlProps/ctrlProp795.xml"/><Relationship Id="rId145" Type="http://schemas.openxmlformats.org/officeDocument/2006/relationships/ctrlProp" Target="../ctrlProps/ctrlProp143.xml"/><Relationship Id="rId352" Type="http://schemas.openxmlformats.org/officeDocument/2006/relationships/ctrlProp" Target="../ctrlProps/ctrlProp350.xml"/><Relationship Id="rId1287" Type="http://schemas.openxmlformats.org/officeDocument/2006/relationships/ctrlProp" Target="../ctrlProps/ctrlProp1285.xml"/><Relationship Id="rId212" Type="http://schemas.openxmlformats.org/officeDocument/2006/relationships/ctrlProp" Target="../ctrlProps/ctrlProp210.xml"/><Relationship Id="rId657" Type="http://schemas.openxmlformats.org/officeDocument/2006/relationships/ctrlProp" Target="../ctrlProps/ctrlProp655.xml"/><Relationship Id="rId864" Type="http://schemas.openxmlformats.org/officeDocument/2006/relationships/ctrlProp" Target="../ctrlProps/ctrlProp862.xml"/><Relationship Id="rId517" Type="http://schemas.openxmlformats.org/officeDocument/2006/relationships/ctrlProp" Target="../ctrlProps/ctrlProp515.xml"/><Relationship Id="rId724" Type="http://schemas.openxmlformats.org/officeDocument/2006/relationships/ctrlProp" Target="../ctrlProps/ctrlProp722.xml"/><Relationship Id="rId931" Type="http://schemas.openxmlformats.org/officeDocument/2006/relationships/ctrlProp" Target="../ctrlProps/ctrlProp929.xml"/><Relationship Id="rId1147" Type="http://schemas.openxmlformats.org/officeDocument/2006/relationships/ctrlProp" Target="../ctrlProps/ctrlProp1145.xml"/><Relationship Id="rId1354" Type="http://schemas.openxmlformats.org/officeDocument/2006/relationships/ctrlProp" Target="../ctrlProps/ctrlProp1352.xml"/><Relationship Id="rId60" Type="http://schemas.openxmlformats.org/officeDocument/2006/relationships/ctrlProp" Target="../ctrlProps/ctrlProp58.xml"/><Relationship Id="rId1007" Type="http://schemas.openxmlformats.org/officeDocument/2006/relationships/ctrlProp" Target="../ctrlProps/ctrlProp1005.xml"/><Relationship Id="rId1214" Type="http://schemas.openxmlformats.org/officeDocument/2006/relationships/ctrlProp" Target="../ctrlProps/ctrlProp1212.xml"/><Relationship Id="rId18" Type="http://schemas.openxmlformats.org/officeDocument/2006/relationships/ctrlProp" Target="../ctrlProps/ctrlProp16.xml"/><Relationship Id="rId167" Type="http://schemas.openxmlformats.org/officeDocument/2006/relationships/ctrlProp" Target="../ctrlProps/ctrlProp165.xml"/><Relationship Id="rId374" Type="http://schemas.openxmlformats.org/officeDocument/2006/relationships/ctrlProp" Target="../ctrlProps/ctrlProp372.xml"/><Relationship Id="rId581" Type="http://schemas.openxmlformats.org/officeDocument/2006/relationships/ctrlProp" Target="../ctrlProps/ctrlProp579.xml"/><Relationship Id="rId234" Type="http://schemas.openxmlformats.org/officeDocument/2006/relationships/ctrlProp" Target="../ctrlProps/ctrlProp232.xml"/><Relationship Id="rId679" Type="http://schemas.openxmlformats.org/officeDocument/2006/relationships/ctrlProp" Target="../ctrlProps/ctrlProp677.xml"/><Relationship Id="rId886" Type="http://schemas.openxmlformats.org/officeDocument/2006/relationships/ctrlProp" Target="../ctrlProps/ctrlProp884.xml"/><Relationship Id="rId2" Type="http://schemas.openxmlformats.org/officeDocument/2006/relationships/vmlDrawing" Target="../drawings/vmlDrawing1.vml"/><Relationship Id="rId441" Type="http://schemas.openxmlformats.org/officeDocument/2006/relationships/ctrlProp" Target="../ctrlProps/ctrlProp439.xml"/><Relationship Id="rId539" Type="http://schemas.openxmlformats.org/officeDocument/2006/relationships/ctrlProp" Target="../ctrlProps/ctrlProp537.xml"/><Relationship Id="rId746" Type="http://schemas.openxmlformats.org/officeDocument/2006/relationships/ctrlProp" Target="../ctrlProps/ctrlProp744.xml"/><Relationship Id="rId1071" Type="http://schemas.openxmlformats.org/officeDocument/2006/relationships/ctrlProp" Target="../ctrlProps/ctrlProp1069.xml"/><Relationship Id="rId1169" Type="http://schemas.openxmlformats.org/officeDocument/2006/relationships/ctrlProp" Target="../ctrlProps/ctrlProp1167.xml"/><Relationship Id="rId1376" Type="http://schemas.openxmlformats.org/officeDocument/2006/relationships/ctrlProp" Target="../ctrlProps/ctrlProp1374.xml"/><Relationship Id="rId301" Type="http://schemas.openxmlformats.org/officeDocument/2006/relationships/ctrlProp" Target="../ctrlProps/ctrlProp299.xml"/><Relationship Id="rId953" Type="http://schemas.openxmlformats.org/officeDocument/2006/relationships/ctrlProp" Target="../ctrlProps/ctrlProp951.xml"/><Relationship Id="rId1029" Type="http://schemas.openxmlformats.org/officeDocument/2006/relationships/ctrlProp" Target="../ctrlProps/ctrlProp1027.xml"/><Relationship Id="rId1236" Type="http://schemas.openxmlformats.org/officeDocument/2006/relationships/ctrlProp" Target="../ctrlProps/ctrlProp1234.xml"/><Relationship Id="rId82" Type="http://schemas.openxmlformats.org/officeDocument/2006/relationships/ctrlProp" Target="../ctrlProps/ctrlProp80.xml"/><Relationship Id="rId606" Type="http://schemas.openxmlformats.org/officeDocument/2006/relationships/ctrlProp" Target="../ctrlProps/ctrlProp604.xml"/><Relationship Id="rId813" Type="http://schemas.openxmlformats.org/officeDocument/2006/relationships/ctrlProp" Target="../ctrlProps/ctrlProp811.xml"/><Relationship Id="rId1303" Type="http://schemas.openxmlformats.org/officeDocument/2006/relationships/ctrlProp" Target="../ctrlProps/ctrlProp1301.xml"/><Relationship Id="rId189" Type="http://schemas.openxmlformats.org/officeDocument/2006/relationships/ctrlProp" Target="../ctrlProps/ctrlProp187.xml"/><Relationship Id="rId396" Type="http://schemas.openxmlformats.org/officeDocument/2006/relationships/ctrlProp" Target="../ctrlProps/ctrlProp394.xml"/><Relationship Id="rId256" Type="http://schemas.openxmlformats.org/officeDocument/2006/relationships/ctrlProp" Target="../ctrlProps/ctrlProp254.xml"/><Relationship Id="rId463" Type="http://schemas.openxmlformats.org/officeDocument/2006/relationships/ctrlProp" Target="../ctrlProps/ctrlProp461.xml"/><Relationship Id="rId670" Type="http://schemas.openxmlformats.org/officeDocument/2006/relationships/ctrlProp" Target="../ctrlProps/ctrlProp668.xml"/><Relationship Id="rId1093" Type="http://schemas.openxmlformats.org/officeDocument/2006/relationships/ctrlProp" Target="../ctrlProps/ctrlProp1091.xml"/><Relationship Id="rId116" Type="http://schemas.openxmlformats.org/officeDocument/2006/relationships/ctrlProp" Target="../ctrlProps/ctrlProp114.xml"/><Relationship Id="rId323" Type="http://schemas.openxmlformats.org/officeDocument/2006/relationships/ctrlProp" Target="../ctrlProps/ctrlProp321.xml"/><Relationship Id="rId530" Type="http://schemas.openxmlformats.org/officeDocument/2006/relationships/ctrlProp" Target="../ctrlProps/ctrlProp528.xml"/><Relationship Id="rId768" Type="http://schemas.openxmlformats.org/officeDocument/2006/relationships/ctrlProp" Target="../ctrlProps/ctrlProp766.xml"/><Relationship Id="rId975" Type="http://schemas.openxmlformats.org/officeDocument/2006/relationships/ctrlProp" Target="../ctrlProps/ctrlProp973.xml"/><Relationship Id="rId1160" Type="http://schemas.openxmlformats.org/officeDocument/2006/relationships/ctrlProp" Target="../ctrlProps/ctrlProp1158.xml"/><Relationship Id="rId1398" Type="http://schemas.openxmlformats.org/officeDocument/2006/relationships/ctrlProp" Target="../ctrlProps/ctrlProp1396.xml"/><Relationship Id="rId628" Type="http://schemas.openxmlformats.org/officeDocument/2006/relationships/ctrlProp" Target="../ctrlProps/ctrlProp626.xml"/><Relationship Id="rId835" Type="http://schemas.openxmlformats.org/officeDocument/2006/relationships/ctrlProp" Target="../ctrlProps/ctrlProp833.xml"/><Relationship Id="rId1258" Type="http://schemas.openxmlformats.org/officeDocument/2006/relationships/ctrlProp" Target="../ctrlProps/ctrlProp1256.xml"/><Relationship Id="rId1020" Type="http://schemas.openxmlformats.org/officeDocument/2006/relationships/ctrlProp" Target="../ctrlProps/ctrlProp1018.xml"/><Relationship Id="rId1118" Type="http://schemas.openxmlformats.org/officeDocument/2006/relationships/ctrlProp" Target="../ctrlProps/ctrlProp1116.xml"/><Relationship Id="rId1325" Type="http://schemas.openxmlformats.org/officeDocument/2006/relationships/ctrlProp" Target="../ctrlProps/ctrlProp1323.xml"/><Relationship Id="rId902" Type="http://schemas.openxmlformats.org/officeDocument/2006/relationships/ctrlProp" Target="../ctrlProps/ctrlProp900.xml"/><Relationship Id="rId31" Type="http://schemas.openxmlformats.org/officeDocument/2006/relationships/ctrlProp" Target="../ctrlProps/ctrlProp29.xml"/><Relationship Id="rId180" Type="http://schemas.openxmlformats.org/officeDocument/2006/relationships/ctrlProp" Target="../ctrlProps/ctrlProp178.xml"/><Relationship Id="rId278" Type="http://schemas.openxmlformats.org/officeDocument/2006/relationships/ctrlProp" Target="../ctrlProps/ctrlProp276.xml"/><Relationship Id="rId485" Type="http://schemas.openxmlformats.org/officeDocument/2006/relationships/ctrlProp" Target="../ctrlProps/ctrlProp483.xml"/><Relationship Id="rId692" Type="http://schemas.openxmlformats.org/officeDocument/2006/relationships/ctrlProp" Target="../ctrlProps/ctrlProp690.xml"/><Relationship Id="rId138" Type="http://schemas.openxmlformats.org/officeDocument/2006/relationships/ctrlProp" Target="../ctrlProps/ctrlProp136.xml"/><Relationship Id="rId345" Type="http://schemas.openxmlformats.org/officeDocument/2006/relationships/ctrlProp" Target="../ctrlProps/ctrlProp343.xml"/><Relationship Id="rId552" Type="http://schemas.openxmlformats.org/officeDocument/2006/relationships/ctrlProp" Target="../ctrlProps/ctrlProp550.xml"/><Relationship Id="rId997" Type="http://schemas.openxmlformats.org/officeDocument/2006/relationships/ctrlProp" Target="../ctrlProps/ctrlProp995.xml"/><Relationship Id="rId1182" Type="http://schemas.openxmlformats.org/officeDocument/2006/relationships/ctrlProp" Target="../ctrlProps/ctrlProp1180.xml"/><Relationship Id="rId205" Type="http://schemas.openxmlformats.org/officeDocument/2006/relationships/ctrlProp" Target="../ctrlProps/ctrlProp203.xml"/><Relationship Id="rId412" Type="http://schemas.openxmlformats.org/officeDocument/2006/relationships/ctrlProp" Target="../ctrlProps/ctrlProp410.xml"/><Relationship Id="rId857" Type="http://schemas.openxmlformats.org/officeDocument/2006/relationships/ctrlProp" Target="../ctrlProps/ctrlProp855.xml"/><Relationship Id="rId1042" Type="http://schemas.openxmlformats.org/officeDocument/2006/relationships/ctrlProp" Target="../ctrlProps/ctrlProp1040.xml"/><Relationship Id="rId717" Type="http://schemas.openxmlformats.org/officeDocument/2006/relationships/ctrlProp" Target="../ctrlProps/ctrlProp715.xml"/><Relationship Id="rId924" Type="http://schemas.openxmlformats.org/officeDocument/2006/relationships/ctrlProp" Target="../ctrlProps/ctrlProp922.xml"/><Relationship Id="rId1347" Type="http://schemas.openxmlformats.org/officeDocument/2006/relationships/ctrlProp" Target="../ctrlProps/ctrlProp1345.xml"/><Relationship Id="rId53" Type="http://schemas.openxmlformats.org/officeDocument/2006/relationships/ctrlProp" Target="../ctrlProps/ctrlProp51.xml"/><Relationship Id="rId1207" Type="http://schemas.openxmlformats.org/officeDocument/2006/relationships/ctrlProp" Target="../ctrlProps/ctrlProp1205.xml"/><Relationship Id="rId367" Type="http://schemas.openxmlformats.org/officeDocument/2006/relationships/ctrlProp" Target="../ctrlProps/ctrlProp365.xml"/><Relationship Id="rId574" Type="http://schemas.openxmlformats.org/officeDocument/2006/relationships/ctrlProp" Target="../ctrlProps/ctrlProp572.xml"/><Relationship Id="rId227" Type="http://schemas.openxmlformats.org/officeDocument/2006/relationships/ctrlProp" Target="../ctrlProps/ctrlProp225.xml"/><Relationship Id="rId781" Type="http://schemas.openxmlformats.org/officeDocument/2006/relationships/ctrlProp" Target="../ctrlProps/ctrlProp779.xml"/><Relationship Id="rId879" Type="http://schemas.openxmlformats.org/officeDocument/2006/relationships/ctrlProp" Target="../ctrlProps/ctrlProp877.xml"/><Relationship Id="rId434" Type="http://schemas.openxmlformats.org/officeDocument/2006/relationships/ctrlProp" Target="../ctrlProps/ctrlProp432.xml"/><Relationship Id="rId641" Type="http://schemas.openxmlformats.org/officeDocument/2006/relationships/ctrlProp" Target="../ctrlProps/ctrlProp639.xml"/><Relationship Id="rId739" Type="http://schemas.openxmlformats.org/officeDocument/2006/relationships/ctrlProp" Target="../ctrlProps/ctrlProp737.xml"/><Relationship Id="rId1064" Type="http://schemas.openxmlformats.org/officeDocument/2006/relationships/ctrlProp" Target="../ctrlProps/ctrlProp1062.xml"/><Relationship Id="rId1271" Type="http://schemas.openxmlformats.org/officeDocument/2006/relationships/ctrlProp" Target="../ctrlProps/ctrlProp1269.xml"/><Relationship Id="rId1369" Type="http://schemas.openxmlformats.org/officeDocument/2006/relationships/ctrlProp" Target="../ctrlProps/ctrlProp1367.xml"/><Relationship Id="rId501" Type="http://schemas.openxmlformats.org/officeDocument/2006/relationships/ctrlProp" Target="../ctrlProps/ctrlProp499.xml"/><Relationship Id="rId946" Type="http://schemas.openxmlformats.org/officeDocument/2006/relationships/ctrlProp" Target="../ctrlProps/ctrlProp944.xml"/><Relationship Id="rId1131" Type="http://schemas.openxmlformats.org/officeDocument/2006/relationships/ctrlProp" Target="../ctrlProps/ctrlProp1129.xml"/><Relationship Id="rId1229" Type="http://schemas.openxmlformats.org/officeDocument/2006/relationships/ctrlProp" Target="../ctrlProps/ctrlProp1227.xml"/><Relationship Id="rId75" Type="http://schemas.openxmlformats.org/officeDocument/2006/relationships/ctrlProp" Target="../ctrlProps/ctrlProp73.xml"/><Relationship Id="rId806" Type="http://schemas.openxmlformats.org/officeDocument/2006/relationships/ctrlProp" Target="../ctrlProps/ctrlProp804.xml"/><Relationship Id="rId291" Type="http://schemas.openxmlformats.org/officeDocument/2006/relationships/ctrlProp" Target="../ctrlProps/ctrlProp289.xml"/><Relationship Id="rId151" Type="http://schemas.openxmlformats.org/officeDocument/2006/relationships/ctrlProp" Target="../ctrlProps/ctrlProp149.xml"/><Relationship Id="rId389" Type="http://schemas.openxmlformats.org/officeDocument/2006/relationships/ctrlProp" Target="../ctrlProps/ctrlProp387.xml"/><Relationship Id="rId596" Type="http://schemas.openxmlformats.org/officeDocument/2006/relationships/ctrlProp" Target="../ctrlProps/ctrlProp594.xml"/><Relationship Id="rId249" Type="http://schemas.openxmlformats.org/officeDocument/2006/relationships/ctrlProp" Target="../ctrlProps/ctrlProp247.xml"/><Relationship Id="rId456" Type="http://schemas.openxmlformats.org/officeDocument/2006/relationships/ctrlProp" Target="../ctrlProps/ctrlProp454.xml"/><Relationship Id="rId663" Type="http://schemas.openxmlformats.org/officeDocument/2006/relationships/ctrlProp" Target="../ctrlProps/ctrlProp661.xml"/><Relationship Id="rId870" Type="http://schemas.openxmlformats.org/officeDocument/2006/relationships/ctrlProp" Target="../ctrlProps/ctrlProp868.xml"/><Relationship Id="rId1086" Type="http://schemas.openxmlformats.org/officeDocument/2006/relationships/ctrlProp" Target="../ctrlProps/ctrlProp1084.xml"/><Relationship Id="rId1293" Type="http://schemas.openxmlformats.org/officeDocument/2006/relationships/ctrlProp" Target="../ctrlProps/ctrlProp1291.xml"/><Relationship Id="rId109" Type="http://schemas.openxmlformats.org/officeDocument/2006/relationships/ctrlProp" Target="../ctrlProps/ctrlProp107.xml"/><Relationship Id="rId316" Type="http://schemas.openxmlformats.org/officeDocument/2006/relationships/ctrlProp" Target="../ctrlProps/ctrlProp314.xml"/><Relationship Id="rId523" Type="http://schemas.openxmlformats.org/officeDocument/2006/relationships/ctrlProp" Target="../ctrlProps/ctrlProp521.xml"/><Relationship Id="rId968" Type="http://schemas.openxmlformats.org/officeDocument/2006/relationships/ctrlProp" Target="../ctrlProps/ctrlProp966.xml"/><Relationship Id="rId1153" Type="http://schemas.openxmlformats.org/officeDocument/2006/relationships/ctrlProp" Target="../ctrlProps/ctrlProp1151.xml"/><Relationship Id="rId97" Type="http://schemas.openxmlformats.org/officeDocument/2006/relationships/ctrlProp" Target="../ctrlProps/ctrlProp95.xml"/><Relationship Id="rId730" Type="http://schemas.openxmlformats.org/officeDocument/2006/relationships/ctrlProp" Target="../ctrlProps/ctrlProp728.xml"/><Relationship Id="rId828" Type="http://schemas.openxmlformats.org/officeDocument/2006/relationships/ctrlProp" Target="../ctrlProps/ctrlProp826.xml"/><Relationship Id="rId1013" Type="http://schemas.openxmlformats.org/officeDocument/2006/relationships/ctrlProp" Target="../ctrlProps/ctrlProp1011.xml"/><Relationship Id="rId1360" Type="http://schemas.openxmlformats.org/officeDocument/2006/relationships/ctrlProp" Target="../ctrlProps/ctrlProp1358.xml"/><Relationship Id="rId1220" Type="http://schemas.openxmlformats.org/officeDocument/2006/relationships/ctrlProp" Target="../ctrlProps/ctrlProp1218.xml"/><Relationship Id="rId1318" Type="http://schemas.openxmlformats.org/officeDocument/2006/relationships/ctrlProp" Target="../ctrlProps/ctrlProp1316.xml"/><Relationship Id="rId24" Type="http://schemas.openxmlformats.org/officeDocument/2006/relationships/ctrlProp" Target="../ctrlProps/ctrlProp22.xml"/><Relationship Id="rId173" Type="http://schemas.openxmlformats.org/officeDocument/2006/relationships/ctrlProp" Target="../ctrlProps/ctrlProp171.xml"/><Relationship Id="rId380" Type="http://schemas.openxmlformats.org/officeDocument/2006/relationships/ctrlProp" Target="../ctrlProps/ctrlProp378.xml"/><Relationship Id="rId240" Type="http://schemas.openxmlformats.org/officeDocument/2006/relationships/ctrlProp" Target="../ctrlProps/ctrlProp238.xml"/><Relationship Id="rId478" Type="http://schemas.openxmlformats.org/officeDocument/2006/relationships/ctrlProp" Target="../ctrlProps/ctrlProp476.xml"/><Relationship Id="rId685" Type="http://schemas.openxmlformats.org/officeDocument/2006/relationships/ctrlProp" Target="../ctrlProps/ctrlProp683.xml"/><Relationship Id="rId892" Type="http://schemas.openxmlformats.org/officeDocument/2006/relationships/ctrlProp" Target="../ctrlProps/ctrlProp890.xml"/><Relationship Id="rId100" Type="http://schemas.openxmlformats.org/officeDocument/2006/relationships/ctrlProp" Target="../ctrlProps/ctrlProp98.xml"/><Relationship Id="rId338" Type="http://schemas.openxmlformats.org/officeDocument/2006/relationships/ctrlProp" Target="../ctrlProps/ctrlProp336.xml"/><Relationship Id="rId545" Type="http://schemas.openxmlformats.org/officeDocument/2006/relationships/ctrlProp" Target="../ctrlProps/ctrlProp543.xml"/><Relationship Id="rId752" Type="http://schemas.openxmlformats.org/officeDocument/2006/relationships/ctrlProp" Target="../ctrlProps/ctrlProp750.xml"/><Relationship Id="rId1175" Type="http://schemas.openxmlformats.org/officeDocument/2006/relationships/ctrlProp" Target="../ctrlProps/ctrlProp1173.xml"/><Relationship Id="rId1382" Type="http://schemas.openxmlformats.org/officeDocument/2006/relationships/ctrlProp" Target="../ctrlProps/ctrlProp1380.xml"/><Relationship Id="rId405" Type="http://schemas.openxmlformats.org/officeDocument/2006/relationships/ctrlProp" Target="../ctrlProps/ctrlProp403.xml"/><Relationship Id="rId612" Type="http://schemas.openxmlformats.org/officeDocument/2006/relationships/ctrlProp" Target="../ctrlProps/ctrlProp610.xml"/><Relationship Id="rId1035" Type="http://schemas.openxmlformats.org/officeDocument/2006/relationships/ctrlProp" Target="../ctrlProps/ctrlProp1033.xml"/><Relationship Id="rId1242" Type="http://schemas.openxmlformats.org/officeDocument/2006/relationships/ctrlProp" Target="../ctrlProps/ctrlProp1240.xml"/><Relationship Id="rId917" Type="http://schemas.openxmlformats.org/officeDocument/2006/relationships/ctrlProp" Target="../ctrlProps/ctrlProp915.xml"/><Relationship Id="rId1102" Type="http://schemas.openxmlformats.org/officeDocument/2006/relationships/ctrlProp" Target="../ctrlProps/ctrlProp1100.xml"/><Relationship Id="rId46" Type="http://schemas.openxmlformats.org/officeDocument/2006/relationships/ctrlProp" Target="../ctrlProps/ctrlProp44.xml"/><Relationship Id="rId195" Type="http://schemas.openxmlformats.org/officeDocument/2006/relationships/ctrlProp" Target="../ctrlProps/ctrlProp193.xml"/><Relationship Id="rId262" Type="http://schemas.openxmlformats.org/officeDocument/2006/relationships/ctrlProp" Target="../ctrlProps/ctrlProp260.xml"/><Relationship Id="rId567" Type="http://schemas.openxmlformats.org/officeDocument/2006/relationships/ctrlProp" Target="../ctrlProps/ctrlProp565.xml"/><Relationship Id="rId1197" Type="http://schemas.openxmlformats.org/officeDocument/2006/relationships/ctrlProp" Target="../ctrlProps/ctrlProp1195.xml"/><Relationship Id="rId122" Type="http://schemas.openxmlformats.org/officeDocument/2006/relationships/ctrlProp" Target="../ctrlProps/ctrlProp120.xml"/><Relationship Id="rId774" Type="http://schemas.openxmlformats.org/officeDocument/2006/relationships/ctrlProp" Target="../ctrlProps/ctrlProp772.xml"/><Relationship Id="rId981" Type="http://schemas.openxmlformats.org/officeDocument/2006/relationships/ctrlProp" Target="../ctrlProps/ctrlProp979.xml"/><Relationship Id="rId1057" Type="http://schemas.openxmlformats.org/officeDocument/2006/relationships/ctrlProp" Target="../ctrlProps/ctrlProp105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K139"/>
  <sheetViews>
    <sheetView tabSelected="1" workbookViewId="0">
      <selection sqref="A1:IV65536"/>
    </sheetView>
  </sheetViews>
  <sheetFormatPr defaultRowHeight="12" x14ac:dyDescent="0.2"/>
  <cols>
    <col min="1" max="1" width="35.5703125" style="7" customWidth="1"/>
    <col min="2" max="2" width="17.5703125" style="6" customWidth="1"/>
    <col min="3" max="3" width="15" style="7" customWidth="1"/>
    <col min="4" max="4" width="9.42578125" style="6" customWidth="1"/>
    <col min="5" max="5" width="15.42578125" style="7" customWidth="1"/>
    <col min="6" max="6" width="11.42578125" style="6" customWidth="1"/>
    <col min="7" max="7" width="17" style="7" customWidth="1"/>
    <col min="8" max="8" width="7.85546875" style="6" customWidth="1"/>
    <col min="9" max="9" width="12.7109375" style="7" customWidth="1"/>
    <col min="10" max="10" width="9.140625" style="6"/>
    <col min="11" max="11" width="12.7109375" style="7" customWidth="1"/>
    <col min="12" max="12" width="7.85546875" style="6" customWidth="1"/>
    <col min="13" max="13" width="14.42578125" style="7" customWidth="1"/>
    <col min="14" max="14" width="7.85546875" style="6" hidden="1" customWidth="1"/>
    <col min="15" max="15" width="14.42578125" style="8" hidden="1" customWidth="1"/>
    <col min="16" max="16" width="7.85546875" style="9" hidden="1" customWidth="1"/>
    <col min="17" max="17" width="15" style="8" hidden="1" customWidth="1"/>
    <col min="18" max="18" width="7.85546875" style="8" hidden="1" customWidth="1"/>
    <col min="19" max="19" width="13.7109375" style="8" hidden="1" customWidth="1"/>
    <col min="20" max="20" width="7.85546875" style="8" hidden="1" customWidth="1"/>
    <col min="21" max="21" width="12.7109375" style="8" hidden="1" customWidth="1"/>
    <col min="22" max="22" width="9.140625" style="7" hidden="1" customWidth="1"/>
    <col min="23" max="23" width="12.7109375" style="7" hidden="1" customWidth="1"/>
    <col min="24" max="24" width="9.140625" style="7" hidden="1" customWidth="1"/>
    <col min="25" max="25" width="12.7109375" style="7" hidden="1" customWidth="1"/>
    <col min="26" max="26" width="10.140625" style="6" hidden="1" customWidth="1"/>
    <col min="27" max="27" width="12.7109375" style="7" hidden="1" customWidth="1"/>
    <col min="28" max="28" width="10.140625" style="6" hidden="1" customWidth="1"/>
    <col min="29" max="29" width="12.7109375" style="7" hidden="1" customWidth="1"/>
    <col min="30" max="30" width="10.140625" style="6" hidden="1" customWidth="1"/>
    <col min="31" max="31" width="12.7109375" style="7" hidden="1" customWidth="1"/>
    <col min="32" max="32" width="10.140625" style="6" hidden="1" customWidth="1"/>
    <col min="33" max="33" width="17.5703125" style="7" hidden="1" customWidth="1"/>
    <col min="34" max="34" width="10.140625" style="6" hidden="1" customWidth="1"/>
    <col min="35" max="35" width="12.7109375" style="7" hidden="1" customWidth="1"/>
    <col min="36" max="36" width="5.28515625" style="6" hidden="1" customWidth="1"/>
    <col min="37" max="50" width="10.140625" style="6" hidden="1" customWidth="1"/>
    <col min="51" max="51" width="10.140625" style="6" customWidth="1"/>
    <col min="52" max="52" width="14.5703125" style="7" customWidth="1"/>
    <col min="53" max="53" width="11.42578125" style="7" customWidth="1"/>
    <col min="54" max="54" width="14.28515625" style="7" customWidth="1"/>
    <col min="55" max="56" width="9.140625" style="7"/>
    <col min="57" max="57" width="22.140625" style="7" customWidth="1"/>
    <col min="58" max="16384" width="9.140625" style="7"/>
  </cols>
  <sheetData>
    <row r="1" spans="1:63" x14ac:dyDescent="0.2">
      <c r="A1" s="1" t="s">
        <v>0</v>
      </c>
      <c r="B1" s="2"/>
      <c r="C1" s="3"/>
      <c r="D1" s="4"/>
      <c r="E1" s="5"/>
      <c r="BE1" s="10"/>
    </row>
    <row r="2" spans="1:63" ht="12.75" thickBot="1" x14ac:dyDescent="0.25">
      <c r="A2" s="1" t="s">
        <v>1</v>
      </c>
      <c r="B2" s="11"/>
      <c r="C2" s="12"/>
      <c r="D2" s="11"/>
      <c r="E2" s="12"/>
      <c r="G2" s="12"/>
      <c r="I2" s="12"/>
      <c r="K2" s="12"/>
      <c r="M2" s="12"/>
      <c r="O2" s="13"/>
      <c r="P2" s="14"/>
      <c r="Q2" s="13"/>
      <c r="R2" s="13"/>
      <c r="S2" s="13"/>
      <c r="T2" s="13"/>
      <c r="U2" s="13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5" t="s">
        <v>2</v>
      </c>
      <c r="AZ2" s="16"/>
      <c r="BE2" s="17"/>
    </row>
    <row r="3" spans="1:63" hidden="1" x14ac:dyDescent="0.2">
      <c r="A3" s="1" t="s">
        <v>3</v>
      </c>
    </row>
    <row r="4" spans="1:63" ht="23.25" x14ac:dyDescent="0.35">
      <c r="A4" s="7" t="s">
        <v>4</v>
      </c>
      <c r="B4" s="18">
        <f>+[16]QSLD!B5</f>
        <v>36550</v>
      </c>
      <c r="C4" s="19"/>
      <c r="E4" s="19"/>
      <c r="G4" s="19"/>
      <c r="I4" s="19"/>
      <c r="K4" s="19"/>
      <c r="M4" s="19"/>
      <c r="O4" s="20"/>
      <c r="Q4" s="20"/>
      <c r="R4" s="20"/>
      <c r="S4" s="20"/>
      <c r="T4" s="20"/>
      <c r="U4" s="20"/>
      <c r="V4" s="19"/>
      <c r="W4" s="19"/>
      <c r="X4" s="19"/>
      <c r="Y4" s="19"/>
      <c r="AA4" s="19"/>
      <c r="AC4" s="19"/>
      <c r="AE4" s="19"/>
      <c r="AG4" s="19"/>
      <c r="AI4" s="19"/>
      <c r="AZ4" s="19"/>
    </row>
    <row r="5" spans="1:63" ht="22.5" x14ac:dyDescent="0.3">
      <c r="A5" s="7" t="s">
        <v>5</v>
      </c>
      <c r="B5" s="21" t="s">
        <v>6</v>
      </c>
      <c r="C5" s="22" t="str">
        <f>[16]NSW!$B$3</f>
        <v>NSW</v>
      </c>
      <c r="D5" s="22"/>
      <c r="E5" s="22" t="str">
        <f>[16]VIC!$B$3</f>
        <v>VIC</v>
      </c>
      <c r="F5" s="23"/>
      <c r="G5" s="22" t="str">
        <f>[16]QSLD!$B$3</f>
        <v>QLD</v>
      </c>
      <c r="H5" s="24"/>
      <c r="I5" s="22" t="str">
        <f>[16]S.AU!$B$3</f>
        <v>S.A</v>
      </c>
      <c r="J5" s="22"/>
      <c r="K5" s="22" t="str">
        <f>[16]SNWY!$B$3</f>
        <v>SNWY</v>
      </c>
      <c r="L5" s="22"/>
      <c r="M5" s="22" t="s">
        <v>93</v>
      </c>
      <c r="N5" s="25"/>
      <c r="O5" s="26" t="str">
        <f>[16]EXTRA3!$B$3</f>
        <v>EXTRA3</v>
      </c>
      <c r="P5" s="25"/>
      <c r="Q5" s="26" t="str">
        <f>[16]EXTRA4!$B$3</f>
        <v>EXTRA4</v>
      </c>
      <c r="R5" s="25"/>
      <c r="S5" s="26" t="str">
        <f>[16]EXTRA5!$B$3</f>
        <v>EXTRA5</v>
      </c>
      <c r="T5" s="25"/>
      <c r="U5" s="26" t="e">
        <f>#REF!</f>
        <v>#REF!</v>
      </c>
      <c r="V5" s="27"/>
      <c r="W5" s="26" t="e">
        <f>#REF!</f>
        <v>#REF!</v>
      </c>
      <c r="X5" s="26"/>
      <c r="Y5" s="26" t="e">
        <f>#REF!</f>
        <v>#REF!</v>
      </c>
      <c r="Z5" s="25"/>
      <c r="AA5" s="26" t="e">
        <f>#REF!</f>
        <v>#REF!</v>
      </c>
      <c r="AB5" s="25"/>
      <c r="AC5" s="26" t="e">
        <f>#REF!</f>
        <v>#REF!</v>
      </c>
      <c r="AD5" s="25"/>
      <c r="AE5" s="26" t="e">
        <f>#REF!</f>
        <v>#REF!</v>
      </c>
      <c r="AF5" s="25"/>
      <c r="AG5" s="26" t="e">
        <f>#REF!</f>
        <v>#REF!</v>
      </c>
      <c r="AH5" s="25"/>
      <c r="AI5" s="26" t="e">
        <f>#REF!</f>
        <v>#REF!</v>
      </c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8" t="s">
        <v>7</v>
      </c>
      <c r="BK5" s="7" t="s">
        <v>90</v>
      </c>
    </row>
    <row r="6" spans="1:63" hidden="1" x14ac:dyDescent="0.2">
      <c r="C6" s="29"/>
      <c r="E6" s="29"/>
      <c r="F6" s="30"/>
      <c r="G6" s="29"/>
      <c r="I6" s="29"/>
      <c r="K6" s="29"/>
      <c r="M6" s="29"/>
      <c r="O6" s="29"/>
      <c r="P6" s="6"/>
      <c r="Q6" s="29"/>
      <c r="R6" s="6"/>
      <c r="S6" s="29"/>
      <c r="T6" s="6"/>
      <c r="U6" s="29"/>
      <c r="V6" s="19"/>
      <c r="W6" s="29"/>
      <c r="X6" s="29"/>
      <c r="Y6" s="29"/>
      <c r="AA6" s="29"/>
      <c r="AC6" s="29"/>
      <c r="AE6" s="29"/>
      <c r="AG6" s="29"/>
      <c r="AI6" s="29"/>
      <c r="AZ6" s="31" t="s">
        <v>7</v>
      </c>
    </row>
    <row r="7" spans="1:63" hidden="1" x14ac:dyDescent="0.2">
      <c r="A7" s="5"/>
      <c r="C7" s="32"/>
      <c r="E7" s="32"/>
      <c r="G7" s="32"/>
      <c r="I7" s="32"/>
      <c r="K7" s="32"/>
      <c r="M7" s="32"/>
      <c r="O7" s="32"/>
      <c r="P7" s="6"/>
      <c r="Q7" s="32"/>
      <c r="R7" s="6"/>
      <c r="S7" s="32"/>
      <c r="T7" s="6"/>
      <c r="U7" s="32"/>
      <c r="V7" s="32"/>
      <c r="W7" s="32"/>
      <c r="X7" s="32"/>
      <c r="Y7" s="32"/>
      <c r="AA7" s="32"/>
      <c r="AC7" s="32"/>
      <c r="AE7" s="32"/>
      <c r="AG7" s="32"/>
      <c r="AI7" s="32"/>
      <c r="AZ7" s="32"/>
    </row>
    <row r="8" spans="1:63" hidden="1" x14ac:dyDescent="0.2">
      <c r="A8" s="30"/>
      <c r="B8" s="33"/>
      <c r="C8" s="2"/>
      <c r="E8" s="2"/>
      <c r="G8" s="2"/>
      <c r="I8" s="2"/>
      <c r="K8" s="2"/>
      <c r="M8" s="2"/>
      <c r="O8" s="2"/>
      <c r="P8" s="6"/>
      <c r="Q8" s="2"/>
      <c r="R8" s="6"/>
      <c r="S8" s="2"/>
      <c r="T8" s="6"/>
      <c r="U8" s="2"/>
      <c r="V8" s="2"/>
      <c r="W8" s="2"/>
      <c r="X8" s="2"/>
      <c r="Y8" s="2"/>
      <c r="AA8" s="2"/>
      <c r="AC8" s="2"/>
      <c r="AE8" s="2"/>
      <c r="AG8" s="2"/>
      <c r="AI8" s="2"/>
      <c r="AZ8" s="2"/>
    </row>
    <row r="9" spans="1:63" x14ac:dyDescent="0.2">
      <c r="C9" s="32"/>
      <c r="E9" s="32"/>
      <c r="G9" s="32"/>
      <c r="I9" s="32"/>
      <c r="K9" s="32"/>
      <c r="M9" s="32"/>
      <c r="O9" s="32"/>
      <c r="P9" s="6"/>
      <c r="Q9" s="32"/>
      <c r="R9" s="6"/>
      <c r="S9" s="32"/>
      <c r="T9" s="6"/>
      <c r="U9" s="32"/>
      <c r="V9" s="32"/>
      <c r="W9" s="32"/>
      <c r="X9" s="32"/>
      <c r="Y9" s="32"/>
      <c r="AA9" s="32"/>
      <c r="AC9" s="32"/>
      <c r="AE9" s="32"/>
      <c r="AG9" s="32"/>
      <c r="AI9" s="32"/>
      <c r="AZ9" s="32"/>
      <c r="BK9" s="7" t="s">
        <v>91</v>
      </c>
    </row>
    <row r="10" spans="1:63" x14ac:dyDescent="0.2">
      <c r="A10" s="34" t="s">
        <v>8</v>
      </c>
      <c r="O10" s="7"/>
      <c r="P10" s="6"/>
      <c r="Q10" s="7"/>
      <c r="R10" s="6"/>
      <c r="S10" s="7"/>
      <c r="T10" s="6"/>
      <c r="U10" s="7"/>
    </row>
    <row r="11" spans="1:63" ht="12" customHeight="1" x14ac:dyDescent="0.2">
      <c r="A11" s="34"/>
      <c r="O11" s="7"/>
      <c r="P11" s="6"/>
      <c r="Q11" s="7"/>
      <c r="R11" s="6"/>
      <c r="S11" s="7"/>
      <c r="T11" s="6"/>
      <c r="U11" s="7"/>
    </row>
    <row r="12" spans="1:63" x14ac:dyDescent="0.2">
      <c r="A12" s="35">
        <f>+B4</f>
        <v>36550</v>
      </c>
      <c r="O12" s="7"/>
      <c r="P12" s="6"/>
      <c r="Q12" s="7"/>
      <c r="R12" s="6"/>
      <c r="S12" s="7"/>
      <c r="T12" s="6"/>
      <c r="U12" s="7"/>
    </row>
    <row r="13" spans="1:63" x14ac:dyDescent="0.2">
      <c r="A13" s="36" t="s">
        <v>9</v>
      </c>
      <c r="C13" s="37">
        <v>70952</v>
      </c>
      <c r="E13" s="37">
        <v>56866</v>
      </c>
      <c r="G13" s="37">
        <v>-12461</v>
      </c>
      <c r="I13" s="37">
        <v>-15688</v>
      </c>
      <c r="K13" s="37">
        <v>0</v>
      </c>
      <c r="M13" s="37">
        <f>[16]Other!$I$18</f>
        <v>0</v>
      </c>
      <c r="O13" s="37">
        <f>[16]EXTRA3!$I$18</f>
        <v>0</v>
      </c>
      <c r="P13" s="6"/>
      <c r="Q13" s="37">
        <f>[16]EXTRA4!$I$18</f>
        <v>0</v>
      </c>
      <c r="R13" s="6"/>
      <c r="S13" s="37">
        <f>[16]EXTRA5!$I$18</f>
        <v>0</v>
      </c>
      <c r="T13" s="6"/>
      <c r="U13" s="37" t="e">
        <f>#REF!</f>
        <v>#REF!</v>
      </c>
      <c r="V13" s="38"/>
      <c r="W13" s="37" t="e">
        <f>#REF!</f>
        <v>#REF!</v>
      </c>
      <c r="X13" s="11"/>
      <c r="Y13" s="37" t="e">
        <f>#REF!</f>
        <v>#REF!</v>
      </c>
      <c r="AA13" s="37" t="e">
        <f>#REF!</f>
        <v>#REF!</v>
      </c>
      <c r="AC13" s="37" t="e">
        <f>#REF!</f>
        <v>#REF!</v>
      </c>
      <c r="AE13" s="37" t="e">
        <f>#REF!</f>
        <v>#REF!</v>
      </c>
      <c r="AG13" s="37" t="e">
        <f>#REF!</f>
        <v>#REF!</v>
      </c>
      <c r="AI13" s="37" t="e">
        <f>#REF!</f>
        <v>#REF!</v>
      </c>
      <c r="AZ13" s="37">
        <f>C13+E13+G13+I13+K13+M13+O13+Q13+S13</f>
        <v>99669</v>
      </c>
      <c r="BB13" s="39"/>
    </row>
    <row r="14" spans="1:63" hidden="1" x14ac:dyDescent="0.2">
      <c r="A14" s="36" t="s">
        <v>10</v>
      </c>
      <c r="C14" s="40">
        <f>[16]NSW!$I$19</f>
        <v>1315323.6000000001</v>
      </c>
      <c r="E14" s="40">
        <f>[16]VIC!$I$19</f>
        <v>-2676393.86</v>
      </c>
      <c r="G14" s="40">
        <f>[16]QSLD!$I$19</f>
        <v>-164895.37</v>
      </c>
      <c r="I14" s="40">
        <f>[16]S.AU!$I$19</f>
        <v>-91818.98</v>
      </c>
      <c r="K14" s="40">
        <f>[16]SNWY!$I$19</f>
        <v>-1516898.57</v>
      </c>
      <c r="M14" s="40">
        <f>[16]Other!$I$19</f>
        <v>0</v>
      </c>
      <c r="O14" s="40">
        <f>[16]EXTRA3!$I$19</f>
        <v>0</v>
      </c>
      <c r="P14" s="6"/>
      <c r="Q14" s="40">
        <f>[16]EXTRA4!$I$19</f>
        <v>0</v>
      </c>
      <c r="R14" s="6"/>
      <c r="S14" s="40">
        <f>[16]EXTRA5!$I$19</f>
        <v>0</v>
      </c>
      <c r="T14" s="6"/>
      <c r="U14" s="40" t="e">
        <f>#REF!</f>
        <v>#REF!</v>
      </c>
      <c r="V14" s="41"/>
      <c r="W14" s="40" t="e">
        <f>#REF!</f>
        <v>#REF!</v>
      </c>
      <c r="X14" s="42"/>
      <c r="Y14" s="40" t="e">
        <f>#REF!</f>
        <v>#REF!</v>
      </c>
      <c r="AA14" s="40" t="e">
        <f>#REF!</f>
        <v>#REF!</v>
      </c>
      <c r="AC14" s="40" t="e">
        <f>#REF!</f>
        <v>#REF!</v>
      </c>
      <c r="AE14" s="40" t="e">
        <f>#REF!</f>
        <v>#REF!</v>
      </c>
      <c r="AG14" s="40" t="e">
        <f>#REF!</f>
        <v>#REF!</v>
      </c>
      <c r="AI14" s="40" t="e">
        <f>#REF!</f>
        <v>#REF!</v>
      </c>
      <c r="AZ14" s="40" t="e">
        <f>C14+E14+G14+I14+K14+M14+O14+Q14+S14+U14+W14+Y14+AA14+AC14+AE14+AG14+AI14</f>
        <v>#REF!</v>
      </c>
      <c r="BB14" s="39"/>
    </row>
    <row r="15" spans="1:63" hidden="1" x14ac:dyDescent="0.2">
      <c r="A15" s="43" t="s">
        <v>11</v>
      </c>
      <c r="B15" s="44"/>
      <c r="C15" s="45"/>
      <c r="D15" s="46"/>
      <c r="E15" s="45"/>
      <c r="F15" s="46"/>
      <c r="G15" s="45"/>
      <c r="H15" s="46"/>
      <c r="I15" s="45"/>
      <c r="J15" s="46"/>
      <c r="K15" s="45"/>
      <c r="L15" s="46"/>
      <c r="M15" s="45"/>
      <c r="N15" s="46"/>
      <c r="O15" s="45"/>
      <c r="P15" s="46"/>
      <c r="Q15" s="45"/>
      <c r="R15" s="46"/>
      <c r="S15" s="45"/>
      <c r="T15" s="46"/>
      <c r="U15" s="45"/>
      <c r="V15" s="46"/>
      <c r="W15" s="45"/>
      <c r="X15" s="47"/>
      <c r="Y15" s="45"/>
      <c r="Z15" s="46"/>
      <c r="AA15" s="45"/>
      <c r="AB15" s="46"/>
      <c r="AC15" s="45"/>
      <c r="AD15" s="46"/>
      <c r="AE15" s="45"/>
      <c r="AF15" s="46"/>
      <c r="AG15" s="45"/>
      <c r="AH15" s="46"/>
      <c r="AI15" s="45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5">
        <f t="shared" ref="AZ15:AZ28" si="0">C15+E15+G15+I15+K15+M15+O15+Q15+S15+U15+W15+Y15+AA15+AC15+AE15+AG15+AI15</f>
        <v>0</v>
      </c>
      <c r="BA15" s="48"/>
      <c r="BB15" s="39"/>
    </row>
    <row r="16" spans="1:63" hidden="1" x14ac:dyDescent="0.2">
      <c r="A16" s="49"/>
      <c r="C16" s="50"/>
      <c r="E16" s="50"/>
      <c r="G16" s="50"/>
      <c r="I16" s="50"/>
      <c r="K16" s="50"/>
      <c r="M16" s="50"/>
      <c r="O16" s="50"/>
      <c r="P16" s="6"/>
      <c r="Q16" s="50"/>
      <c r="R16" s="6"/>
      <c r="S16" s="50"/>
      <c r="T16" s="6"/>
      <c r="U16" s="50"/>
      <c r="V16" s="50"/>
      <c r="W16" s="50"/>
      <c r="X16" s="51"/>
      <c r="Y16" s="50"/>
      <c r="AA16" s="50"/>
      <c r="AC16" s="50"/>
      <c r="AE16" s="50"/>
      <c r="AG16" s="50"/>
      <c r="AI16" s="50"/>
      <c r="AZ16" s="50"/>
      <c r="BB16" s="39"/>
    </row>
    <row r="17" spans="1:53" hidden="1" x14ac:dyDescent="0.2">
      <c r="A17" s="49"/>
      <c r="O17" s="7"/>
      <c r="P17" s="6"/>
      <c r="Q17" s="7"/>
      <c r="R17" s="6"/>
      <c r="S17" s="7"/>
      <c r="T17" s="6"/>
      <c r="U17" s="7"/>
      <c r="X17" s="5"/>
    </row>
    <row r="18" spans="1:53" hidden="1" x14ac:dyDescent="0.2">
      <c r="A18" s="49"/>
      <c r="C18" s="50"/>
      <c r="E18" s="50"/>
      <c r="G18" s="50"/>
      <c r="I18" s="50"/>
      <c r="K18" s="50"/>
      <c r="M18" s="50"/>
      <c r="O18" s="50"/>
      <c r="P18" s="6"/>
      <c r="Q18" s="50"/>
      <c r="R18" s="6"/>
      <c r="S18" s="50"/>
      <c r="T18" s="6"/>
      <c r="U18" s="50"/>
      <c r="V18" s="50"/>
      <c r="W18" s="50"/>
      <c r="X18" s="51"/>
      <c r="Y18" s="50"/>
      <c r="AA18" s="50"/>
      <c r="AC18" s="50"/>
      <c r="AE18" s="50"/>
      <c r="AG18" s="50"/>
      <c r="AI18" s="50"/>
      <c r="AZ18" s="50"/>
    </row>
    <row r="19" spans="1:53" hidden="1" x14ac:dyDescent="0.2">
      <c r="A19" s="49" t="s">
        <v>12</v>
      </c>
      <c r="C19" s="52">
        <f>[16]NSW!$I$21</f>
        <v>0</v>
      </c>
      <c r="E19" s="52">
        <f>[16]VIC!$I$21</f>
        <v>0</v>
      </c>
      <c r="G19" s="52">
        <f>[16]QSLD!$I$21</f>
        <v>0</v>
      </c>
      <c r="I19" s="52">
        <f>[16]S.AU!$I$21</f>
        <v>0</v>
      </c>
      <c r="K19" s="52">
        <f>[16]SNWY!$I$21</f>
        <v>0</v>
      </c>
      <c r="M19" s="52">
        <f>[16]Other!$I$21</f>
        <v>0</v>
      </c>
      <c r="O19" s="52">
        <f>[16]EXTRA3!$I$21</f>
        <v>0</v>
      </c>
      <c r="P19" s="6"/>
      <c r="Q19" s="52">
        <f>[16]EXTRA4!$I$21</f>
        <v>0</v>
      </c>
      <c r="R19" s="6"/>
      <c r="S19" s="52">
        <f>[16]EXTRA5!$I$21</f>
        <v>0</v>
      </c>
      <c r="T19" s="6"/>
      <c r="U19" s="52" t="e">
        <f>#REF!</f>
        <v>#REF!</v>
      </c>
      <c r="V19" s="51"/>
      <c r="W19" s="52" t="e">
        <f>#REF!</f>
        <v>#REF!</v>
      </c>
      <c r="X19" s="53"/>
      <c r="Y19" s="52" t="e">
        <f>#REF!</f>
        <v>#REF!</v>
      </c>
      <c r="AA19" s="52" t="e">
        <f>#REF!</f>
        <v>#REF!</v>
      </c>
      <c r="AC19" s="52" t="e">
        <f>#REF!</f>
        <v>#REF!</v>
      </c>
      <c r="AE19" s="52" t="e">
        <f>#REF!</f>
        <v>#REF!</v>
      </c>
      <c r="AG19" s="52" t="e">
        <f>#REF!</f>
        <v>#REF!</v>
      </c>
      <c r="AI19" s="52" t="e">
        <f>#REF!</f>
        <v>#REF!</v>
      </c>
      <c r="AZ19" s="52" t="e">
        <f t="shared" si="0"/>
        <v>#REF!</v>
      </c>
    </row>
    <row r="20" spans="1:53" hidden="1" x14ac:dyDescent="0.2">
      <c r="A20" s="49" t="s">
        <v>13</v>
      </c>
      <c r="C20" s="52">
        <f>[16]NSW!$I$22</f>
        <v>0</v>
      </c>
      <c r="E20" s="52">
        <f>[16]VIC!$I$22</f>
        <v>0</v>
      </c>
      <c r="G20" s="52">
        <f>[16]QSLD!$I$22</f>
        <v>0</v>
      </c>
      <c r="I20" s="52">
        <f>[16]S.AU!$I$22</f>
        <v>0</v>
      </c>
      <c r="K20" s="52">
        <f>[16]SNWY!$I$22</f>
        <v>0</v>
      </c>
      <c r="M20" s="52">
        <f>[16]Other!$I$22</f>
        <v>0</v>
      </c>
      <c r="O20" s="52">
        <f>[16]EXTRA3!$I$22</f>
        <v>0</v>
      </c>
      <c r="P20" s="6"/>
      <c r="Q20" s="52">
        <f>[16]EXTRA4!$I$22</f>
        <v>0</v>
      </c>
      <c r="R20" s="6"/>
      <c r="S20" s="52">
        <f>[16]EXTRA5!$I$22</f>
        <v>0</v>
      </c>
      <c r="T20" s="6"/>
      <c r="U20" s="52" t="e">
        <f>#REF!</f>
        <v>#REF!</v>
      </c>
      <c r="V20" s="51"/>
      <c r="W20" s="52" t="e">
        <f>#REF!</f>
        <v>#REF!</v>
      </c>
      <c r="X20" s="53"/>
      <c r="Y20" s="52" t="e">
        <f>#REF!</f>
        <v>#REF!</v>
      </c>
      <c r="AA20" s="52" t="e">
        <f>#REF!</f>
        <v>#REF!</v>
      </c>
      <c r="AC20" s="52" t="e">
        <f>#REF!</f>
        <v>#REF!</v>
      </c>
      <c r="AE20" s="52" t="e">
        <f>#REF!</f>
        <v>#REF!</v>
      </c>
      <c r="AG20" s="52" t="e">
        <f>#REF!</f>
        <v>#REF!</v>
      </c>
      <c r="AI20" s="52" t="e">
        <f>#REF!</f>
        <v>#REF!</v>
      </c>
      <c r="AZ20" s="52" t="e">
        <f t="shared" si="0"/>
        <v>#REF!</v>
      </c>
    </row>
    <row r="21" spans="1:53" hidden="1" x14ac:dyDescent="0.2">
      <c r="A21" s="49" t="s">
        <v>14</v>
      </c>
      <c r="B21" s="54"/>
      <c r="C21" s="52">
        <f>SUM(C19:C20)</f>
        <v>0</v>
      </c>
      <c r="D21" s="54"/>
      <c r="E21" s="52">
        <f>SUM(E19:E20)</f>
        <v>0</v>
      </c>
      <c r="F21" s="54"/>
      <c r="G21" s="52">
        <f>SUM(G19:G20)</f>
        <v>0</v>
      </c>
      <c r="H21" s="54"/>
      <c r="I21" s="52">
        <f>SUM(I19:I20)</f>
        <v>0</v>
      </c>
      <c r="J21" s="54"/>
      <c r="K21" s="52">
        <f>SUM(K19:K20)</f>
        <v>0</v>
      </c>
      <c r="L21" s="54"/>
      <c r="M21" s="52">
        <f>SUM(M19:M20)</f>
        <v>0</v>
      </c>
      <c r="N21" s="54"/>
      <c r="O21" s="52">
        <f>SUM(O19:O20)</f>
        <v>0</v>
      </c>
      <c r="P21" s="54"/>
      <c r="Q21" s="52">
        <f>SUM(Q19:Q20)</f>
        <v>0</v>
      </c>
      <c r="R21" s="54"/>
      <c r="S21" s="52">
        <f>SUM(S19:S20)</f>
        <v>0</v>
      </c>
      <c r="T21" s="54"/>
      <c r="U21" s="52" t="e">
        <f>SUM(U19:U20)</f>
        <v>#REF!</v>
      </c>
      <c r="V21" s="51"/>
      <c r="W21" s="52" t="e">
        <f>SUM(W19:W20)</f>
        <v>#REF!</v>
      </c>
      <c r="X21" s="53"/>
      <c r="Y21" s="52" t="e">
        <f>SUM(Y19:Y20)</f>
        <v>#REF!</v>
      </c>
      <c r="Z21" s="54"/>
      <c r="AA21" s="52" t="e">
        <f>SUM(AA19:AA20)</f>
        <v>#REF!</v>
      </c>
      <c r="AB21" s="54"/>
      <c r="AC21" s="52" t="e">
        <f>SUM(AC19:AC20)</f>
        <v>#REF!</v>
      </c>
      <c r="AD21" s="54"/>
      <c r="AE21" s="52" t="e">
        <f>SUM(AE19:AE20)</f>
        <v>#REF!</v>
      </c>
      <c r="AF21" s="54"/>
      <c r="AG21" s="52" t="e">
        <f>SUM(AG19:AG20)</f>
        <v>#REF!</v>
      </c>
      <c r="AH21" s="54"/>
      <c r="AI21" s="52" t="e">
        <f>SUM(AI19:AI20)</f>
        <v>#REF!</v>
      </c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2" t="e">
        <f t="shared" si="0"/>
        <v>#REF!</v>
      </c>
    </row>
    <row r="22" spans="1:53" hidden="1" x14ac:dyDescent="0.2">
      <c r="C22" s="50"/>
      <c r="E22" s="50"/>
      <c r="G22" s="50"/>
      <c r="I22" s="50"/>
      <c r="K22" s="50"/>
      <c r="M22" s="50"/>
      <c r="O22" s="50"/>
      <c r="P22" s="6"/>
      <c r="Q22" s="50"/>
      <c r="R22" s="6"/>
      <c r="S22" s="50"/>
      <c r="T22" s="6"/>
      <c r="U22" s="50"/>
      <c r="V22" s="50"/>
      <c r="W22" s="50"/>
      <c r="X22" s="51"/>
      <c r="Y22" s="50"/>
      <c r="AA22" s="50"/>
      <c r="AC22" s="50"/>
      <c r="AE22" s="50"/>
      <c r="AG22" s="50"/>
      <c r="AI22" s="50"/>
      <c r="AZ22" s="50"/>
    </row>
    <row r="23" spans="1:53" hidden="1" x14ac:dyDescent="0.2">
      <c r="A23" s="55" t="s">
        <v>15</v>
      </c>
      <c r="O23" s="7"/>
      <c r="P23" s="6"/>
      <c r="Q23" s="7"/>
      <c r="R23" s="6"/>
      <c r="S23" s="7"/>
      <c r="T23" s="6"/>
      <c r="U23" s="7"/>
      <c r="X23" s="5"/>
    </row>
    <row r="24" spans="1:53" hidden="1" x14ac:dyDescent="0.2">
      <c r="A24" s="49" t="s">
        <v>12</v>
      </c>
      <c r="C24" s="52">
        <f>[16]NSW!$I$25</f>
        <v>0</v>
      </c>
      <c r="E24" s="52">
        <f>[16]VIC!$I$25</f>
        <v>0</v>
      </c>
      <c r="G24" s="52">
        <f>[16]QSLD!$I$25</f>
        <v>0</v>
      </c>
      <c r="I24" s="52">
        <f>[16]S.AU!$I$25</f>
        <v>0</v>
      </c>
      <c r="K24" s="52">
        <f>[16]SNWY!$I$25</f>
        <v>0</v>
      </c>
      <c r="M24" s="52">
        <f>[16]Other!$I$25</f>
        <v>0</v>
      </c>
      <c r="O24" s="52">
        <f>[16]EXTRA3!$I$25</f>
        <v>0</v>
      </c>
      <c r="P24" s="6"/>
      <c r="Q24" s="52">
        <f>[16]EXTRA4!$I$25</f>
        <v>0</v>
      </c>
      <c r="R24" s="6"/>
      <c r="S24" s="52">
        <f>[16]EXTRA5!$I$25</f>
        <v>0</v>
      </c>
      <c r="T24" s="6"/>
      <c r="U24" s="52" t="e">
        <f>#REF!</f>
        <v>#REF!</v>
      </c>
      <c r="V24" s="51"/>
      <c r="W24" s="52" t="e">
        <f>#REF!</f>
        <v>#REF!</v>
      </c>
      <c r="X24" s="53"/>
      <c r="Y24" s="52" t="e">
        <f>#REF!</f>
        <v>#REF!</v>
      </c>
      <c r="AA24" s="52" t="e">
        <f>#REF!</f>
        <v>#REF!</v>
      </c>
      <c r="AC24" s="52" t="e">
        <f>#REF!</f>
        <v>#REF!</v>
      </c>
      <c r="AE24" s="52" t="e">
        <f>#REF!</f>
        <v>#REF!</v>
      </c>
      <c r="AG24" s="52" t="e">
        <f>#REF!</f>
        <v>#REF!</v>
      </c>
      <c r="AI24" s="52" t="e">
        <f>#REF!</f>
        <v>#REF!</v>
      </c>
      <c r="AZ24" s="52" t="e">
        <f t="shared" si="0"/>
        <v>#REF!</v>
      </c>
      <c r="BA24" s="56"/>
    </row>
    <row r="25" spans="1:53" hidden="1" x14ac:dyDescent="0.2">
      <c r="A25" s="49" t="s">
        <v>13</v>
      </c>
      <c r="C25" s="52">
        <f>[16]NSW!$I$26</f>
        <v>0</v>
      </c>
      <c r="E25" s="52">
        <f>[16]VIC!$I$26</f>
        <v>0</v>
      </c>
      <c r="G25" s="52">
        <f>[16]QSLD!$I$26</f>
        <v>0</v>
      </c>
      <c r="I25" s="52">
        <f>[16]S.AU!$I$26</f>
        <v>0</v>
      </c>
      <c r="K25" s="52">
        <f>[16]SNWY!$I$26</f>
        <v>0</v>
      </c>
      <c r="M25" s="52">
        <f>[16]Other!$I$26</f>
        <v>0</v>
      </c>
      <c r="O25" s="52">
        <f>[16]EXTRA3!$I$26</f>
        <v>0</v>
      </c>
      <c r="P25" s="6"/>
      <c r="Q25" s="52">
        <f>[16]EXTRA4!$I$26</f>
        <v>0</v>
      </c>
      <c r="R25" s="6"/>
      <c r="S25" s="52">
        <f>[16]EXTRA5!$I$26</f>
        <v>0</v>
      </c>
      <c r="T25" s="6"/>
      <c r="U25" s="52" t="e">
        <f>#REF!</f>
        <v>#REF!</v>
      </c>
      <c r="V25" s="51"/>
      <c r="W25" s="52" t="e">
        <f>#REF!</f>
        <v>#REF!</v>
      </c>
      <c r="X25" s="53"/>
      <c r="Y25" s="52" t="e">
        <f>#REF!</f>
        <v>#REF!</v>
      </c>
      <c r="AA25" s="52" t="e">
        <f>#REF!</f>
        <v>#REF!</v>
      </c>
      <c r="AC25" s="52" t="e">
        <f>#REF!</f>
        <v>#REF!</v>
      </c>
      <c r="AE25" s="52" t="e">
        <f>#REF!</f>
        <v>#REF!</v>
      </c>
      <c r="AG25" s="52" t="e">
        <f>#REF!</f>
        <v>#REF!</v>
      </c>
      <c r="AI25" s="52" t="e">
        <f>#REF!</f>
        <v>#REF!</v>
      </c>
      <c r="AZ25" s="52" t="e">
        <f t="shared" si="0"/>
        <v>#REF!</v>
      </c>
      <c r="BA25" s="56"/>
    </row>
    <row r="26" spans="1:53" hidden="1" x14ac:dyDescent="0.2">
      <c r="A26" s="49" t="s">
        <v>14</v>
      </c>
      <c r="B26" s="54"/>
      <c r="C26" s="52">
        <f>SUM(C24:C25)</f>
        <v>0</v>
      </c>
      <c r="D26" s="54"/>
      <c r="E26" s="52">
        <f>SUM(E24:E25)</f>
        <v>0</v>
      </c>
      <c r="F26" s="54"/>
      <c r="G26" s="52">
        <f>SUM(G24:G25)</f>
        <v>0</v>
      </c>
      <c r="H26" s="54"/>
      <c r="I26" s="52">
        <f>SUM(I24:I25)</f>
        <v>0</v>
      </c>
      <c r="J26" s="54"/>
      <c r="K26" s="52">
        <f>SUM(K24:K25)</f>
        <v>0</v>
      </c>
      <c r="L26" s="54"/>
      <c r="M26" s="52">
        <f>SUM(M24:M25)</f>
        <v>0</v>
      </c>
      <c r="N26" s="54"/>
      <c r="O26" s="52">
        <f>SUM(O24:O25)</f>
        <v>0</v>
      </c>
      <c r="P26" s="54"/>
      <c r="Q26" s="52">
        <f>SUM(Q24:Q25)</f>
        <v>0</v>
      </c>
      <c r="R26" s="54"/>
      <c r="S26" s="52">
        <f>SUM(S24:S25)</f>
        <v>0</v>
      </c>
      <c r="T26" s="54"/>
      <c r="U26" s="52" t="e">
        <f>SUM(U24:U25)</f>
        <v>#REF!</v>
      </c>
      <c r="V26" s="51"/>
      <c r="W26" s="52" t="e">
        <f>SUM(W24:W25)</f>
        <v>#REF!</v>
      </c>
      <c r="X26" s="53"/>
      <c r="Y26" s="52" t="e">
        <f>SUM(Y24:Y25)</f>
        <v>#REF!</v>
      </c>
      <c r="Z26" s="54"/>
      <c r="AA26" s="52" t="e">
        <f>SUM(AA24:AA25)</f>
        <v>#REF!</v>
      </c>
      <c r="AB26" s="54"/>
      <c r="AC26" s="52" t="e">
        <f>SUM(AC24:AC25)</f>
        <v>#REF!</v>
      </c>
      <c r="AD26" s="54"/>
      <c r="AE26" s="52" t="e">
        <f>SUM(AE24:AE25)</f>
        <v>#REF!</v>
      </c>
      <c r="AF26" s="54"/>
      <c r="AG26" s="52" t="e">
        <f>SUM(AG24:AG25)</f>
        <v>#REF!</v>
      </c>
      <c r="AH26" s="54"/>
      <c r="AI26" s="52" t="e">
        <f>SUM(AI24:AI25)</f>
        <v>#REF!</v>
      </c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2" t="e">
        <f t="shared" si="0"/>
        <v>#REF!</v>
      </c>
      <c r="BA26" s="56"/>
    </row>
    <row r="27" spans="1:53" hidden="1" x14ac:dyDescent="0.2">
      <c r="B27" s="54"/>
      <c r="D27" s="54"/>
      <c r="F27" s="54"/>
      <c r="H27" s="54"/>
      <c r="J27" s="54"/>
      <c r="L27" s="54"/>
      <c r="N27" s="54"/>
      <c r="O27" s="7"/>
      <c r="P27" s="54"/>
      <c r="Q27" s="7"/>
      <c r="R27" s="54"/>
      <c r="S27" s="7"/>
      <c r="T27" s="54"/>
      <c r="U27" s="7"/>
      <c r="X27" s="5"/>
      <c r="Z27" s="54"/>
      <c r="AB27" s="54"/>
      <c r="AD27" s="54"/>
      <c r="AF27" s="54"/>
      <c r="AH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BA27" s="56"/>
    </row>
    <row r="28" spans="1:53" hidden="1" x14ac:dyDescent="0.2">
      <c r="A28" s="57" t="s">
        <v>16</v>
      </c>
      <c r="B28" s="54"/>
      <c r="C28" s="58">
        <f>-C26+C21</f>
        <v>0</v>
      </c>
      <c r="D28" s="54"/>
      <c r="E28" s="58">
        <f>-E26+E21</f>
        <v>0</v>
      </c>
      <c r="F28" s="54"/>
      <c r="G28" s="58">
        <f>-G26+G21</f>
        <v>0</v>
      </c>
      <c r="H28" s="54"/>
      <c r="I28" s="58">
        <f>-I26+I21</f>
        <v>0</v>
      </c>
      <c r="J28" s="54"/>
      <c r="K28" s="58">
        <f>-K26+K21</f>
        <v>0</v>
      </c>
      <c r="L28" s="54"/>
      <c r="M28" s="58">
        <f>-M26+M21</f>
        <v>0</v>
      </c>
      <c r="N28" s="54"/>
      <c r="O28" s="58">
        <f>-O26+O21</f>
        <v>0</v>
      </c>
      <c r="P28" s="54"/>
      <c r="Q28" s="58">
        <f>-Q26+Q21</f>
        <v>0</v>
      </c>
      <c r="R28" s="54"/>
      <c r="S28" s="58">
        <f>-S26+S21</f>
        <v>0</v>
      </c>
      <c r="T28" s="54"/>
      <c r="U28" s="58" t="e">
        <f>-U26+U21</f>
        <v>#REF!</v>
      </c>
      <c r="V28" s="51"/>
      <c r="W28" s="58" t="e">
        <f>-W26+W21</f>
        <v>#REF!</v>
      </c>
      <c r="X28" s="51"/>
      <c r="Y28" s="58" t="e">
        <f>-Y26+Y21</f>
        <v>#REF!</v>
      </c>
      <c r="Z28" s="54"/>
      <c r="AA28" s="58" t="e">
        <f>-AA26+AA21</f>
        <v>#REF!</v>
      </c>
      <c r="AB28" s="54"/>
      <c r="AC28" s="58" t="e">
        <f>-AC26+AC21</f>
        <v>#REF!</v>
      </c>
      <c r="AD28" s="54"/>
      <c r="AE28" s="58" t="e">
        <f>-AE26+AE21</f>
        <v>#REF!</v>
      </c>
      <c r="AF28" s="54"/>
      <c r="AG28" s="58" t="e">
        <f>-AG26+AG21</f>
        <v>#REF!</v>
      </c>
      <c r="AH28" s="54"/>
      <c r="AI28" s="58" t="e">
        <f>-AI26+AI21</f>
        <v>#REF!</v>
      </c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8" t="e">
        <f t="shared" si="0"/>
        <v>#REF!</v>
      </c>
      <c r="BA28" s="56"/>
    </row>
    <row r="29" spans="1:53" x14ac:dyDescent="0.2">
      <c r="A29" s="36" t="s">
        <v>92</v>
      </c>
      <c r="B29" s="54"/>
      <c r="C29" s="37">
        <v>62702</v>
      </c>
      <c r="E29" s="37">
        <v>-163808</v>
      </c>
      <c r="G29" s="37">
        <v>0</v>
      </c>
      <c r="I29" s="37">
        <v>178586</v>
      </c>
      <c r="K29" s="37">
        <v>-70289</v>
      </c>
      <c r="M29" s="37">
        <f>[16]Other!$I$18</f>
        <v>0</v>
      </c>
      <c r="O29" s="37">
        <f>[16]EXTRA3!$I$18</f>
        <v>0</v>
      </c>
      <c r="P29" s="6"/>
      <c r="Q29" s="37">
        <f>[16]EXTRA4!$I$18</f>
        <v>0</v>
      </c>
      <c r="R29" s="6"/>
      <c r="S29" s="37">
        <f>[16]EXTRA5!$I$18</f>
        <v>0</v>
      </c>
      <c r="T29" s="6"/>
      <c r="U29" s="37" t="e">
        <f>#REF!</f>
        <v>#REF!</v>
      </c>
      <c r="V29" s="38"/>
      <c r="W29" s="37" t="e">
        <f>#REF!</f>
        <v>#REF!</v>
      </c>
      <c r="X29" s="11"/>
      <c r="Y29" s="37" t="e">
        <f>#REF!</f>
        <v>#REF!</v>
      </c>
      <c r="AA29" s="37" t="e">
        <f>#REF!</f>
        <v>#REF!</v>
      </c>
      <c r="AC29" s="37" t="e">
        <f>#REF!</f>
        <v>#REF!</v>
      </c>
      <c r="AE29" s="37" t="e">
        <f>#REF!</f>
        <v>#REF!</v>
      </c>
      <c r="AG29" s="37" t="e">
        <f>#REF!</f>
        <v>#REF!</v>
      </c>
      <c r="AI29" s="37" t="e">
        <f>#REF!</f>
        <v>#REF!</v>
      </c>
      <c r="AZ29" s="37">
        <f>C29+E29+G29+I29+K29+M29+O29+Q29+S29</f>
        <v>7191</v>
      </c>
    </row>
    <row r="30" spans="1:53" x14ac:dyDescent="0.2">
      <c r="A30" s="59" t="s">
        <v>17</v>
      </c>
      <c r="B30" s="54"/>
      <c r="D30" s="54"/>
      <c r="F30" s="54"/>
      <c r="H30" s="54"/>
      <c r="J30" s="54"/>
      <c r="L30" s="54"/>
      <c r="N30" s="54"/>
      <c r="O30" s="7"/>
      <c r="P30" s="54"/>
      <c r="Q30" s="7"/>
      <c r="R30" s="54"/>
      <c r="S30" s="7"/>
      <c r="T30" s="54"/>
      <c r="U30" s="7"/>
      <c r="X30" s="5"/>
      <c r="Z30" s="54"/>
      <c r="AB30" s="54"/>
      <c r="AD30" s="54"/>
      <c r="AF30" s="54"/>
      <c r="AH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</row>
    <row r="31" spans="1:53" x14ac:dyDescent="0.2">
      <c r="A31" s="60" t="s">
        <v>19</v>
      </c>
      <c r="B31" s="54"/>
      <c r="D31" s="54"/>
      <c r="F31" s="54"/>
      <c r="H31" s="54"/>
      <c r="J31" s="54"/>
      <c r="L31" s="54"/>
      <c r="N31" s="54"/>
      <c r="O31" s="7"/>
      <c r="P31" s="54"/>
      <c r="Q31" s="7"/>
      <c r="R31" s="54"/>
      <c r="S31" s="7"/>
      <c r="T31" s="54"/>
      <c r="U31" s="7"/>
      <c r="X31" s="5"/>
      <c r="Z31" s="54"/>
      <c r="AB31" s="54"/>
      <c r="AD31" s="54"/>
      <c r="AF31" s="54"/>
      <c r="AH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7" t="s">
        <v>18</v>
      </c>
    </row>
    <row r="32" spans="1:53" x14ac:dyDescent="0.2">
      <c r="A32" s="49" t="s">
        <v>25</v>
      </c>
      <c r="B32" s="67"/>
      <c r="C32" s="61">
        <f>[16]NSW!$N$50</f>
        <v>0</v>
      </c>
      <c r="D32" s="67"/>
      <c r="E32" s="61">
        <f>[16]VIC!$N$50</f>
        <v>-8000</v>
      </c>
      <c r="F32" s="67"/>
      <c r="G32" s="61">
        <f>[16]QSLD!$N$50</f>
        <v>0</v>
      </c>
      <c r="H32" s="67"/>
      <c r="I32" s="61">
        <f>[16]S.AU!$N$50</f>
        <v>0</v>
      </c>
      <c r="J32" s="67"/>
      <c r="K32" s="61">
        <f>[16]SNWY!$N$50</f>
        <v>0</v>
      </c>
      <c r="L32" s="67"/>
      <c r="M32" s="61">
        <f>[16]Other!$D$46+[16]Other!$D$47+[16]Other!$D$48</f>
        <v>0</v>
      </c>
      <c r="N32" s="67"/>
      <c r="O32" s="61">
        <f>[16]EXTRA3!$D$46+[16]EXTRA3!$D$47+[16]EXTRA3!$D$48</f>
        <v>0</v>
      </c>
      <c r="P32" s="67"/>
      <c r="Q32" s="61">
        <f>[16]EXTRA4!$D$46+[16]EXTRA4!$D$47+[16]EXTRA4!$D$48</f>
        <v>0</v>
      </c>
      <c r="R32" s="67"/>
      <c r="S32" s="61">
        <f>[16]EXTRA5!$D$46+[16]EXTRA5!$D$47+[16]EXTRA5!$D$48</f>
        <v>0</v>
      </c>
      <c r="T32" s="67"/>
      <c r="U32" s="61" t="e">
        <f>#REF!+#REF!+#REF!</f>
        <v>#REF!</v>
      </c>
      <c r="V32" s="62"/>
      <c r="W32" s="61" t="e">
        <f>#REF!+#REF!+#REF!</f>
        <v>#REF!</v>
      </c>
      <c r="X32" s="62"/>
      <c r="Y32" s="61" t="e">
        <f>#REF!+#REF!+#REF!</f>
        <v>#REF!</v>
      </c>
      <c r="Z32" s="67"/>
      <c r="AA32" s="61" t="e">
        <f>#REF!+#REF!+#REF!</f>
        <v>#REF!</v>
      </c>
      <c r="AB32" s="67"/>
      <c r="AC32" s="61" t="e">
        <f>#REF!+#REF!+#REF!</f>
        <v>#REF!</v>
      </c>
      <c r="AD32" s="67"/>
      <c r="AE32" s="61" t="e">
        <f>#REF!+#REF!+#REF!</f>
        <v>#REF!</v>
      </c>
      <c r="AF32" s="67"/>
      <c r="AG32" s="61" t="e">
        <f>#REF!+#REF!+#REF!</f>
        <v>#REF!</v>
      </c>
      <c r="AH32" s="67"/>
      <c r="AI32" s="61" t="e">
        <f>#REF!+#REF!+#REF!</f>
        <v>#REF!</v>
      </c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1">
        <f>C32+E32+G32+I32+K32+M32+O32+Q32+S32</f>
        <v>-8000</v>
      </c>
    </row>
    <row r="33" spans="1:53" x14ac:dyDescent="0.2">
      <c r="A33" s="49" t="s">
        <v>20</v>
      </c>
      <c r="B33" s="54"/>
      <c r="C33" s="61">
        <f>[16]NSW!$N$16</f>
        <v>131253</v>
      </c>
      <c r="D33" s="54"/>
      <c r="E33" s="61">
        <f>[16]VIC!$N$16</f>
        <v>1175217</v>
      </c>
      <c r="F33" s="54"/>
      <c r="G33" s="61">
        <f>[16]QSLD!$N$16</f>
        <v>826906</v>
      </c>
      <c r="H33" s="54"/>
      <c r="I33" s="61">
        <f>[16]S.AU!$N$16</f>
        <v>749127</v>
      </c>
      <c r="J33" s="54"/>
      <c r="K33" s="61">
        <f>[16]SNWY!$N$16</f>
        <v>-4288</v>
      </c>
      <c r="L33" s="54"/>
      <c r="M33" s="61">
        <f>[16]Other!$N$16</f>
        <v>0</v>
      </c>
      <c r="N33" s="54"/>
      <c r="O33" s="61">
        <f>[16]EXTRA3!$N$16</f>
        <v>0</v>
      </c>
      <c r="P33" s="54"/>
      <c r="Q33" s="61">
        <f>[16]EXTRA4!$N$16</f>
        <v>0</v>
      </c>
      <c r="R33" s="54"/>
      <c r="S33" s="61">
        <f>[16]EXTRA5!$N$16</f>
        <v>0</v>
      </c>
      <c r="T33" s="54"/>
      <c r="U33" s="61" t="e">
        <f>#REF!</f>
        <v>#REF!</v>
      </c>
      <c r="V33" s="62"/>
      <c r="W33" s="61" t="e">
        <f>#REF!</f>
        <v>#REF!</v>
      </c>
      <c r="X33" s="62"/>
      <c r="Y33" s="61" t="e">
        <f>#REF!</f>
        <v>#REF!</v>
      </c>
      <c r="Z33" s="54"/>
      <c r="AA33" s="61" t="e">
        <f>#REF!</f>
        <v>#REF!</v>
      </c>
      <c r="AB33" s="54"/>
      <c r="AC33" s="61" t="e">
        <f>#REF!</f>
        <v>#REF!</v>
      </c>
      <c r="AD33" s="54"/>
      <c r="AE33" s="61" t="e">
        <f>#REF!</f>
        <v>#REF!</v>
      </c>
      <c r="AF33" s="54"/>
      <c r="AG33" s="61" t="e">
        <f>#REF!</f>
        <v>#REF!</v>
      </c>
      <c r="AH33" s="54"/>
      <c r="AI33" s="61" t="e">
        <f>#REF!</f>
        <v>#REF!</v>
      </c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61">
        <f>C33+E33+G33+I33+K33+M33+O33+Q33+S33</f>
        <v>2878215</v>
      </c>
      <c r="BA33" s="63"/>
    </row>
    <row r="34" spans="1:53" x14ac:dyDescent="0.2">
      <c r="A34" s="49" t="s">
        <v>21</v>
      </c>
      <c r="B34" s="54"/>
      <c r="C34" s="61">
        <f>[16]NSW!$N$24</f>
        <v>-151000</v>
      </c>
      <c r="D34" s="54"/>
      <c r="E34" s="61">
        <f>[16]VIC!$N$24</f>
        <v>-225000</v>
      </c>
      <c r="F34" s="54"/>
      <c r="G34" s="61">
        <f>[16]QSLD!$N$24</f>
        <v>-9000</v>
      </c>
      <c r="H34" s="54"/>
      <c r="I34" s="61">
        <f>[16]S.AU!$N$24</f>
        <v>-124000</v>
      </c>
      <c r="J34" s="54"/>
      <c r="K34" s="61">
        <f>[16]SNWY!$N$24</f>
        <v>-21000</v>
      </c>
      <c r="L34" s="54"/>
      <c r="M34" s="61">
        <f>[16]Other!$N$24</f>
        <v>0</v>
      </c>
      <c r="N34" s="54"/>
      <c r="O34" s="61">
        <f>[16]EXTRA3!$N$24</f>
        <v>0</v>
      </c>
      <c r="P34" s="54"/>
      <c r="Q34" s="61">
        <f>[16]EXTRA4!$N$24</f>
        <v>0</v>
      </c>
      <c r="R34" s="54"/>
      <c r="S34" s="61">
        <f>[16]EXTRA5!$N$24</f>
        <v>0</v>
      </c>
      <c r="T34" s="54"/>
      <c r="U34" s="61" t="e">
        <f>#REF!</f>
        <v>#REF!</v>
      </c>
      <c r="V34" s="62"/>
      <c r="W34" s="61" t="e">
        <f>#REF!</f>
        <v>#REF!</v>
      </c>
      <c r="X34" s="62"/>
      <c r="Y34" s="61" t="e">
        <f>#REF!</f>
        <v>#REF!</v>
      </c>
      <c r="Z34" s="54"/>
      <c r="AA34" s="61" t="e">
        <f>#REF!</f>
        <v>#REF!</v>
      </c>
      <c r="AB34" s="54"/>
      <c r="AC34" s="61" t="e">
        <f>#REF!</f>
        <v>#REF!</v>
      </c>
      <c r="AD34" s="54"/>
      <c r="AE34" s="61" t="e">
        <f>#REF!</f>
        <v>#REF!</v>
      </c>
      <c r="AF34" s="54"/>
      <c r="AG34" s="61" t="e">
        <f>#REF!</f>
        <v>#REF!</v>
      </c>
      <c r="AH34" s="54"/>
      <c r="AI34" s="61" t="e">
        <f>#REF!</f>
        <v>#REF!</v>
      </c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61">
        <f>C34+E34+G34+I34+K34+M34+O34+Q34+S34</f>
        <v>-530000</v>
      </c>
      <c r="BA34" s="63"/>
    </row>
    <row r="35" spans="1:53" x14ac:dyDescent="0.2">
      <c r="A35" s="49" t="s">
        <v>22</v>
      </c>
      <c r="B35" s="54"/>
      <c r="C35" s="61">
        <f>[16]NSW!$N$38</f>
        <v>3243.8478336239623</v>
      </c>
      <c r="D35" s="54"/>
      <c r="E35" s="61">
        <f>[16]VIC!$N$38</f>
        <v>-976795.38361763221</v>
      </c>
      <c r="F35" s="54"/>
      <c r="G35" s="61">
        <f>[16]QSLD!$N$38</f>
        <v>-141944.71772111813</v>
      </c>
      <c r="H35" s="54"/>
      <c r="I35" s="61">
        <f>[16]S.AU!$N$38</f>
        <v>3360534.8182211211</v>
      </c>
      <c r="J35" s="54"/>
      <c r="K35" s="61">
        <f>[16]SNWY!$N$38</f>
        <v>466839.7</v>
      </c>
      <c r="L35" s="54"/>
      <c r="M35" s="61">
        <f>[16]Other!$N$38</f>
        <v>701623</v>
      </c>
      <c r="N35" s="54"/>
      <c r="O35" s="61">
        <f>[16]EXTRA3!$N$38</f>
        <v>0</v>
      </c>
      <c r="P35" s="54"/>
      <c r="Q35" s="61">
        <f>[16]EXTRA4!$N$38</f>
        <v>0</v>
      </c>
      <c r="R35" s="54"/>
      <c r="S35" s="61">
        <f>[16]EXTRA5!$N$38</f>
        <v>0</v>
      </c>
      <c r="T35" s="54"/>
      <c r="U35" s="61" t="e">
        <f>#REF!</f>
        <v>#REF!</v>
      </c>
      <c r="V35" s="62"/>
      <c r="W35" s="61" t="e">
        <f>#REF!</f>
        <v>#REF!</v>
      </c>
      <c r="X35" s="62"/>
      <c r="Y35" s="61" t="e">
        <f>#REF!</f>
        <v>#REF!</v>
      </c>
      <c r="Z35" s="54"/>
      <c r="AA35" s="61" t="e">
        <f>#REF!</f>
        <v>#REF!</v>
      </c>
      <c r="AB35" s="54"/>
      <c r="AC35" s="61" t="e">
        <f>#REF!</f>
        <v>#REF!</v>
      </c>
      <c r="AD35" s="54"/>
      <c r="AE35" s="61" t="e">
        <f>#REF!</f>
        <v>#REF!</v>
      </c>
      <c r="AF35" s="54"/>
      <c r="AG35" s="61" t="e">
        <f>#REF!</f>
        <v>#REF!</v>
      </c>
      <c r="AH35" s="54"/>
      <c r="AI35" s="61" t="e">
        <f>#REF!</f>
        <v>#REF!</v>
      </c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61">
        <f>C35+E35+G35+I35+K35+M35+O35+Q35+S35</f>
        <v>3413501.2647159947</v>
      </c>
      <c r="BA35" s="63"/>
    </row>
    <row r="36" spans="1:53" x14ac:dyDescent="0.2">
      <c r="A36" s="49" t="s">
        <v>23</v>
      </c>
      <c r="B36" s="54"/>
      <c r="C36" s="61">
        <f>SUM(C32:C35)</f>
        <v>-16503.152166376036</v>
      </c>
      <c r="D36" s="54"/>
      <c r="E36" s="61">
        <f>SUM(E32:E35)</f>
        <v>-34578.383617632207</v>
      </c>
      <c r="F36" s="54"/>
      <c r="G36" s="61">
        <f>SUM(G32:G35)</f>
        <v>675961.28227888187</v>
      </c>
      <c r="H36" s="54"/>
      <c r="I36" s="61">
        <f>SUM(I32:I35)</f>
        <v>3985661.8182211211</v>
      </c>
      <c r="J36" s="54"/>
      <c r="K36" s="61">
        <f>SUM(K32:K35)</f>
        <v>441551.7</v>
      </c>
      <c r="L36" s="54"/>
      <c r="M36" s="61">
        <f>SUM(M33:M35)</f>
        <v>701623</v>
      </c>
      <c r="N36" s="54"/>
      <c r="O36" s="61">
        <f>SUM(O33:O35)</f>
        <v>0</v>
      </c>
      <c r="P36" s="54"/>
      <c r="Q36" s="61">
        <f>SUM(Q33:Q35)</f>
        <v>0</v>
      </c>
      <c r="R36" s="54"/>
      <c r="S36" s="61">
        <f>SUM(S33:S35)</f>
        <v>0</v>
      </c>
      <c r="T36" s="54"/>
      <c r="U36" s="61" t="e">
        <f>SUM(U33:U35)</f>
        <v>#REF!</v>
      </c>
      <c r="V36" s="62"/>
      <c r="W36" s="61" t="e">
        <f>SUM(W33:W35)</f>
        <v>#REF!</v>
      </c>
      <c r="X36" s="62"/>
      <c r="Y36" s="61" t="e">
        <f>SUM(Y33:Y35)</f>
        <v>#REF!</v>
      </c>
      <c r="Z36" s="54"/>
      <c r="AA36" s="61" t="e">
        <f>SUM(AA33:AA35)</f>
        <v>#REF!</v>
      </c>
      <c r="AB36" s="54"/>
      <c r="AC36" s="61" t="e">
        <f>SUM(AC33:AC35)</f>
        <v>#REF!</v>
      </c>
      <c r="AD36" s="54"/>
      <c r="AE36" s="61" t="e">
        <f>SUM(AE33:AE35)</f>
        <v>#REF!</v>
      </c>
      <c r="AF36" s="54"/>
      <c r="AG36" s="61" t="e">
        <f>SUM(AG33:AG35)</f>
        <v>#REF!</v>
      </c>
      <c r="AH36" s="54"/>
      <c r="AI36" s="61" t="e">
        <f>SUM(AI33:AI35)</f>
        <v>#REF!</v>
      </c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61">
        <f>C36+E36+G36+I36+K36+M36+O36+Q36+S36</f>
        <v>5753716.2647159947</v>
      </c>
      <c r="BA36" s="63"/>
    </row>
    <row r="37" spans="1:53" x14ac:dyDescent="0.2">
      <c r="B37" s="54"/>
      <c r="C37" s="64"/>
      <c r="D37" s="54"/>
      <c r="E37" s="64"/>
      <c r="F37" s="54"/>
      <c r="G37" s="64"/>
      <c r="H37" s="54"/>
      <c r="I37" s="64"/>
      <c r="J37" s="54"/>
      <c r="K37" s="64"/>
      <c r="L37" s="54"/>
      <c r="M37" s="64"/>
      <c r="N37" s="54"/>
      <c r="O37" s="64"/>
      <c r="P37" s="54"/>
      <c r="Q37" s="64"/>
      <c r="R37" s="54"/>
      <c r="S37" s="64"/>
      <c r="T37" s="54"/>
      <c r="U37" s="64"/>
      <c r="V37" s="64"/>
      <c r="W37" s="64"/>
      <c r="X37" s="62"/>
      <c r="Y37" s="64"/>
      <c r="Z37" s="54"/>
      <c r="AA37" s="64"/>
      <c r="AB37" s="54"/>
      <c r="AC37" s="64"/>
      <c r="AD37" s="54"/>
      <c r="AE37" s="64"/>
      <c r="AF37" s="54"/>
      <c r="AG37" s="64"/>
      <c r="AH37" s="54"/>
      <c r="AI37" s="6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64"/>
      <c r="BA37" s="63"/>
    </row>
    <row r="38" spans="1:53" x14ac:dyDescent="0.2">
      <c r="A38" s="65" t="s">
        <v>24</v>
      </c>
      <c r="B38" s="66">
        <f>+B4</f>
        <v>36550</v>
      </c>
      <c r="D38" s="54"/>
      <c r="F38" s="54"/>
      <c r="H38" s="54"/>
      <c r="J38" s="54"/>
      <c r="L38" s="54"/>
      <c r="N38" s="54"/>
      <c r="O38" s="7"/>
      <c r="P38" s="54"/>
      <c r="Q38" s="7"/>
      <c r="R38" s="54"/>
      <c r="S38" s="7"/>
      <c r="T38" s="54"/>
      <c r="U38" s="7"/>
      <c r="X38" s="5"/>
      <c r="Z38" s="54"/>
      <c r="AB38" s="54"/>
      <c r="AD38" s="54"/>
      <c r="AF38" s="54"/>
      <c r="AH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BA38" s="63"/>
    </row>
    <row r="39" spans="1:53" x14ac:dyDescent="0.2">
      <c r="A39" s="49" t="s">
        <v>25</v>
      </c>
      <c r="B39" s="67"/>
      <c r="C39" s="61">
        <f>[16]NSW!$D$46+[16]NSW!$D$47+[16]NSW!$D$48</f>
        <v>0</v>
      </c>
      <c r="D39" s="67"/>
      <c r="E39" s="61">
        <f>[16]VIC!$D$46+[16]VIC!$D$47+[16]VIC!$D$48</f>
        <v>0</v>
      </c>
      <c r="F39" s="67"/>
      <c r="G39" s="61">
        <f>[16]QSLD!$D$46+[16]QSLD!$D$47+[16]QSLD!$D$48</f>
        <v>0</v>
      </c>
      <c r="H39" s="67"/>
      <c r="I39" s="61">
        <f>[16]S.AU!$D$46+[16]S.AU!$D$47+[16]S.AU!$D$48</f>
        <v>0</v>
      </c>
      <c r="J39" s="67"/>
      <c r="K39" s="61">
        <f>[16]SNWY!$D$46+[16]SNWY!$D$47+[16]SNWY!$D$48</f>
        <v>0</v>
      </c>
      <c r="L39" s="67"/>
      <c r="M39" s="61">
        <f>[16]Other!$D$46+[16]Other!$D$47+[16]Other!$D$48</f>
        <v>0</v>
      </c>
      <c r="N39" s="67"/>
      <c r="O39" s="61">
        <f>[16]EXTRA3!$D$46+[16]EXTRA3!$D$47+[16]EXTRA3!$D$48</f>
        <v>0</v>
      </c>
      <c r="P39" s="67"/>
      <c r="Q39" s="61">
        <f>[16]EXTRA4!$D$46+[16]EXTRA4!$D$47+[16]EXTRA4!$D$48</f>
        <v>0</v>
      </c>
      <c r="R39" s="67"/>
      <c r="S39" s="61">
        <f>[16]EXTRA5!$D$46+[16]EXTRA5!$D$47+[16]EXTRA5!$D$48</f>
        <v>0</v>
      </c>
      <c r="T39" s="67"/>
      <c r="U39" s="61" t="e">
        <f>#REF!+#REF!+#REF!</f>
        <v>#REF!</v>
      </c>
      <c r="V39" s="62"/>
      <c r="W39" s="61" t="e">
        <f>#REF!+#REF!+#REF!</f>
        <v>#REF!</v>
      </c>
      <c r="X39" s="62"/>
      <c r="Y39" s="61" t="e">
        <f>#REF!+#REF!+#REF!</f>
        <v>#REF!</v>
      </c>
      <c r="Z39" s="67"/>
      <c r="AA39" s="61" t="e">
        <f>#REF!+#REF!+#REF!</f>
        <v>#REF!</v>
      </c>
      <c r="AB39" s="67"/>
      <c r="AC39" s="61" t="e">
        <f>#REF!+#REF!+#REF!</f>
        <v>#REF!</v>
      </c>
      <c r="AD39" s="67"/>
      <c r="AE39" s="61" t="e">
        <f>#REF!+#REF!+#REF!</f>
        <v>#REF!</v>
      </c>
      <c r="AF39" s="67"/>
      <c r="AG39" s="61" t="e">
        <f>#REF!+#REF!+#REF!</f>
        <v>#REF!</v>
      </c>
      <c r="AH39" s="67"/>
      <c r="AI39" s="61" t="e">
        <f>#REF!+#REF!+#REF!</f>
        <v>#REF!</v>
      </c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1">
        <f>C39+E39+G39+I39+K39+M39+O39+Q39+S39</f>
        <v>0</v>
      </c>
      <c r="BA39" s="63"/>
    </row>
    <row r="40" spans="1:53" x14ac:dyDescent="0.2">
      <c r="A40" s="49" t="s">
        <v>26</v>
      </c>
      <c r="B40" s="54"/>
      <c r="C40" s="64"/>
      <c r="D40" s="54"/>
      <c r="E40" s="64"/>
      <c r="F40" s="54"/>
      <c r="G40" s="64"/>
      <c r="H40" s="54"/>
      <c r="I40" s="64"/>
      <c r="J40" s="54"/>
      <c r="K40" s="64"/>
      <c r="L40" s="54"/>
      <c r="M40" s="64"/>
      <c r="N40" s="54"/>
      <c r="O40" s="64"/>
      <c r="P40" s="54"/>
      <c r="Q40" s="64"/>
      <c r="R40" s="54"/>
      <c r="S40" s="64"/>
      <c r="T40" s="54"/>
      <c r="U40" s="64"/>
      <c r="V40" s="64"/>
      <c r="W40" s="64"/>
      <c r="X40" s="62"/>
      <c r="Y40" s="64"/>
      <c r="Z40" s="54"/>
      <c r="AA40" s="64"/>
      <c r="AB40" s="54"/>
      <c r="AC40" s="64"/>
      <c r="AD40" s="54"/>
      <c r="AE40" s="64"/>
      <c r="AF40" s="54"/>
      <c r="AG40" s="64"/>
      <c r="AH40" s="54"/>
      <c r="AI40" s="6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64"/>
      <c r="BA40" s="63"/>
    </row>
    <row r="41" spans="1:53" x14ac:dyDescent="0.2">
      <c r="A41" s="49" t="s">
        <v>27</v>
      </c>
      <c r="B41" s="54"/>
      <c r="C41" s="62">
        <f>[16]NSW!$E$82+[16]NSW!$E$94</f>
        <v>11814.034628883779</v>
      </c>
      <c r="D41" s="54"/>
      <c r="E41" s="62">
        <f>[16]VIC!$E$82+[16]VIC!$E$94</f>
        <v>89499.163325388436</v>
      </c>
      <c r="F41" s="54"/>
      <c r="G41" s="62">
        <f>[16]QSLD!$E$82+[16]QSLD!$E$94</f>
        <v>-75458.90032709729</v>
      </c>
      <c r="H41" s="54"/>
      <c r="I41" s="62">
        <f>[16]S.AU!$E$82+[16]S.AU!$E$94</f>
        <v>-265</v>
      </c>
      <c r="J41" s="54"/>
      <c r="K41" s="62">
        <f>[16]SNWY!$E$82+[16]SNWY!$E$94</f>
        <v>0</v>
      </c>
      <c r="L41" s="54"/>
      <c r="M41" s="62">
        <f>[16]Other!$E$82+[16]Other!$E$94</f>
        <v>0</v>
      </c>
      <c r="N41" s="54"/>
      <c r="O41" s="62">
        <f>[16]EXTRA3!$E$82+[16]EXTRA3!$E$94</f>
        <v>0</v>
      </c>
      <c r="P41" s="54"/>
      <c r="Q41" s="62">
        <f>[16]EXTRA4!$E$82+[16]EXTRA4!$E$94</f>
        <v>0</v>
      </c>
      <c r="R41" s="54"/>
      <c r="S41" s="62">
        <f>[16]EXTRA5!$E$82+[16]EXTRA5!$E$94</f>
        <v>0</v>
      </c>
      <c r="T41" s="54"/>
      <c r="U41" s="62" t="e">
        <f>#REF!+#REF!</f>
        <v>#REF!</v>
      </c>
      <c r="V41" s="62"/>
      <c r="W41" s="62" t="e">
        <f>#REF!+#REF!</f>
        <v>#REF!</v>
      </c>
      <c r="X41" s="62"/>
      <c r="Y41" s="62" t="e">
        <f>#REF!+#REF!</f>
        <v>#REF!</v>
      </c>
      <c r="Z41" s="54"/>
      <c r="AA41" s="62" t="e">
        <f>#REF!+#REF!</f>
        <v>#REF!</v>
      </c>
      <c r="AB41" s="54"/>
      <c r="AC41" s="62" t="e">
        <f>#REF!+#REF!</f>
        <v>#REF!</v>
      </c>
      <c r="AD41" s="54"/>
      <c r="AE41" s="62" t="e">
        <f>#REF!+#REF!</f>
        <v>#REF!</v>
      </c>
      <c r="AF41" s="54"/>
      <c r="AG41" s="62" t="e">
        <f>#REF!+#REF!</f>
        <v>#REF!</v>
      </c>
      <c r="AH41" s="54"/>
      <c r="AI41" s="62" t="e">
        <f>#REF!+#REF!</f>
        <v>#REF!</v>
      </c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62">
        <f>C41+E41+G41+I41+K41+M41+O41+Q41+S41</f>
        <v>25589.297627174921</v>
      </c>
      <c r="BA41" s="63"/>
    </row>
    <row r="42" spans="1:53" x14ac:dyDescent="0.2">
      <c r="A42" s="49" t="s">
        <v>28</v>
      </c>
      <c r="B42" s="54"/>
      <c r="C42" s="62">
        <f>[16]NSW!$E$76+[16]NSW!$E$83+[16]NSW!$E$92+[16]NSW!$E$93+[16]NSW!$E$95</f>
        <v>106008.7172397502</v>
      </c>
      <c r="D42" s="54"/>
      <c r="E42" s="62">
        <f>[16]VIC!$E$76+[16]VIC!$E$83+[16]VIC!$E$92+[16]VIC!$E$93+[16]VIC!$E$95</f>
        <v>187376.09883284767</v>
      </c>
      <c r="F42" s="54"/>
      <c r="G42" s="62">
        <f>[16]QSLD!$E$76+[16]QSLD!$E$83+[16]QSLD!$E$92+[16]QSLD!$E$93+[16]QSLD!$E$95</f>
        <v>-11562.403018389072</v>
      </c>
      <c r="H42" s="54"/>
      <c r="I42" s="62">
        <f>[16]S.AU!$E$76+[16]S.AU!$E$83+[16]S.AU!$E$92+[16]S.AU!$E$93+[16]S.AU!$E$95</f>
        <v>-690.94271777724498</v>
      </c>
      <c r="J42" s="54"/>
      <c r="K42" s="62">
        <f>[16]SNWY!$E$76+[16]SNWY!$E$83+[16]SNWY!$E$92+[16]SNWY!$E$93+[16]SNWY!$E$95</f>
        <v>15938</v>
      </c>
      <c r="L42" s="54"/>
      <c r="M42" s="62">
        <f>[16]Other!$E$76+[16]Other!$E$83+[16]Other!$E$92+[16]Other!$E$93+[16]Other!$E$95</f>
        <v>0</v>
      </c>
      <c r="N42" s="54"/>
      <c r="O42" s="62">
        <f>[16]EXTRA3!$E$76+[16]EXTRA3!$E$83+[16]EXTRA3!$E$92+[16]EXTRA3!$E$93+[16]EXTRA3!$E$95</f>
        <v>0</v>
      </c>
      <c r="P42" s="54"/>
      <c r="Q42" s="62">
        <f>[16]EXTRA4!$E$76+[16]EXTRA4!$E$83+[16]EXTRA4!$E$92+[16]EXTRA4!$E$93+[16]EXTRA4!$E$95</f>
        <v>0</v>
      </c>
      <c r="R42" s="54"/>
      <c r="S42" s="62">
        <f>[16]EXTRA5!$E$76+[16]EXTRA5!$E$83+[16]EXTRA5!$E$92+[16]EXTRA5!$E$93+[16]EXTRA5!$E$95</f>
        <v>0</v>
      </c>
      <c r="T42" s="54"/>
      <c r="U42" s="62" t="e">
        <f>#REF!+#REF!+#REF!+#REF!+#REF!</f>
        <v>#REF!</v>
      </c>
      <c r="V42" s="62"/>
      <c r="W42" s="62" t="e">
        <f>#REF!+#REF!+#REF!+#REF!+#REF!</f>
        <v>#REF!</v>
      </c>
      <c r="X42" s="62"/>
      <c r="Y42" s="62" t="e">
        <f>#REF!+#REF!+#REF!+#REF!+#REF!</f>
        <v>#REF!</v>
      </c>
      <c r="Z42" s="54"/>
      <c r="AA42" s="62" t="e">
        <f>#REF!+#REF!+#REF!+#REF!+#REF!</f>
        <v>#REF!</v>
      </c>
      <c r="AB42" s="54"/>
      <c r="AC42" s="62" t="e">
        <f>#REF!+#REF!+#REF!+#REF!+#REF!</f>
        <v>#REF!</v>
      </c>
      <c r="AD42" s="54"/>
      <c r="AE42" s="62" t="e">
        <f>#REF!+#REF!+#REF!+#REF!+#REF!</f>
        <v>#REF!</v>
      </c>
      <c r="AF42" s="54"/>
      <c r="AG42" s="62" t="e">
        <f>#REF!+#REF!+#REF!+#REF!+#REF!</f>
        <v>#REF!</v>
      </c>
      <c r="AH42" s="54"/>
      <c r="AI42" s="62" t="e">
        <f>#REF!+#REF!+#REF!+#REF!+#REF!</f>
        <v>#REF!</v>
      </c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62">
        <f>C42+E42+G42+I42+K42+M42+O42+Q42+S42</f>
        <v>297069.47033643152</v>
      </c>
      <c r="BA42" s="63"/>
    </row>
    <row r="43" spans="1:53" hidden="1" x14ac:dyDescent="0.2">
      <c r="A43" s="49" t="s">
        <v>29</v>
      </c>
      <c r="B43" s="54"/>
      <c r="C43" s="62">
        <f>[16]NSW!$E$78</f>
        <v>0</v>
      </c>
      <c r="D43" s="54"/>
      <c r="E43" s="62">
        <f>[16]VIC!$E$78</f>
        <v>0</v>
      </c>
      <c r="F43" s="54"/>
      <c r="G43" s="62">
        <f>[16]QSLD!$E$78</f>
        <v>0</v>
      </c>
      <c r="H43" s="54"/>
      <c r="I43" s="62">
        <f>[16]S.AU!$E$78</f>
        <v>0</v>
      </c>
      <c r="J43" s="54"/>
      <c r="K43" s="62">
        <f>[16]SNWY!$E$78</f>
        <v>0</v>
      </c>
      <c r="L43" s="54"/>
      <c r="M43" s="62">
        <f>[16]Other!$E$78</f>
        <v>0</v>
      </c>
      <c r="N43" s="54"/>
      <c r="O43" s="62">
        <f>[16]EXTRA3!$E$78</f>
        <v>0</v>
      </c>
      <c r="P43" s="54"/>
      <c r="Q43" s="62">
        <f>[16]EXTRA4!$E$78</f>
        <v>0</v>
      </c>
      <c r="R43" s="54"/>
      <c r="S43" s="62">
        <f>[16]EXTRA5!$E$78</f>
        <v>0</v>
      </c>
      <c r="T43" s="54"/>
      <c r="U43" s="62" t="e">
        <f>#REF!</f>
        <v>#REF!</v>
      </c>
      <c r="V43" s="62"/>
      <c r="W43" s="62" t="e">
        <f>#REF!</f>
        <v>#REF!</v>
      </c>
      <c r="X43" s="62"/>
      <c r="Y43" s="62" t="e">
        <f>#REF!</f>
        <v>#REF!</v>
      </c>
      <c r="Z43" s="54"/>
      <c r="AA43" s="62" t="e">
        <f>#REF!</f>
        <v>#REF!</v>
      </c>
      <c r="AB43" s="54"/>
      <c r="AC43" s="62" t="e">
        <f>#REF!</f>
        <v>#REF!</v>
      </c>
      <c r="AD43" s="54"/>
      <c r="AE43" s="62" t="e">
        <f>#REF!</f>
        <v>#REF!</v>
      </c>
      <c r="AF43" s="54"/>
      <c r="AG43" s="62" t="e">
        <f>#REF!</f>
        <v>#REF!</v>
      </c>
      <c r="AH43" s="54"/>
      <c r="AI43" s="62" t="e">
        <f>#REF!</f>
        <v>#REF!</v>
      </c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62" t="e">
        <f>C43+E43+G43+I43+K43+M43+O43+Q43+S43+U43+W43+Y43+AA43+AC43+AE43+AG43+AI43</f>
        <v>#REF!</v>
      </c>
      <c r="BA43" s="63"/>
    </row>
    <row r="44" spans="1:53" hidden="1" x14ac:dyDescent="0.2">
      <c r="A44" s="49" t="s">
        <v>30</v>
      </c>
      <c r="B44" s="54"/>
      <c r="C44" s="62">
        <f>[16]NSW!$E$79</f>
        <v>0</v>
      </c>
      <c r="D44" s="54"/>
      <c r="E44" s="62">
        <f>[16]VIC!$E$79</f>
        <v>0</v>
      </c>
      <c r="F44" s="54"/>
      <c r="G44" s="62">
        <f>[16]QSLD!$E$79</f>
        <v>0</v>
      </c>
      <c r="H44" s="54"/>
      <c r="I44" s="62">
        <f>[16]S.AU!$E$79</f>
        <v>0</v>
      </c>
      <c r="J44" s="54"/>
      <c r="K44" s="62">
        <f>[16]SNWY!$E$79</f>
        <v>0</v>
      </c>
      <c r="L44" s="54"/>
      <c r="M44" s="62">
        <f>[16]Other!$E$79</f>
        <v>0</v>
      </c>
      <c r="N44" s="54"/>
      <c r="O44" s="62">
        <f>[16]EXTRA3!$E$79</f>
        <v>0</v>
      </c>
      <c r="P44" s="54"/>
      <c r="Q44" s="62">
        <f>[16]EXTRA4!$E$79</f>
        <v>0</v>
      </c>
      <c r="R44" s="54"/>
      <c r="S44" s="62">
        <f>[16]EXTRA5!$E$79</f>
        <v>0</v>
      </c>
      <c r="T44" s="54"/>
      <c r="U44" s="62" t="e">
        <f>#REF!</f>
        <v>#REF!</v>
      </c>
      <c r="V44" s="62"/>
      <c r="W44" s="62" t="e">
        <f>#REF!</f>
        <v>#REF!</v>
      </c>
      <c r="X44" s="62"/>
      <c r="Y44" s="62" t="e">
        <f>#REF!</f>
        <v>#REF!</v>
      </c>
      <c r="Z44" s="54"/>
      <c r="AA44" s="62" t="e">
        <f>#REF!</f>
        <v>#REF!</v>
      </c>
      <c r="AB44" s="54"/>
      <c r="AC44" s="62" t="e">
        <f>#REF!</f>
        <v>#REF!</v>
      </c>
      <c r="AD44" s="54"/>
      <c r="AE44" s="62" t="e">
        <f>#REF!</f>
        <v>#REF!</v>
      </c>
      <c r="AF44" s="54"/>
      <c r="AG44" s="62" t="e">
        <f>#REF!</f>
        <v>#REF!</v>
      </c>
      <c r="AH44" s="54"/>
      <c r="AI44" s="62" t="e">
        <f>#REF!</f>
        <v>#REF!</v>
      </c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62" t="e">
        <f>C44+E44+G44+I44+K44+M44+O44+Q44+S44+U44+W44+Y44+AA44+AC44+AE44+AG44+AI44</f>
        <v>#REF!</v>
      </c>
      <c r="BA44" s="63"/>
    </row>
    <row r="45" spans="1:53" x14ac:dyDescent="0.2">
      <c r="A45" s="49" t="s">
        <v>31</v>
      </c>
      <c r="B45" s="54"/>
      <c r="C45" s="62">
        <f>[16]NSW!$E$96</f>
        <v>-274.08776044845581</v>
      </c>
      <c r="D45" s="54"/>
      <c r="E45" s="62">
        <f>[16]VIC!$E$96</f>
        <v>93.652007400989532</v>
      </c>
      <c r="F45" s="54"/>
      <c r="G45" s="62">
        <f>[16]QSLD!$E$96</f>
        <v>4156.6747689247131</v>
      </c>
      <c r="H45" s="54"/>
      <c r="I45" s="62">
        <f>[16]S.AU!$E$96</f>
        <v>0</v>
      </c>
      <c r="J45" s="54"/>
      <c r="K45" s="62">
        <f>[16]SNWY!$E$96</f>
        <v>0</v>
      </c>
      <c r="L45" s="54"/>
      <c r="M45" s="62">
        <f>[16]Other!$E$96</f>
        <v>0</v>
      </c>
      <c r="N45" s="54"/>
      <c r="O45" s="62">
        <f>[16]EXTRA3!$E$96</f>
        <v>0</v>
      </c>
      <c r="P45" s="54"/>
      <c r="Q45" s="62">
        <f>[16]EXTRA4!$E$96</f>
        <v>0</v>
      </c>
      <c r="R45" s="54"/>
      <c r="S45" s="62">
        <f>[16]EXTRA5!$E$96</f>
        <v>0</v>
      </c>
      <c r="T45" s="54"/>
      <c r="U45" s="62" t="e">
        <f>#REF!</f>
        <v>#REF!</v>
      </c>
      <c r="V45" s="62"/>
      <c r="W45" s="62" t="e">
        <f>#REF!</f>
        <v>#REF!</v>
      </c>
      <c r="X45" s="62"/>
      <c r="Y45" s="62" t="e">
        <f>#REF!</f>
        <v>#REF!</v>
      </c>
      <c r="Z45" s="54"/>
      <c r="AA45" s="62" t="e">
        <f>#REF!</f>
        <v>#REF!</v>
      </c>
      <c r="AB45" s="54"/>
      <c r="AC45" s="62" t="e">
        <f>#REF!</f>
        <v>#REF!</v>
      </c>
      <c r="AD45" s="54"/>
      <c r="AE45" s="62" t="e">
        <f>#REF!</f>
        <v>#REF!</v>
      </c>
      <c r="AF45" s="54"/>
      <c r="AG45" s="62" t="e">
        <f>#REF!</f>
        <v>#REF!</v>
      </c>
      <c r="AH45" s="54"/>
      <c r="AI45" s="62" t="e">
        <f>#REF!</f>
        <v>#REF!</v>
      </c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62">
        <f>C45+E45+G45+I45+K45+M45+O45+Q45+S45</f>
        <v>3976.2390158772469</v>
      </c>
      <c r="BA45" s="63"/>
    </row>
    <row r="46" spans="1:53" x14ac:dyDescent="0.2">
      <c r="A46" s="49" t="s">
        <v>32</v>
      </c>
      <c r="B46" s="54"/>
      <c r="C46" s="62">
        <f>[16]NSW!$E$97</f>
        <v>-26240.268737792969</v>
      </c>
      <c r="D46" s="54"/>
      <c r="E46" s="62">
        <f>[16]VIC!$E$97</f>
        <v>37456.0556640625</v>
      </c>
      <c r="F46" s="54"/>
      <c r="G46" s="62">
        <f>[16]QSLD!$E$97</f>
        <v>177869.56127929688</v>
      </c>
      <c r="H46" s="54"/>
      <c r="I46" s="62">
        <f>[16]S.AU!$E$97</f>
        <v>0</v>
      </c>
      <c r="J46" s="54"/>
      <c r="K46" s="62">
        <f>[16]SNWY!$E$97</f>
        <v>0</v>
      </c>
      <c r="L46" s="54"/>
      <c r="M46" s="62">
        <f>[16]Other!$E$97</f>
        <v>0</v>
      </c>
      <c r="N46" s="54"/>
      <c r="O46" s="62">
        <f>[16]EXTRA3!$E$97</f>
        <v>0</v>
      </c>
      <c r="P46" s="54"/>
      <c r="Q46" s="62">
        <f>[16]EXTRA4!$E$97</f>
        <v>0</v>
      </c>
      <c r="R46" s="54"/>
      <c r="S46" s="62">
        <f>[16]EXTRA5!$E$97</f>
        <v>0</v>
      </c>
      <c r="T46" s="54"/>
      <c r="U46" s="62" t="e">
        <f>#REF!</f>
        <v>#REF!</v>
      </c>
      <c r="V46" s="62"/>
      <c r="W46" s="62" t="e">
        <f>#REF!</f>
        <v>#REF!</v>
      </c>
      <c r="X46" s="62"/>
      <c r="Y46" s="62" t="e">
        <f>#REF!</f>
        <v>#REF!</v>
      </c>
      <c r="Z46" s="54"/>
      <c r="AA46" s="62" t="e">
        <f>#REF!</f>
        <v>#REF!</v>
      </c>
      <c r="AB46" s="54"/>
      <c r="AC46" s="62" t="e">
        <f>#REF!</f>
        <v>#REF!</v>
      </c>
      <c r="AD46" s="54"/>
      <c r="AE46" s="62" t="e">
        <f>#REF!</f>
        <v>#REF!</v>
      </c>
      <c r="AF46" s="54"/>
      <c r="AG46" s="62" t="e">
        <f>#REF!</f>
        <v>#REF!</v>
      </c>
      <c r="AH46" s="54"/>
      <c r="AI46" s="62" t="e">
        <f>#REF!</f>
        <v>#REF!</v>
      </c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62">
        <f>C46+E46+G46+I46+K46+M46+O46+Q46+S46</f>
        <v>189085.34820556641</v>
      </c>
      <c r="BA46" s="63"/>
    </row>
    <row r="47" spans="1:53" x14ac:dyDescent="0.2">
      <c r="A47" s="49" t="s">
        <v>33</v>
      </c>
      <c r="B47" s="54"/>
      <c r="C47" s="62">
        <f>[16]NSW!$E$98</f>
        <v>62501.345916748047</v>
      </c>
      <c r="D47" s="54"/>
      <c r="E47" s="62">
        <f>[16]VIC!$E$98</f>
        <v>33088.942321777344</v>
      </c>
      <c r="F47" s="54"/>
      <c r="G47" s="62">
        <f>[16]QSLD!$E$98</f>
        <v>-147648.39415121078</v>
      </c>
      <c r="H47" s="54"/>
      <c r="I47" s="62">
        <f>[16]S.AU!$E$98</f>
        <v>3410135</v>
      </c>
      <c r="J47" s="54"/>
      <c r="K47" s="62">
        <f>[16]SNWY!$E$98</f>
        <v>14564</v>
      </c>
      <c r="L47" s="54"/>
      <c r="M47" s="62">
        <f>[16]Other!$E$98</f>
        <v>0</v>
      </c>
      <c r="N47" s="54"/>
      <c r="O47" s="62">
        <f>[16]EXTRA3!$E$98</f>
        <v>0</v>
      </c>
      <c r="P47" s="54"/>
      <c r="Q47" s="62">
        <f>[16]EXTRA4!$E$98</f>
        <v>0</v>
      </c>
      <c r="R47" s="54"/>
      <c r="S47" s="62">
        <f>[16]EXTRA5!$E$98</f>
        <v>0</v>
      </c>
      <c r="T47" s="54"/>
      <c r="U47" s="62" t="e">
        <f>#REF!</f>
        <v>#REF!</v>
      </c>
      <c r="V47" s="62"/>
      <c r="W47" s="62" t="e">
        <f>#REF!</f>
        <v>#REF!</v>
      </c>
      <c r="X47" s="62"/>
      <c r="Y47" s="62" t="e">
        <f>#REF!</f>
        <v>#REF!</v>
      </c>
      <c r="Z47" s="54"/>
      <c r="AA47" s="62" t="e">
        <f>#REF!</f>
        <v>#REF!</v>
      </c>
      <c r="AB47" s="54"/>
      <c r="AC47" s="62" t="e">
        <f>#REF!</f>
        <v>#REF!</v>
      </c>
      <c r="AD47" s="54"/>
      <c r="AE47" s="62" t="e">
        <f>#REF!</f>
        <v>#REF!</v>
      </c>
      <c r="AF47" s="54"/>
      <c r="AG47" s="62" t="e">
        <f>#REF!</f>
        <v>#REF!</v>
      </c>
      <c r="AH47" s="54"/>
      <c r="AI47" s="62" t="e">
        <f>#REF!</f>
        <v>#REF!</v>
      </c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62">
        <f>C47+E47+G47+I47+K47+M47+O47+Q47+S47</f>
        <v>3372640.8940873146</v>
      </c>
      <c r="BA47" s="63"/>
    </row>
    <row r="48" spans="1:53" hidden="1" x14ac:dyDescent="0.2">
      <c r="A48" s="49" t="s">
        <v>34</v>
      </c>
      <c r="B48" s="54"/>
      <c r="C48" s="62">
        <v>0</v>
      </c>
      <c r="D48" s="54"/>
      <c r="E48" s="62">
        <v>0</v>
      </c>
      <c r="F48" s="54"/>
      <c r="G48" s="62">
        <v>0</v>
      </c>
      <c r="H48" s="54"/>
      <c r="I48" s="62">
        <v>0</v>
      </c>
      <c r="J48" s="54"/>
      <c r="K48" s="62">
        <v>0</v>
      </c>
      <c r="L48" s="54"/>
      <c r="M48" s="62">
        <v>0</v>
      </c>
      <c r="N48" s="54"/>
      <c r="O48" s="62">
        <v>0</v>
      </c>
      <c r="P48" s="54"/>
      <c r="Q48" s="62">
        <v>0</v>
      </c>
      <c r="R48" s="54"/>
      <c r="S48" s="62">
        <v>0</v>
      </c>
      <c r="T48" s="54"/>
      <c r="U48" s="62">
        <v>0</v>
      </c>
      <c r="V48" s="62"/>
      <c r="W48" s="62">
        <v>0</v>
      </c>
      <c r="X48" s="62"/>
      <c r="Y48" s="62">
        <v>0</v>
      </c>
      <c r="Z48" s="54"/>
      <c r="AA48" s="62">
        <v>0</v>
      </c>
      <c r="AB48" s="54"/>
      <c r="AC48" s="62">
        <v>0</v>
      </c>
      <c r="AD48" s="54"/>
      <c r="AE48" s="62">
        <v>0</v>
      </c>
      <c r="AF48" s="54"/>
      <c r="AG48" s="62">
        <v>0</v>
      </c>
      <c r="AH48" s="54"/>
      <c r="AI48" s="62">
        <v>0</v>
      </c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62">
        <f>C48+E48+G48+I48+K48+M48+O48+Q48+S48+U48+W48+Y48+AA48+AC48+AE48+AG48+AI48</f>
        <v>0</v>
      </c>
      <c r="BA48" s="63"/>
    </row>
    <row r="49" spans="1:57" hidden="1" x14ac:dyDescent="0.2">
      <c r="A49" s="49" t="s">
        <v>35</v>
      </c>
      <c r="B49" s="54"/>
      <c r="C49" s="62">
        <v>0</v>
      </c>
      <c r="D49" s="54"/>
      <c r="E49" s="62">
        <v>0</v>
      </c>
      <c r="F49" s="54"/>
      <c r="G49" s="62">
        <v>0</v>
      </c>
      <c r="H49" s="54"/>
      <c r="I49" s="62">
        <v>0</v>
      </c>
      <c r="J49" s="54"/>
      <c r="K49" s="62">
        <v>0</v>
      </c>
      <c r="L49" s="54"/>
      <c r="M49" s="62">
        <v>0</v>
      </c>
      <c r="N49" s="54"/>
      <c r="O49" s="62">
        <v>0</v>
      </c>
      <c r="P49" s="54"/>
      <c r="Q49" s="62">
        <v>0</v>
      </c>
      <c r="R49" s="54"/>
      <c r="S49" s="62">
        <v>0</v>
      </c>
      <c r="T49" s="54"/>
      <c r="U49" s="62">
        <v>0</v>
      </c>
      <c r="V49" s="62"/>
      <c r="W49" s="62">
        <v>0</v>
      </c>
      <c r="X49" s="62"/>
      <c r="Y49" s="62">
        <v>0</v>
      </c>
      <c r="Z49" s="54"/>
      <c r="AA49" s="62">
        <v>0</v>
      </c>
      <c r="AB49" s="54"/>
      <c r="AC49" s="62">
        <v>0</v>
      </c>
      <c r="AD49" s="54"/>
      <c r="AE49" s="62">
        <v>0</v>
      </c>
      <c r="AF49" s="54"/>
      <c r="AG49" s="62">
        <v>0</v>
      </c>
      <c r="AH49" s="54"/>
      <c r="AI49" s="62">
        <v>0</v>
      </c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62">
        <f>C49+E49+G49+I49+K49+M49+O49+Q49+S49+U49+W49+Y49+AA49+AC49+AE49+AG49+AI49</f>
        <v>0</v>
      </c>
      <c r="BA49" s="63"/>
    </row>
    <row r="50" spans="1:57" x14ac:dyDescent="0.2">
      <c r="A50" s="49" t="s">
        <v>36</v>
      </c>
      <c r="B50" s="54"/>
      <c r="C50" s="62">
        <f>[16]NSW!$E$103</f>
        <v>-5023.8</v>
      </c>
      <c r="D50" s="54"/>
      <c r="E50" s="62">
        <f>[16]VIC!$E$103</f>
        <v>-8156.25</v>
      </c>
      <c r="F50" s="54"/>
      <c r="G50" s="62">
        <f>[16]QSLD!$E$103</f>
        <v>0</v>
      </c>
      <c r="H50" s="54"/>
      <c r="I50" s="62">
        <f>[16]S.AU!$E$103</f>
        <v>0</v>
      </c>
      <c r="J50" s="54"/>
      <c r="K50" s="62">
        <f>[16]SNWY!$E$103</f>
        <v>0</v>
      </c>
      <c r="L50" s="54"/>
      <c r="M50" s="62">
        <f>[16]Other!$E$103</f>
        <v>0</v>
      </c>
      <c r="N50" s="54"/>
      <c r="O50" s="62">
        <f>[16]EXTRA3!$E$103</f>
        <v>0</v>
      </c>
      <c r="P50" s="54"/>
      <c r="Q50" s="62">
        <f>[16]EXTRA4!$E$103</f>
        <v>0</v>
      </c>
      <c r="R50" s="54"/>
      <c r="S50" s="62">
        <f>[16]EXTRA5!$E$103</f>
        <v>0</v>
      </c>
      <c r="T50" s="54"/>
      <c r="U50" s="62" t="e">
        <f>#REF!</f>
        <v>#REF!</v>
      </c>
      <c r="V50" s="62"/>
      <c r="W50" s="62" t="e">
        <f>#REF!</f>
        <v>#REF!</v>
      </c>
      <c r="X50" s="62"/>
      <c r="Y50" s="62" t="e">
        <f>#REF!</f>
        <v>#REF!</v>
      </c>
      <c r="Z50" s="54"/>
      <c r="AA50" s="62" t="e">
        <f>#REF!</f>
        <v>#REF!</v>
      </c>
      <c r="AB50" s="54"/>
      <c r="AC50" s="62" t="e">
        <f>#REF!</f>
        <v>#REF!</v>
      </c>
      <c r="AD50" s="54"/>
      <c r="AE50" s="62" t="e">
        <f>#REF!</f>
        <v>#REF!</v>
      </c>
      <c r="AF50" s="54"/>
      <c r="AG50" s="62" t="e">
        <f>#REF!</f>
        <v>#REF!</v>
      </c>
      <c r="AH50" s="54"/>
      <c r="AI50" s="62" t="e">
        <f>#REF!</f>
        <v>#REF!</v>
      </c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62">
        <f t="shared" ref="AZ50:AZ57" si="1">C50+E50+G50+I50+K50+M50+O50+Q50+S50</f>
        <v>-13180.05</v>
      </c>
      <c r="BA50" s="63"/>
    </row>
    <row r="51" spans="1:57" x14ac:dyDescent="0.2">
      <c r="A51" s="49" t="s">
        <v>37</v>
      </c>
      <c r="B51" s="54"/>
      <c r="C51" s="62">
        <f>[16]NSW!$E$106</f>
        <v>0</v>
      </c>
      <c r="D51" s="54"/>
      <c r="E51" s="62">
        <f>[16]VIC!$E$106</f>
        <v>0</v>
      </c>
      <c r="F51" s="54"/>
      <c r="G51" s="62">
        <f>[16]QSLD!$E$106</f>
        <v>0</v>
      </c>
      <c r="H51" s="54"/>
      <c r="I51" s="62">
        <f>[16]S.AU!$E$106</f>
        <v>-14</v>
      </c>
      <c r="J51" s="54"/>
      <c r="K51" s="62">
        <f>[16]SNWY!$E$106</f>
        <v>0</v>
      </c>
      <c r="L51" s="54"/>
      <c r="M51" s="62">
        <f>[16]Other!$E$106</f>
        <v>0</v>
      </c>
      <c r="N51" s="54"/>
      <c r="O51" s="62">
        <f>[16]EXTRA3!$E$106</f>
        <v>0</v>
      </c>
      <c r="P51" s="54"/>
      <c r="Q51" s="62">
        <f>[16]EXTRA4!$E$106</f>
        <v>0</v>
      </c>
      <c r="R51" s="62"/>
      <c r="S51" s="62">
        <f>[16]EXTRA5!$E$106</f>
        <v>0</v>
      </c>
      <c r="T51" s="54"/>
      <c r="U51" s="62" t="e">
        <f>#REF!</f>
        <v>#REF!</v>
      </c>
      <c r="V51" s="62"/>
      <c r="W51" s="62" t="e">
        <f>#REF!</f>
        <v>#REF!</v>
      </c>
      <c r="X51" s="62"/>
      <c r="Y51" s="62" t="e">
        <f>#REF!</f>
        <v>#REF!</v>
      </c>
      <c r="Z51" s="54"/>
      <c r="AA51" s="62" t="e">
        <f>#REF!</f>
        <v>#REF!</v>
      </c>
      <c r="AB51" s="54"/>
      <c r="AC51" s="62" t="e">
        <f>#REF!</f>
        <v>#REF!</v>
      </c>
      <c r="AD51" s="54"/>
      <c r="AE51" s="62" t="e">
        <f>#REF!</f>
        <v>#REF!</v>
      </c>
      <c r="AF51" s="54"/>
      <c r="AG51" s="62" t="e">
        <f>#REF!</f>
        <v>#REF!</v>
      </c>
      <c r="AH51" s="54"/>
      <c r="AI51" s="62" t="e">
        <f>#REF!</f>
        <v>#REF!</v>
      </c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62">
        <f t="shared" si="1"/>
        <v>-14</v>
      </c>
      <c r="BA51" s="63"/>
    </row>
    <row r="52" spans="1:57" x14ac:dyDescent="0.2">
      <c r="A52" s="68" t="s">
        <v>38</v>
      </c>
      <c r="B52" s="69"/>
      <c r="C52" s="70">
        <f>SUM(C41:C51)</f>
        <v>148785.94128714059</v>
      </c>
      <c r="D52" s="69"/>
      <c r="E52" s="70">
        <f>SUM(E41:E51)</f>
        <v>339357.66215147695</v>
      </c>
      <c r="F52" s="69"/>
      <c r="G52" s="70">
        <f>SUM(G41:G51)</f>
        <v>-52643.461448475558</v>
      </c>
      <c r="H52" s="69"/>
      <c r="I52" s="70">
        <f>SUM(I41:I51)</f>
        <v>3409165.0572822229</v>
      </c>
      <c r="J52" s="69"/>
      <c r="K52" s="70">
        <f>SUM(K41:K51)</f>
        <v>30502</v>
      </c>
      <c r="L52" s="69"/>
      <c r="M52" s="70">
        <f>SUM(M41:M51)</f>
        <v>0</v>
      </c>
      <c r="N52" s="69"/>
      <c r="O52" s="70">
        <f>SUM(O41:O51)</f>
        <v>0</v>
      </c>
      <c r="P52" s="69"/>
      <c r="Q52" s="70">
        <f>SUM(Q41:Q51)</f>
        <v>0</v>
      </c>
      <c r="R52" s="69"/>
      <c r="S52" s="70">
        <f>SUM(S41:S51)</f>
        <v>0</v>
      </c>
      <c r="T52" s="69"/>
      <c r="U52" s="70" t="e">
        <f>SUM(U41:U51)</f>
        <v>#REF!</v>
      </c>
      <c r="V52" s="69"/>
      <c r="W52" s="70" t="e">
        <f>SUM(W41:W51)</f>
        <v>#REF!</v>
      </c>
      <c r="X52" s="71"/>
      <c r="Y52" s="70" t="e">
        <f>SUM(Y41:Y51)</f>
        <v>#REF!</v>
      </c>
      <c r="Z52" s="69"/>
      <c r="AA52" s="70" t="e">
        <f>SUM(AA41:AA51)</f>
        <v>#REF!</v>
      </c>
      <c r="AB52" s="69"/>
      <c r="AC52" s="70" t="e">
        <f>SUM(AC41:AC51)</f>
        <v>#REF!</v>
      </c>
      <c r="AD52" s="69"/>
      <c r="AE52" s="70" t="e">
        <f>SUM(AE41:AE51)</f>
        <v>#REF!</v>
      </c>
      <c r="AF52" s="69"/>
      <c r="AG52" s="70" t="e">
        <f>SUM(AG41:AG51)</f>
        <v>#REF!</v>
      </c>
      <c r="AH52" s="69"/>
      <c r="AI52" s="70" t="e">
        <f>SUM(AI41:AI51)</f>
        <v>#REF!</v>
      </c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70">
        <f t="shared" si="1"/>
        <v>3875167.1992723648</v>
      </c>
      <c r="BA52" s="63"/>
    </row>
    <row r="53" spans="1:57" x14ac:dyDescent="0.2">
      <c r="A53" s="49" t="s">
        <v>39</v>
      </c>
      <c r="B53" s="54"/>
      <c r="C53" s="61">
        <f>[16]NSW!$E$108</f>
        <v>15000</v>
      </c>
      <c r="D53" s="54"/>
      <c r="E53" s="61">
        <f>[16]VIC!$E$108</f>
        <v>0</v>
      </c>
      <c r="F53" s="54"/>
      <c r="G53" s="61">
        <f>[16]QSLD!$E$108</f>
        <v>0</v>
      </c>
      <c r="H53" s="54"/>
      <c r="I53" s="61">
        <f>[16]S.AU!$E$108</f>
        <v>31000</v>
      </c>
      <c r="J53" s="54"/>
      <c r="K53" s="61">
        <f>[16]SNWY!$E$108</f>
        <v>2000</v>
      </c>
      <c r="L53" s="54"/>
      <c r="M53" s="61">
        <f>[16]Other!$E$108</f>
        <v>0</v>
      </c>
      <c r="N53" s="54"/>
      <c r="O53" s="61">
        <f>[16]EXTRA3!$E$108</f>
        <v>0</v>
      </c>
      <c r="P53" s="54"/>
      <c r="Q53" s="61">
        <f>[16]EXTRA4!$E$108</f>
        <v>0</v>
      </c>
      <c r="R53" s="54"/>
      <c r="S53" s="61">
        <f>[16]EXTRA5!$E$108</f>
        <v>0</v>
      </c>
      <c r="T53" s="54"/>
      <c r="U53" s="61" t="e">
        <f>#REF!</f>
        <v>#REF!</v>
      </c>
      <c r="V53" s="54"/>
      <c r="W53" s="61" t="e">
        <f>#REF!</f>
        <v>#REF!</v>
      </c>
      <c r="X53" s="62"/>
      <c r="Y53" s="61" t="e">
        <f>#REF!</f>
        <v>#REF!</v>
      </c>
      <c r="Z53" s="54"/>
      <c r="AA53" s="61" t="e">
        <f>#REF!</f>
        <v>#REF!</v>
      </c>
      <c r="AB53" s="54"/>
      <c r="AC53" s="61" t="e">
        <f>#REF!</f>
        <v>#REF!</v>
      </c>
      <c r="AD53" s="54"/>
      <c r="AE53" s="61" t="e">
        <f>#REF!</f>
        <v>#REF!</v>
      </c>
      <c r="AF53" s="54"/>
      <c r="AG53" s="61" t="e">
        <f>#REF!</f>
        <v>#REF!</v>
      </c>
      <c r="AH53" s="54"/>
      <c r="AI53" s="61" t="e">
        <f>#REF!</f>
        <v>#REF!</v>
      </c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61">
        <f t="shared" si="1"/>
        <v>48000</v>
      </c>
      <c r="BA53" s="63"/>
    </row>
    <row r="54" spans="1:57" x14ac:dyDescent="0.2">
      <c r="A54" s="49" t="s">
        <v>40</v>
      </c>
      <c r="B54" s="54"/>
      <c r="C54" s="61">
        <f>[16]NSW!$E$112</f>
        <v>-117539</v>
      </c>
      <c r="D54" s="54"/>
      <c r="E54" s="61">
        <f>[16]VIC!$E$112</f>
        <v>-18181</v>
      </c>
      <c r="F54" s="54"/>
      <c r="G54" s="61">
        <f>[16]QSLD!$E$112</f>
        <v>-254054</v>
      </c>
      <c r="H54" s="54"/>
      <c r="I54" s="61">
        <f>[16]S.AU!$E$112</f>
        <v>-4348898.5</v>
      </c>
      <c r="J54" s="54"/>
      <c r="K54" s="61">
        <f>[16]SNWY!$E$112</f>
        <v>-25074</v>
      </c>
      <c r="L54" s="54"/>
      <c r="M54" s="61">
        <f>[16]Other!$E$112</f>
        <v>0</v>
      </c>
      <c r="N54" s="54"/>
      <c r="O54" s="61">
        <f>[16]EXTRA3!$E$112</f>
        <v>0</v>
      </c>
      <c r="P54" s="54"/>
      <c r="Q54" s="61">
        <f>[16]EXTRA4!$E$112</f>
        <v>0</v>
      </c>
      <c r="R54" s="54"/>
      <c r="S54" s="61">
        <f>[16]EXTRA5!$E$112</f>
        <v>0</v>
      </c>
      <c r="T54" s="54"/>
      <c r="U54" s="61" t="e">
        <f>#REF!</f>
        <v>#REF!</v>
      </c>
      <c r="V54" s="54"/>
      <c r="W54" s="61" t="e">
        <f>#REF!</f>
        <v>#REF!</v>
      </c>
      <c r="X54" s="62"/>
      <c r="Y54" s="61" t="e">
        <f>#REF!</f>
        <v>#REF!</v>
      </c>
      <c r="Z54" s="54"/>
      <c r="AA54" s="61" t="e">
        <f>#REF!</f>
        <v>#REF!</v>
      </c>
      <c r="AB54" s="54"/>
      <c r="AC54" s="61" t="e">
        <f>#REF!</f>
        <v>#REF!</v>
      </c>
      <c r="AD54" s="54"/>
      <c r="AE54" s="61" t="e">
        <f>#REF!</f>
        <v>#REF!</v>
      </c>
      <c r="AF54" s="54"/>
      <c r="AG54" s="61" t="e">
        <f>#REF!</f>
        <v>#REF!</v>
      </c>
      <c r="AH54" s="54"/>
      <c r="AI54" s="61" t="e">
        <f>#REF!</f>
        <v>#REF!</v>
      </c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61">
        <f t="shared" si="1"/>
        <v>-4763746.5</v>
      </c>
      <c r="BA54" s="63"/>
    </row>
    <row r="55" spans="1:57" x14ac:dyDescent="0.2">
      <c r="A55" s="49" t="s">
        <v>41</v>
      </c>
      <c r="B55" s="54"/>
      <c r="C55" s="61">
        <f>[16]NSW!$E$113</f>
        <v>0</v>
      </c>
      <c r="D55" s="54"/>
      <c r="E55" s="61">
        <f>[16]VIC!$E$113</f>
        <v>0</v>
      </c>
      <c r="F55" s="54"/>
      <c r="G55" s="61">
        <f>[16]QSLD!$E$113</f>
        <v>0</v>
      </c>
      <c r="H55" s="54"/>
      <c r="I55" s="61">
        <f>[16]S.AU!$E$113</f>
        <v>0</v>
      </c>
      <c r="J55" s="54"/>
      <c r="K55" s="61">
        <f>[16]SNWY!$E$113</f>
        <v>0</v>
      </c>
      <c r="L55" s="54"/>
      <c r="M55" s="61">
        <f>[16]Other!$E$113</f>
        <v>0</v>
      </c>
      <c r="N55" s="54"/>
      <c r="O55" s="61">
        <f>[16]EXTRA3!$E$113</f>
        <v>0</v>
      </c>
      <c r="P55" s="54"/>
      <c r="Q55" s="61">
        <f>[16]EXTRA4!$E$113</f>
        <v>0</v>
      </c>
      <c r="R55" s="54"/>
      <c r="S55" s="61">
        <f>[16]EXTRA5!$E$113</f>
        <v>0</v>
      </c>
      <c r="T55" s="54"/>
      <c r="U55" s="61" t="e">
        <f>#REF!</f>
        <v>#REF!</v>
      </c>
      <c r="V55" s="54"/>
      <c r="W55" s="61" t="e">
        <f>#REF!</f>
        <v>#REF!</v>
      </c>
      <c r="X55" s="62"/>
      <c r="Y55" s="61" t="e">
        <f>#REF!</f>
        <v>#REF!</v>
      </c>
      <c r="Z55" s="54"/>
      <c r="AA55" s="61" t="e">
        <f>#REF!</f>
        <v>#REF!</v>
      </c>
      <c r="AB55" s="54"/>
      <c r="AC55" s="61" t="e">
        <f>#REF!</f>
        <v>#REF!</v>
      </c>
      <c r="AD55" s="54"/>
      <c r="AE55" s="61" t="e">
        <f>#REF!</f>
        <v>#REF!</v>
      </c>
      <c r="AF55" s="54"/>
      <c r="AG55" s="61" t="e">
        <f>#REF!</f>
        <v>#REF!</v>
      </c>
      <c r="AH55" s="54"/>
      <c r="AI55" s="61" t="e">
        <f>#REF!</f>
        <v>#REF!</v>
      </c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61">
        <f t="shared" si="1"/>
        <v>0</v>
      </c>
      <c r="BA55" s="63"/>
    </row>
    <row r="56" spans="1:57" x14ac:dyDescent="0.2">
      <c r="A56" s="49" t="s">
        <v>42</v>
      </c>
      <c r="B56" s="54"/>
      <c r="C56" s="61">
        <f>[16]NSW!$E$114</f>
        <v>4132.6460019593178</v>
      </c>
      <c r="D56" s="54"/>
      <c r="E56" s="61">
        <f>[16]VIC!$E$114</f>
        <v>-11107.670402759786</v>
      </c>
      <c r="F56" s="54"/>
      <c r="G56" s="61">
        <f>[16]QSLD!$E$114</f>
        <v>-7730.915154981165</v>
      </c>
      <c r="H56" s="54"/>
      <c r="I56" s="61">
        <f>[16]S.AU!$E$114</f>
        <v>221.10440350495628</v>
      </c>
      <c r="J56" s="54"/>
      <c r="K56" s="61">
        <f>[16]SNWY!$E$114</f>
        <v>0</v>
      </c>
      <c r="L56" s="54"/>
      <c r="M56" s="61">
        <f>[16]Other!$E$114</f>
        <v>0</v>
      </c>
      <c r="N56" s="54"/>
      <c r="O56" s="61">
        <f>[16]EXTRA3!$E$114</f>
        <v>0</v>
      </c>
      <c r="P56" s="54"/>
      <c r="Q56" s="61">
        <f>[16]EXTRA4!$E$114</f>
        <v>0</v>
      </c>
      <c r="R56" s="54"/>
      <c r="S56" s="61">
        <f>[16]EXTRA5!$E$114</f>
        <v>0</v>
      </c>
      <c r="T56" s="54"/>
      <c r="U56" s="61" t="e">
        <f>#REF!</f>
        <v>#REF!</v>
      </c>
      <c r="V56" s="54"/>
      <c r="W56" s="61" t="e">
        <f>#REF!</f>
        <v>#REF!</v>
      </c>
      <c r="X56" s="62"/>
      <c r="Y56" s="61" t="e">
        <f>#REF!</f>
        <v>#REF!</v>
      </c>
      <c r="Z56" s="54"/>
      <c r="AA56" s="61" t="e">
        <f>#REF!</f>
        <v>#REF!</v>
      </c>
      <c r="AB56" s="54"/>
      <c r="AC56" s="61" t="e">
        <f>#REF!</f>
        <v>#REF!</v>
      </c>
      <c r="AD56" s="54"/>
      <c r="AE56" s="61" t="e">
        <f>#REF!</f>
        <v>#REF!</v>
      </c>
      <c r="AF56" s="54"/>
      <c r="AG56" s="61" t="e">
        <f>#REF!</f>
        <v>#REF!</v>
      </c>
      <c r="AH56" s="54"/>
      <c r="AI56" s="61" t="e">
        <f>#REF!</f>
        <v>#REF!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61">
        <f t="shared" si="1"/>
        <v>-14484.835152276677</v>
      </c>
      <c r="BA56" s="63"/>
    </row>
    <row r="57" spans="1:57" x14ac:dyDescent="0.2">
      <c r="A57" s="68" t="s">
        <v>43</v>
      </c>
      <c r="B57" s="72"/>
      <c r="C57" s="70">
        <f>C39+C52+C53+C54+C55+C56</f>
        <v>50379.587289099916</v>
      </c>
      <c r="D57" s="72"/>
      <c r="E57" s="70">
        <f>E39+E52+E53+E54+E55+E56</f>
        <v>310068.99174871715</v>
      </c>
      <c r="F57" s="72"/>
      <c r="G57" s="70">
        <f>G39+G52+G53+G54+G55+G56</f>
        <v>-314428.37660345668</v>
      </c>
      <c r="H57" s="72"/>
      <c r="I57" s="70">
        <f>I39+I52+I53+I54+I55+I56</f>
        <v>-908512.33831427211</v>
      </c>
      <c r="J57" s="72"/>
      <c r="K57" s="70">
        <f>K39+K52+K53+K54+K55+K56</f>
        <v>7428</v>
      </c>
      <c r="L57" s="72"/>
      <c r="M57" s="70">
        <f>M39+M52+M53+M54+M55+M56</f>
        <v>0</v>
      </c>
      <c r="N57" s="72"/>
      <c r="O57" s="70">
        <f>O39+O52+O53+O54+O55+O56</f>
        <v>0</v>
      </c>
      <c r="P57" s="72"/>
      <c r="Q57" s="70">
        <f>Q39+Q52+Q53+Q54+Q55+Q56</f>
        <v>0</v>
      </c>
      <c r="R57" s="72"/>
      <c r="S57" s="70">
        <f>S39+S52+S53+S54+S55+S56</f>
        <v>0</v>
      </c>
      <c r="T57" s="72"/>
      <c r="U57" s="70" t="e">
        <f>U39+U52+U53+U54+U55+U56</f>
        <v>#REF!</v>
      </c>
      <c r="V57" s="72"/>
      <c r="W57" s="70" t="e">
        <f>W39+W52+W53+W54+W55+W56</f>
        <v>#REF!</v>
      </c>
      <c r="X57" s="71"/>
      <c r="Y57" s="70" t="e">
        <f>Y39+Y52+Y53+Y54+Y55+Y56</f>
        <v>#REF!</v>
      </c>
      <c r="Z57" s="72"/>
      <c r="AA57" s="70" t="e">
        <f>AA39+AA52+AA53+AA54+AA55+AA56</f>
        <v>#REF!</v>
      </c>
      <c r="AB57" s="72"/>
      <c r="AC57" s="70" t="e">
        <f>AC39+AC52+AC53+AC54+AC55+AC56</f>
        <v>#REF!</v>
      </c>
      <c r="AD57" s="72"/>
      <c r="AE57" s="70" t="e">
        <f>AE39+AE52+AE53+AE54+AE55+AE56</f>
        <v>#REF!</v>
      </c>
      <c r="AF57" s="72"/>
      <c r="AG57" s="70" t="e">
        <f>AG39+AG52+AG53+AG54+AG55+AG56</f>
        <v>#REF!</v>
      </c>
      <c r="AH57" s="72"/>
      <c r="AI57" s="70" t="e">
        <f>AI39+AI52+AI53+AI54+AI55+AI56</f>
        <v>#REF!</v>
      </c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0">
        <f t="shared" si="1"/>
        <v>-855064.13587991172</v>
      </c>
      <c r="BA57" s="63"/>
    </row>
    <row r="58" spans="1:57" x14ac:dyDescent="0.2">
      <c r="B58" s="54"/>
      <c r="C58" s="64"/>
      <c r="D58" s="54"/>
      <c r="E58" s="64"/>
      <c r="F58" s="54"/>
      <c r="G58" s="64"/>
      <c r="H58" s="54"/>
      <c r="I58" s="64"/>
      <c r="J58" s="54"/>
      <c r="K58" s="64"/>
      <c r="L58" s="54"/>
      <c r="M58" s="64"/>
      <c r="N58" s="54"/>
      <c r="O58" s="64"/>
      <c r="P58" s="54"/>
      <c r="Q58" s="64"/>
      <c r="R58" s="54"/>
      <c r="S58" s="64"/>
      <c r="T58" s="54"/>
      <c r="U58" s="64"/>
      <c r="V58" s="64"/>
      <c r="W58" s="64"/>
      <c r="X58" s="62"/>
      <c r="Y58" s="64"/>
      <c r="Z58" s="54"/>
      <c r="AA58" s="64"/>
      <c r="AB58" s="54"/>
      <c r="AC58" s="64"/>
      <c r="AD58" s="54"/>
      <c r="AE58" s="64"/>
      <c r="AF58" s="54"/>
      <c r="AG58" s="64"/>
      <c r="AH58" s="54"/>
      <c r="AI58" s="6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64"/>
      <c r="BA58" s="63"/>
      <c r="BB58" s="30"/>
      <c r="BC58" s="5"/>
      <c r="BD58" s="5"/>
      <c r="BE58" s="5"/>
    </row>
    <row r="59" spans="1:57" x14ac:dyDescent="0.2">
      <c r="A59" s="65" t="s">
        <v>44</v>
      </c>
      <c r="B59" s="66">
        <f>+B4</f>
        <v>36550</v>
      </c>
      <c r="O59" s="7"/>
      <c r="P59" s="6"/>
      <c r="Q59" s="7"/>
      <c r="R59" s="6"/>
      <c r="S59" s="7"/>
      <c r="T59" s="6"/>
      <c r="U59" s="7"/>
      <c r="X59" s="5"/>
      <c r="BA59" s="63"/>
    </row>
    <row r="60" spans="1:57" hidden="1" x14ac:dyDescent="0.2">
      <c r="A60" s="49" t="s">
        <v>45</v>
      </c>
      <c r="B60" s="54"/>
      <c r="C60" s="61">
        <f>[16]NSW!$D$16+[16]NSW!$E$87+[16]NSW!$E$88</f>
        <v>47184.722234595036</v>
      </c>
      <c r="D60" s="54"/>
      <c r="E60" s="61">
        <f>[16]VIC!$D$16+[16]VIC!$E$87+[16]VIC!$E$88</f>
        <v>1504863.3789103043</v>
      </c>
      <c r="F60" s="54"/>
      <c r="G60" s="61">
        <f>[16]QSLD!$D$16+[16]QSLD!$E$87+[16]QSLD!$E$88</f>
        <v>762842.04271163244</v>
      </c>
      <c r="H60" s="54"/>
      <c r="I60" s="61">
        <f>[16]S.AU!$D$16+[16]S.AU!$E$87+[16]S.AU!$E$88</f>
        <v>4086093.6534359455</v>
      </c>
      <c r="J60" s="54"/>
      <c r="K60" s="61">
        <f>[16]SNWY!$D$16+[16]SNWY!$E$87+[16]SNWY!$E$88</f>
        <v>26234</v>
      </c>
      <c r="L60" s="54"/>
      <c r="M60" s="61">
        <f>[16]Other!$D$16+[16]Other!$E$87+[16]Other!$E$88</f>
        <v>0</v>
      </c>
      <c r="N60" s="54"/>
      <c r="O60" s="61">
        <f>[16]EXTRA3!$D$16+[16]EXTRA3!$E$87+[16]EXTRA3!$E$88</f>
        <v>0</v>
      </c>
      <c r="P60" s="54"/>
      <c r="Q60" s="61">
        <f>[16]EXTRA4!$D$16+[16]EXTRA4!$E$87+[16]EXTRA4!$E$88</f>
        <v>0</v>
      </c>
      <c r="R60" s="54"/>
      <c r="S60" s="61">
        <f>[16]EXTRA5!$D$16+[16]EXTRA5!$E$87+[16]EXTRA5!$E$88</f>
        <v>0</v>
      </c>
      <c r="T60" s="54"/>
      <c r="U60" s="61" t="e">
        <f>#REF!+#REF!+#REF!</f>
        <v>#REF!</v>
      </c>
      <c r="V60" s="62"/>
      <c r="W60" s="61" t="e">
        <f>#REF!+#REF!+#REF!</f>
        <v>#REF!</v>
      </c>
      <c r="X60" s="62"/>
      <c r="Y60" s="61" t="e">
        <f>#REF!+#REF!+#REF!</f>
        <v>#REF!</v>
      </c>
      <c r="Z60" s="54"/>
      <c r="AA60" s="61" t="e">
        <f>#REF!+#REF!+#REF!</f>
        <v>#REF!</v>
      </c>
      <c r="AB60" s="54"/>
      <c r="AC60" s="61" t="e">
        <f>#REF!+#REF!+#REF!</f>
        <v>#REF!</v>
      </c>
      <c r="AD60" s="54"/>
      <c r="AE60" s="61" t="e">
        <f>#REF!+#REF!+#REF!</f>
        <v>#REF!</v>
      </c>
      <c r="AF60" s="54"/>
      <c r="AG60" s="61" t="e">
        <f>#REF!+#REF!+#REF!</f>
        <v>#REF!</v>
      </c>
      <c r="AH60" s="54"/>
      <c r="AI60" s="61" t="e">
        <f>#REF!+#REF!+#REF!</f>
        <v>#REF!</v>
      </c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61">
        <f t="shared" ref="AZ60:AZ67" si="2">C60+E60+G60+I60+K60+M60+O60+Q60+S60</f>
        <v>6427217.7972924775</v>
      </c>
      <c r="BA60" s="63"/>
    </row>
    <row r="61" spans="1:57" hidden="1" x14ac:dyDescent="0.2">
      <c r="A61" s="49" t="s">
        <v>46</v>
      </c>
      <c r="B61" s="54"/>
      <c r="C61" s="61">
        <f>[16]NSW!$E$88</f>
        <v>602.81466183432531</v>
      </c>
      <c r="D61" s="54"/>
      <c r="E61" s="61">
        <f>[16]VIC!$E$88</f>
        <v>-4283.7015868275112</v>
      </c>
      <c r="F61" s="54"/>
      <c r="G61" s="61">
        <f>[16]QSLD!$E$88</f>
        <v>154.04271163244266</v>
      </c>
      <c r="H61" s="54"/>
      <c r="I61" s="61">
        <f>[16]S.AU!$E$88</f>
        <v>66.084213763475418</v>
      </c>
      <c r="J61" s="54"/>
      <c r="K61" s="61">
        <f>[16]SNWY!$E$88</f>
        <v>10</v>
      </c>
      <c r="L61" s="54"/>
      <c r="M61" s="61">
        <f>[16]Other!$E$88</f>
        <v>0</v>
      </c>
      <c r="N61" s="54"/>
      <c r="O61" s="61">
        <f>[16]EXTRA3!$E$88</f>
        <v>0</v>
      </c>
      <c r="P61" s="54"/>
      <c r="Q61" s="61">
        <f>[16]EXTRA4!$E$88</f>
        <v>0</v>
      </c>
      <c r="R61" s="54"/>
      <c r="S61" s="61">
        <f>[16]EXTRA5!$E$88</f>
        <v>0</v>
      </c>
      <c r="T61" s="54"/>
      <c r="U61" s="61" t="e">
        <f>#REF!</f>
        <v>#REF!</v>
      </c>
      <c r="V61" s="62"/>
      <c r="W61" s="61" t="e">
        <f>#REF!</f>
        <v>#REF!</v>
      </c>
      <c r="X61" s="62"/>
      <c r="Y61" s="61" t="e">
        <f>#REF!</f>
        <v>#REF!</v>
      </c>
      <c r="Z61" s="54"/>
      <c r="AA61" s="61" t="e">
        <f>#REF!</f>
        <v>#REF!</v>
      </c>
      <c r="AB61" s="54"/>
      <c r="AC61" s="61" t="e">
        <f>#REF!</f>
        <v>#REF!</v>
      </c>
      <c r="AD61" s="54"/>
      <c r="AE61" s="61" t="e">
        <f>#REF!</f>
        <v>#REF!</v>
      </c>
      <c r="AF61" s="54"/>
      <c r="AG61" s="61" t="e">
        <f>#REF!</f>
        <v>#REF!</v>
      </c>
      <c r="AH61" s="54"/>
      <c r="AI61" s="61" t="e">
        <f>#REF!</f>
        <v>#REF!</v>
      </c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61">
        <f t="shared" si="2"/>
        <v>-3450.7599995972678</v>
      </c>
      <c r="BA61" s="63"/>
    </row>
    <row r="62" spans="1:57" hidden="1" x14ac:dyDescent="0.2">
      <c r="A62" s="49" t="s">
        <v>47</v>
      </c>
      <c r="B62" s="54"/>
      <c r="C62" s="61">
        <f>[16]NSW!$E$87</f>
        <v>770.90757276071236</v>
      </c>
      <c r="D62" s="54"/>
      <c r="E62" s="61">
        <f>[16]VIC!$E$87</f>
        <v>5427.0804971316575</v>
      </c>
      <c r="F62" s="54"/>
      <c r="G62" s="61">
        <f>[16]QSLD!$E$87</f>
        <v>0</v>
      </c>
      <c r="H62" s="54"/>
      <c r="I62" s="61">
        <f>[16]S.AU!$E$87</f>
        <v>101.56922218203545</v>
      </c>
      <c r="J62" s="54"/>
      <c r="K62" s="61">
        <f>[16]SNWY!$E$87</f>
        <v>0</v>
      </c>
      <c r="L62" s="54"/>
      <c r="M62" s="61">
        <f>[16]Other!$E$87</f>
        <v>0</v>
      </c>
      <c r="N62" s="54"/>
      <c r="O62" s="61">
        <f>[16]EXTRA3!$E$87</f>
        <v>0</v>
      </c>
      <c r="P62" s="54"/>
      <c r="Q62" s="61">
        <f>[16]EXTRA4!$E$87</f>
        <v>0</v>
      </c>
      <c r="R62" s="54"/>
      <c r="S62" s="61">
        <f>[16]EXTRA5!$E$87</f>
        <v>0</v>
      </c>
      <c r="T62" s="54"/>
      <c r="U62" s="61" t="e">
        <f>#REF!</f>
        <v>#REF!</v>
      </c>
      <c r="V62" s="62"/>
      <c r="W62" s="61" t="e">
        <f>#REF!</f>
        <v>#REF!</v>
      </c>
      <c r="X62" s="62"/>
      <c r="Y62" s="61" t="e">
        <f>#REF!</f>
        <v>#REF!</v>
      </c>
      <c r="Z62" s="54"/>
      <c r="AA62" s="61" t="e">
        <f>#REF!</f>
        <v>#REF!</v>
      </c>
      <c r="AB62" s="54"/>
      <c r="AC62" s="61" t="e">
        <f>#REF!</f>
        <v>#REF!</v>
      </c>
      <c r="AD62" s="54"/>
      <c r="AE62" s="61" t="e">
        <f>#REF!</f>
        <v>#REF!</v>
      </c>
      <c r="AF62" s="54"/>
      <c r="AG62" s="61" t="e">
        <f>#REF!</f>
        <v>#REF!</v>
      </c>
      <c r="AH62" s="54"/>
      <c r="AI62" s="61" t="e">
        <f>#REF!</f>
        <v>#REF!</v>
      </c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61">
        <f t="shared" si="2"/>
        <v>6299.5572920744053</v>
      </c>
      <c r="BA62" s="63"/>
    </row>
    <row r="63" spans="1:57" x14ac:dyDescent="0.2">
      <c r="A63" s="49" t="s">
        <v>25</v>
      </c>
      <c r="B63" s="54"/>
      <c r="C63" s="61">
        <f>[16]NSW!$O$44</f>
        <v>0</v>
      </c>
      <c r="D63" s="54"/>
      <c r="E63" s="61">
        <f>[16]VIC!$N$44</f>
        <v>-8000</v>
      </c>
      <c r="F63" s="54"/>
      <c r="G63" s="61">
        <f>[16]QSLD!$O$44</f>
        <v>0</v>
      </c>
      <c r="H63" s="54"/>
      <c r="I63" s="61">
        <f>[16]S.AU!$O$44</f>
        <v>0</v>
      </c>
      <c r="J63" s="54"/>
      <c r="K63" s="61">
        <f>[16]SNWY!$O$44</f>
        <v>0</v>
      </c>
      <c r="L63" s="54"/>
      <c r="M63" s="61">
        <f>[16]Other!$O$44</f>
        <v>0</v>
      </c>
      <c r="N63" s="54"/>
      <c r="O63" s="61">
        <f>[16]EXTRA3!$O$44</f>
        <v>0</v>
      </c>
      <c r="P63" s="54"/>
      <c r="Q63" s="61">
        <f>[16]EXTRA4!$O$44</f>
        <v>0</v>
      </c>
      <c r="R63" s="54"/>
      <c r="S63" s="61">
        <f>[16]EXTRA5!$O$44</f>
        <v>0</v>
      </c>
      <c r="T63" s="54"/>
      <c r="U63" s="61" t="e">
        <f>#REF!</f>
        <v>#REF!</v>
      </c>
      <c r="V63" s="62"/>
      <c r="W63" s="61" t="e">
        <f>#REF!</f>
        <v>#REF!</v>
      </c>
      <c r="X63" s="62"/>
      <c r="Y63" s="61" t="e">
        <f>#REF!</f>
        <v>#REF!</v>
      </c>
      <c r="Z63" s="54"/>
      <c r="AA63" s="61" t="e">
        <f>#REF!</f>
        <v>#REF!</v>
      </c>
      <c r="AB63" s="54"/>
      <c r="AC63" s="61" t="e">
        <f>#REF!</f>
        <v>#REF!</v>
      </c>
      <c r="AD63" s="54"/>
      <c r="AE63" s="61" t="e">
        <f>#REF!</f>
        <v>#REF!</v>
      </c>
      <c r="AF63" s="54"/>
      <c r="AG63" s="61" t="e">
        <f>#REF!</f>
        <v>#REF!</v>
      </c>
      <c r="AH63" s="54"/>
      <c r="AI63" s="61" t="e">
        <f>#REF!</f>
        <v>#REF!</v>
      </c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61">
        <f>C63+E63+G63+I63+K63+M63+O63+Q63+S63</f>
        <v>-8000</v>
      </c>
      <c r="BA63" s="63"/>
    </row>
    <row r="64" spans="1:57" ht="15" customHeight="1" x14ac:dyDescent="0.2">
      <c r="A64" s="49" t="s">
        <v>48</v>
      </c>
      <c r="B64" s="54"/>
      <c r="C64" s="61">
        <f>[16]NSW!$D$16</f>
        <v>45811</v>
      </c>
      <c r="D64" s="54"/>
      <c r="E64" s="61">
        <f>[16]VIC!$D$16</f>
        <v>1503720</v>
      </c>
      <c r="F64" s="54"/>
      <c r="G64" s="61">
        <f>[16]QSLD!$D$16</f>
        <v>762688</v>
      </c>
      <c r="H64" s="54"/>
      <c r="I64" s="61">
        <f>[16]S.AU!$D$16</f>
        <v>4085926</v>
      </c>
      <c r="J64" s="54"/>
      <c r="K64" s="61">
        <f>[16]SNWY!$D$16</f>
        <v>26224</v>
      </c>
      <c r="L64" s="54"/>
      <c r="M64" s="61">
        <f>[16]Other!$D$16</f>
        <v>0</v>
      </c>
      <c r="N64" s="54"/>
      <c r="O64" s="61">
        <f>[16]EXTRA3!$D$16</f>
        <v>0</v>
      </c>
      <c r="P64" s="54"/>
      <c r="Q64" s="61">
        <f>[16]EXTRA4!$D$16</f>
        <v>0</v>
      </c>
      <c r="R64" s="54"/>
      <c r="S64" s="61">
        <f>[16]EXTRA5!$D$16</f>
        <v>0</v>
      </c>
      <c r="T64" s="54"/>
      <c r="U64" s="61" t="e">
        <f>#REF!</f>
        <v>#REF!</v>
      </c>
      <c r="V64" s="62"/>
      <c r="W64" s="61" t="e">
        <f>#REF!</f>
        <v>#REF!</v>
      </c>
      <c r="X64" s="62"/>
      <c r="Y64" s="61" t="e">
        <f>#REF!</f>
        <v>#REF!</v>
      </c>
      <c r="Z64" s="54"/>
      <c r="AA64" s="61" t="e">
        <f>#REF!</f>
        <v>#REF!</v>
      </c>
      <c r="AB64" s="54"/>
      <c r="AC64" s="61" t="e">
        <f>#REF!</f>
        <v>#REF!</v>
      </c>
      <c r="AD64" s="54"/>
      <c r="AE64" s="61" t="e">
        <f>#REF!</f>
        <v>#REF!</v>
      </c>
      <c r="AF64" s="54"/>
      <c r="AG64" s="61" t="e">
        <f>#REF!</f>
        <v>#REF!</v>
      </c>
      <c r="AH64" s="54"/>
      <c r="AI64" s="61" t="e">
        <f>#REF!</f>
        <v>#REF!</v>
      </c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61">
        <f t="shared" si="2"/>
        <v>6424369</v>
      </c>
      <c r="BA64" s="63"/>
    </row>
    <row r="65" spans="1:58" x14ac:dyDescent="0.2">
      <c r="A65" s="49" t="s">
        <v>21</v>
      </c>
      <c r="B65" s="54">
        <f>C34+C53-C65</f>
        <v>0</v>
      </c>
      <c r="C65" s="61">
        <f>[16]NSW!$D$24</f>
        <v>-136000</v>
      </c>
      <c r="D65" s="54">
        <f>E34+E53-E65</f>
        <v>0</v>
      </c>
      <c r="E65" s="61">
        <f>[16]VIC!$D$24</f>
        <v>-225000</v>
      </c>
      <c r="F65" s="54">
        <f>G34+G53-G65</f>
        <v>0</v>
      </c>
      <c r="G65" s="61">
        <f>[16]QSLD!$D$24</f>
        <v>-9000</v>
      </c>
      <c r="H65" s="54">
        <f>I34+I53-I65</f>
        <v>0</v>
      </c>
      <c r="I65" s="61">
        <f>[16]S.AU!$D$24</f>
        <v>-93000</v>
      </c>
      <c r="J65" s="54">
        <f>K34+K53-K65</f>
        <v>0</v>
      </c>
      <c r="K65" s="61">
        <f>[16]SNWY!$D$24</f>
        <v>-19000</v>
      </c>
      <c r="L65" s="54">
        <f>M34+M53-M65</f>
        <v>0</v>
      </c>
      <c r="M65" s="61">
        <f>[16]Other!$D$24</f>
        <v>0</v>
      </c>
      <c r="N65" s="54">
        <f>O34+O53-O65</f>
        <v>0</v>
      </c>
      <c r="O65" s="61">
        <f>[16]EXTRA3!$D$24</f>
        <v>0</v>
      </c>
      <c r="P65" s="54">
        <f>Q34+Q53-Q65</f>
        <v>0</v>
      </c>
      <c r="Q65" s="61">
        <f>[16]EXTRA4!$D$24</f>
        <v>0</v>
      </c>
      <c r="R65" s="54">
        <f>S34+S53-S65</f>
        <v>0</v>
      </c>
      <c r="S65" s="61">
        <f>[16]EXTRA5!$D$24</f>
        <v>0</v>
      </c>
      <c r="T65" s="54"/>
      <c r="U65" s="61" t="e">
        <f>#REF!</f>
        <v>#REF!</v>
      </c>
      <c r="V65" s="62"/>
      <c r="W65" s="61" t="e">
        <f>#REF!</f>
        <v>#REF!</v>
      </c>
      <c r="X65" s="62"/>
      <c r="Y65" s="61" t="e">
        <f>#REF!</f>
        <v>#REF!</v>
      </c>
      <c r="Z65" s="54">
        <f>AZ34+AZ53-AZ65</f>
        <v>0</v>
      </c>
      <c r="AA65" s="61" t="e">
        <f>#REF!</f>
        <v>#REF!</v>
      </c>
      <c r="AB65" s="54"/>
      <c r="AC65" s="61" t="e">
        <f>#REF!</f>
        <v>#REF!</v>
      </c>
      <c r="AD65" s="54"/>
      <c r="AE65" s="61" t="e">
        <f>#REF!</f>
        <v>#REF!</v>
      </c>
      <c r="AF65" s="54"/>
      <c r="AG65" s="61" t="e">
        <f>#REF!</f>
        <v>#REF!</v>
      </c>
      <c r="AH65" s="54"/>
      <c r="AI65" s="61" t="e">
        <f>#REF!</f>
        <v>#REF!</v>
      </c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61">
        <f t="shared" si="2"/>
        <v>-482000</v>
      </c>
      <c r="BA65" s="63"/>
    </row>
    <row r="66" spans="1:58" x14ac:dyDescent="0.2">
      <c r="A66" s="49" t="s">
        <v>49</v>
      </c>
      <c r="B66" s="54"/>
      <c r="C66" s="61">
        <f>[16]NSW!$D$38</f>
        <v>124065.32559902893</v>
      </c>
      <c r="D66" s="54"/>
      <c r="E66" s="61">
        <f>[16]VIC!$D$38</f>
        <v>-995229.01252793625</v>
      </c>
      <c r="F66" s="54"/>
      <c r="G66" s="61">
        <f>[16]QSLD!$D$38</f>
        <v>-392154.76043275057</v>
      </c>
      <c r="H66" s="54"/>
      <c r="I66" s="61">
        <f>[16]S.AU!$D$38</f>
        <v>-915776.83521482442</v>
      </c>
      <c r="J66" s="54"/>
      <c r="K66" s="61">
        <f>[16]SNWY!$D$38</f>
        <v>441755.7</v>
      </c>
      <c r="L66" s="54"/>
      <c r="M66" s="61">
        <f>[16]Other!$D$38</f>
        <v>701623</v>
      </c>
      <c r="N66" s="54"/>
      <c r="O66" s="61">
        <f>[16]EXTRA3!$D$38</f>
        <v>0</v>
      </c>
      <c r="P66" s="54"/>
      <c r="Q66" s="61">
        <f>[16]EXTRA4!$D$38</f>
        <v>0</v>
      </c>
      <c r="R66" s="54"/>
      <c r="S66" s="61">
        <f>[16]EXTRA5!$D$38</f>
        <v>0</v>
      </c>
      <c r="T66" s="54"/>
      <c r="U66" s="61" t="e">
        <f>#REF!</f>
        <v>#REF!</v>
      </c>
      <c r="V66" s="62"/>
      <c r="W66" s="61" t="e">
        <f>#REF!</f>
        <v>#REF!</v>
      </c>
      <c r="X66" s="62"/>
      <c r="Y66" s="61" t="e">
        <f>#REF!</f>
        <v>#REF!</v>
      </c>
      <c r="Z66" s="54"/>
      <c r="AA66" s="61" t="e">
        <f>#REF!</f>
        <v>#REF!</v>
      </c>
      <c r="AB66" s="54"/>
      <c r="AC66" s="61" t="e">
        <f>#REF!</f>
        <v>#REF!</v>
      </c>
      <c r="AD66" s="54"/>
      <c r="AE66" s="61" t="e">
        <f>#REF!</f>
        <v>#REF!</v>
      </c>
      <c r="AF66" s="54"/>
      <c r="AG66" s="61" t="e">
        <f>#REF!</f>
        <v>#REF!</v>
      </c>
      <c r="AH66" s="54"/>
      <c r="AI66" s="61" t="e">
        <f>#REF!</f>
        <v>#REF!</v>
      </c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61">
        <f t="shared" si="2"/>
        <v>-1035716.5825764823</v>
      </c>
      <c r="BA66" s="63"/>
    </row>
    <row r="67" spans="1:58" x14ac:dyDescent="0.2">
      <c r="A67" s="49" t="s">
        <v>50</v>
      </c>
      <c r="B67" s="54">
        <f>C67-SUM(C63:C66)</f>
        <v>0.10952369494771119</v>
      </c>
      <c r="C67" s="61">
        <f>C36+C57</f>
        <v>33876.43512272388</v>
      </c>
      <c r="D67" s="54">
        <f>E67-SUM(E63:E66)</f>
        <v>-0.37934097880497575</v>
      </c>
      <c r="E67" s="61">
        <f>E36+E57</f>
        <v>275490.60813108494</v>
      </c>
      <c r="F67" s="54">
        <f>G67-SUM(G63:G66)</f>
        <v>-0.33389182423707098</v>
      </c>
      <c r="G67" s="61">
        <f>G36+G57</f>
        <v>361532.90567542519</v>
      </c>
      <c r="H67" s="54">
        <f>I67-SUM(I63:I66)</f>
        <v>0.31512167351320386</v>
      </c>
      <c r="I67" s="61">
        <f>I36+I57</f>
        <v>3077149.4799068491</v>
      </c>
      <c r="J67" s="54">
        <f>K67-SUM(K63:K66)</f>
        <v>0</v>
      </c>
      <c r="K67" s="61">
        <f>K36+K57</f>
        <v>448979.7</v>
      </c>
      <c r="L67" s="54">
        <f>M67-SUM(M63:M66)</f>
        <v>0</v>
      </c>
      <c r="M67" s="61">
        <f>M36+M57</f>
        <v>701623</v>
      </c>
      <c r="N67" s="54">
        <f>O67-SUM(O64:O66)</f>
        <v>0</v>
      </c>
      <c r="O67" s="61">
        <f>O36+O57</f>
        <v>0</v>
      </c>
      <c r="P67" s="54">
        <f>Q67-SUM(Q64:Q66)</f>
        <v>0</v>
      </c>
      <c r="Q67" s="61">
        <f>Q36+Q57</f>
        <v>0</v>
      </c>
      <c r="R67" s="54">
        <f>S67-SUM(S64:S66)</f>
        <v>0</v>
      </c>
      <c r="S67" s="61">
        <f>S36+S57</f>
        <v>0</v>
      </c>
      <c r="T67" s="54"/>
      <c r="U67" s="61" t="e">
        <f>U36+U57</f>
        <v>#REF!</v>
      </c>
      <c r="V67" s="62"/>
      <c r="W67" s="61" t="e">
        <f>W36+W57</f>
        <v>#REF!</v>
      </c>
      <c r="X67" s="62"/>
      <c r="Y67" s="61" t="e">
        <f>Y36+Y57</f>
        <v>#REF!</v>
      </c>
      <c r="Z67" s="54">
        <f>AZ67-SUM(AZ64:AZ66)</f>
        <v>-8000.2885874342173</v>
      </c>
      <c r="AA67" s="61" t="e">
        <f>AA36+AA57</f>
        <v>#REF!</v>
      </c>
      <c r="AB67" s="54"/>
      <c r="AC67" s="61" t="e">
        <f>AC36+AC57</f>
        <v>#REF!</v>
      </c>
      <c r="AD67" s="54"/>
      <c r="AE67" s="61" t="e">
        <f>AE36+AE57</f>
        <v>#REF!</v>
      </c>
      <c r="AF67" s="54"/>
      <c r="AG67" s="61" t="e">
        <f>AG36+AG57</f>
        <v>#REF!</v>
      </c>
      <c r="AH67" s="54"/>
      <c r="AI67" s="61" t="e">
        <f>AI36+AI57</f>
        <v>#REF!</v>
      </c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61">
        <f t="shared" si="2"/>
        <v>4898652.1288360832</v>
      </c>
      <c r="BA67" s="63"/>
    </row>
    <row r="68" spans="1:58" x14ac:dyDescent="0.2">
      <c r="B68" s="54"/>
      <c r="C68" s="56"/>
      <c r="D68" s="54"/>
      <c r="E68" s="56"/>
      <c r="F68" s="54"/>
      <c r="G68" s="56"/>
      <c r="H68" s="54"/>
      <c r="I68" s="56"/>
      <c r="J68" s="54"/>
      <c r="K68" s="56"/>
      <c r="L68" s="54"/>
      <c r="M68" s="56"/>
      <c r="N68" s="54"/>
      <c r="O68" s="56"/>
      <c r="P68" s="54"/>
      <c r="Q68" s="56"/>
      <c r="R68" s="54"/>
      <c r="S68" s="56"/>
      <c r="T68" s="54"/>
      <c r="U68" s="56"/>
      <c r="W68" s="56"/>
      <c r="X68" s="73"/>
      <c r="Y68" s="56"/>
      <c r="Z68" s="54"/>
      <c r="AA68" s="56"/>
      <c r="AB68" s="54"/>
      <c r="AC68" s="56"/>
      <c r="AD68" s="54"/>
      <c r="AE68" s="56"/>
      <c r="AF68" s="54"/>
      <c r="AG68" s="56"/>
      <c r="AH68" s="54"/>
      <c r="AI68" s="56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6"/>
      <c r="BA68" s="63"/>
    </row>
    <row r="69" spans="1:58" x14ac:dyDescent="0.2">
      <c r="A69" s="74" t="s">
        <v>51</v>
      </c>
      <c r="C69" s="56"/>
      <c r="E69" s="56"/>
      <c r="G69" s="56"/>
      <c r="I69" s="56"/>
      <c r="K69" s="56"/>
      <c r="M69" s="56"/>
      <c r="O69" s="56"/>
      <c r="P69" s="6"/>
      <c r="Q69" s="56"/>
      <c r="R69" s="6"/>
      <c r="S69" s="56"/>
      <c r="T69" s="6"/>
      <c r="U69" s="56"/>
      <c r="W69" s="56"/>
      <c r="X69" s="73"/>
      <c r="Y69" s="56"/>
      <c r="AA69" s="56"/>
      <c r="AC69" s="56"/>
      <c r="AE69" s="56"/>
      <c r="AG69" s="56"/>
      <c r="AI69" s="56"/>
      <c r="AZ69" s="56"/>
      <c r="BA69" s="63"/>
      <c r="BF69" s="75"/>
    </row>
    <row r="70" spans="1:58" x14ac:dyDescent="0.2">
      <c r="A70" s="49" t="s">
        <v>50</v>
      </c>
      <c r="B70" s="54"/>
      <c r="C70" s="61">
        <v>-16503.150000000001</v>
      </c>
      <c r="D70" s="54"/>
      <c r="E70" s="61">
        <v>-34578.379999999997</v>
      </c>
      <c r="F70" s="54"/>
      <c r="G70" s="61">
        <v>675961.28</v>
      </c>
      <c r="H70" s="54"/>
      <c r="I70" s="61">
        <v>3985661.82</v>
      </c>
      <c r="J70" s="54"/>
      <c r="K70" s="61">
        <v>441552</v>
      </c>
      <c r="L70" s="54"/>
      <c r="M70" s="61">
        <v>701623</v>
      </c>
      <c r="N70" s="54"/>
      <c r="O70" s="61">
        <f>[16]EXTRA3!$D$53</f>
        <v>0</v>
      </c>
      <c r="P70" s="54"/>
      <c r="Q70" s="61">
        <f>[16]EXTRA4!$D$53</f>
        <v>0</v>
      </c>
      <c r="R70" s="54"/>
      <c r="S70" s="61">
        <f>[16]EXTRA5!$D$53</f>
        <v>0</v>
      </c>
      <c r="T70" s="54"/>
      <c r="U70" s="61" t="e">
        <f>#REF!</f>
        <v>#REF!</v>
      </c>
      <c r="V70" s="62"/>
      <c r="W70" s="61" t="e">
        <f>#REF!</f>
        <v>#REF!</v>
      </c>
      <c r="X70" s="62"/>
      <c r="Y70" s="61" t="e">
        <f>#REF!</f>
        <v>#REF!</v>
      </c>
      <c r="Z70" s="54"/>
      <c r="AA70" s="61" t="e">
        <f>#REF!</f>
        <v>#REF!</v>
      </c>
      <c r="AB70" s="54"/>
      <c r="AC70" s="61" t="e">
        <f>#REF!</f>
        <v>#REF!</v>
      </c>
      <c r="AD70" s="54"/>
      <c r="AE70" s="61" t="e">
        <f>#REF!</f>
        <v>#REF!</v>
      </c>
      <c r="AF70" s="54"/>
      <c r="AG70" s="61" t="e">
        <f>#REF!</f>
        <v>#REF!</v>
      </c>
      <c r="AH70" s="54"/>
      <c r="AI70" s="61" t="e">
        <f>#REF!</f>
        <v>#REF!</v>
      </c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61">
        <f>C70+E70+G70+I70+K70+M70+O70+Q70+S70</f>
        <v>5753716.5700000003</v>
      </c>
      <c r="BA70" s="63"/>
    </row>
    <row r="71" spans="1:58" x14ac:dyDescent="0.2">
      <c r="B71" s="54">
        <f>SUM(C73:C76)-C67+C70</f>
        <v>-0.10735731891327305</v>
      </c>
      <c r="C71" s="76"/>
      <c r="D71" s="54">
        <f>SUM(E73:E76)-E67+E70</f>
        <v>0.38295861101505579</v>
      </c>
      <c r="E71" s="76"/>
      <c r="F71" s="54">
        <f>SUM(G73:G76)-G67+G70</f>
        <v>0.33161294239107519</v>
      </c>
      <c r="G71" s="76"/>
      <c r="H71" s="54">
        <f>SUM(I73:I76)-I67+I70</f>
        <v>-0.31334279477596283</v>
      </c>
      <c r="I71" s="76"/>
      <c r="J71" s="54">
        <f>SUM(K73:K76)-K67+K70</f>
        <v>0.29999999998835847</v>
      </c>
      <c r="K71" s="76"/>
      <c r="L71" s="54">
        <f>SUM(M73:M76)-M67+M70</f>
        <v>0</v>
      </c>
      <c r="M71" s="76"/>
      <c r="N71" s="54">
        <f>SUM(O74:O76)-O67+O70</f>
        <v>0</v>
      </c>
      <c r="O71" s="76"/>
      <c r="P71" s="54">
        <f>SUM(Q74:Q76)-Q67+Q70</f>
        <v>0</v>
      </c>
      <c r="Q71" s="76"/>
      <c r="R71" s="54">
        <f>SUM(S74:S76)-S67+S70</f>
        <v>0</v>
      </c>
      <c r="S71" s="76"/>
      <c r="T71" s="54"/>
      <c r="U71" s="76"/>
      <c r="V71" s="76"/>
      <c r="W71" s="76"/>
      <c r="X71" s="77"/>
      <c r="Y71" s="76"/>
      <c r="Z71" s="54">
        <f>SUM(AZ74:AZ76)-AZ67+AZ70</f>
        <v>0.59387143980711699</v>
      </c>
      <c r="AA71" s="76"/>
      <c r="AB71" s="54"/>
      <c r="AC71" s="76"/>
      <c r="AD71" s="54"/>
      <c r="AE71" s="76"/>
      <c r="AF71" s="54"/>
      <c r="AG71" s="76"/>
      <c r="AH71" s="54"/>
      <c r="AI71" s="76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76">
        <f>C71+E71+G71+I71+K71+M71+O71+Q71+S71+U71+W71+Y71+AA71+AC71+AE71+AG71+AI71</f>
        <v>0</v>
      </c>
      <c r="BA71" s="63"/>
    </row>
    <row r="72" spans="1:58" ht="11.25" customHeight="1" x14ac:dyDescent="0.2">
      <c r="A72" s="65" t="s">
        <v>52</v>
      </c>
      <c r="B72" s="66">
        <f>+B4</f>
        <v>36550</v>
      </c>
      <c r="O72" s="7"/>
      <c r="P72" s="6"/>
      <c r="Q72" s="7"/>
      <c r="R72" s="6"/>
      <c r="S72" s="7"/>
      <c r="T72" s="6"/>
      <c r="U72" s="7"/>
      <c r="X72" s="5"/>
      <c r="AZ72" s="7" t="s">
        <v>18</v>
      </c>
      <c r="BA72" s="63"/>
    </row>
    <row r="73" spans="1:58" x14ac:dyDescent="0.2">
      <c r="A73" s="49" t="s">
        <v>25</v>
      </c>
      <c r="B73" s="54"/>
      <c r="C73" s="61">
        <f>[16]NSW!$O$44</f>
        <v>0</v>
      </c>
      <c r="D73" s="54"/>
      <c r="E73" s="61">
        <f>[16]VIC!$O$44</f>
        <v>0</v>
      </c>
      <c r="F73" s="54"/>
      <c r="G73" s="61">
        <f>[16]QSLD!$O$44</f>
        <v>0</v>
      </c>
      <c r="H73" s="54"/>
      <c r="I73" s="61">
        <f>[16]S.AU!$O$44</f>
        <v>0</v>
      </c>
      <c r="J73" s="54"/>
      <c r="K73" s="61">
        <f>[16]SNWY!$O$44</f>
        <v>0</v>
      </c>
      <c r="L73" s="54"/>
      <c r="M73" s="61">
        <f>[16]Other!$O$44</f>
        <v>0</v>
      </c>
      <c r="N73" s="54"/>
      <c r="O73" s="61">
        <f>[16]EXTRA3!$O$44</f>
        <v>0</v>
      </c>
      <c r="P73" s="54"/>
      <c r="Q73" s="61">
        <f>[16]EXTRA4!$O$44</f>
        <v>0</v>
      </c>
      <c r="R73" s="54"/>
      <c r="S73" s="61">
        <f>[16]EXTRA5!$O$44</f>
        <v>0</v>
      </c>
      <c r="T73" s="54"/>
      <c r="U73" s="61" t="e">
        <f>#REF!</f>
        <v>#REF!</v>
      </c>
      <c r="V73" s="62"/>
      <c r="W73" s="61" t="e">
        <f>#REF!</f>
        <v>#REF!</v>
      </c>
      <c r="X73" s="62"/>
      <c r="Y73" s="61" t="e">
        <f>#REF!</f>
        <v>#REF!</v>
      </c>
      <c r="Z73" s="54"/>
      <c r="AA73" s="61" t="e">
        <f>#REF!</f>
        <v>#REF!</v>
      </c>
      <c r="AB73" s="54"/>
      <c r="AC73" s="61" t="e">
        <f>#REF!</f>
        <v>#REF!</v>
      </c>
      <c r="AD73" s="54"/>
      <c r="AE73" s="61" t="e">
        <f>#REF!</f>
        <v>#REF!</v>
      </c>
      <c r="AF73" s="54"/>
      <c r="AG73" s="61" t="e">
        <f>#REF!</f>
        <v>#REF!</v>
      </c>
      <c r="AH73" s="54"/>
      <c r="AI73" s="61" t="e">
        <f>#REF!</f>
        <v>#REF!</v>
      </c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61">
        <f>C73+E73+G73+I73+K73+M73+O73+Q73+S73</f>
        <v>0</v>
      </c>
      <c r="BA73" s="63"/>
    </row>
    <row r="74" spans="1:58" x14ac:dyDescent="0.2">
      <c r="A74" s="49" t="s">
        <v>48</v>
      </c>
      <c r="B74" s="54"/>
      <c r="C74" s="61">
        <f>[16]NSW!$O$16</f>
        <v>-85442</v>
      </c>
      <c r="D74" s="54"/>
      <c r="E74" s="61">
        <f>[16]VIC!$O$16</f>
        <v>328503</v>
      </c>
      <c r="F74" s="54"/>
      <c r="G74" s="61">
        <f>[16]QSLD!$O$16</f>
        <v>-64218</v>
      </c>
      <c r="H74" s="54"/>
      <c r="I74" s="61">
        <f>[16]S.AU!$O$16</f>
        <v>3336799</v>
      </c>
      <c r="J74" s="54"/>
      <c r="K74" s="61">
        <f>[16]SNWY!$O$16</f>
        <v>30512</v>
      </c>
      <c r="L74" s="54"/>
      <c r="M74" s="61">
        <f>[16]Other!$O$16</f>
        <v>0</v>
      </c>
      <c r="N74" s="54"/>
      <c r="O74" s="61">
        <f>[16]EXTRA3!$O$16</f>
        <v>0</v>
      </c>
      <c r="P74" s="54"/>
      <c r="Q74" s="61">
        <f>[16]EXTRA4!$O$16</f>
        <v>0</v>
      </c>
      <c r="R74" s="54"/>
      <c r="S74" s="61">
        <f>[16]EXTRA5!$O$16</f>
        <v>0</v>
      </c>
      <c r="T74" s="54"/>
      <c r="U74" s="61" t="e">
        <f>#REF!</f>
        <v>#REF!</v>
      </c>
      <c r="V74" s="62"/>
      <c r="W74" s="61" t="e">
        <f>#REF!</f>
        <v>#REF!</v>
      </c>
      <c r="X74" s="62"/>
      <c r="Y74" s="61" t="e">
        <f>#REF!</f>
        <v>#REF!</v>
      </c>
      <c r="Z74" s="54"/>
      <c r="AA74" s="61" t="e">
        <f>#REF!</f>
        <v>#REF!</v>
      </c>
      <c r="AB74" s="54"/>
      <c r="AC74" s="61" t="e">
        <f>#REF!</f>
        <v>#REF!</v>
      </c>
      <c r="AD74" s="54"/>
      <c r="AE74" s="61" t="e">
        <f>#REF!</f>
        <v>#REF!</v>
      </c>
      <c r="AF74" s="54"/>
      <c r="AG74" s="61" t="e">
        <f>#REF!</f>
        <v>#REF!</v>
      </c>
      <c r="AH74" s="54"/>
      <c r="AI74" s="61" t="e">
        <f>#REF!</f>
        <v>#REF!</v>
      </c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61">
        <f>C74+E74+G74+I74+K74+M74+O74+Q74+S74</f>
        <v>3546154</v>
      </c>
      <c r="BA74" s="63"/>
    </row>
    <row r="75" spans="1:58" x14ac:dyDescent="0.2">
      <c r="A75" s="49" t="s">
        <v>21</v>
      </c>
      <c r="B75" s="54"/>
      <c r="C75" s="61">
        <f>[16]NSW!$O$24</f>
        <v>15000</v>
      </c>
      <c r="D75" s="54"/>
      <c r="E75" s="61">
        <f>[16]VIC!$O$24</f>
        <v>0</v>
      </c>
      <c r="F75" s="54"/>
      <c r="G75" s="61">
        <f>[16]QSLD!$O$24</f>
        <v>0</v>
      </c>
      <c r="H75" s="54"/>
      <c r="I75" s="61">
        <f>[16]S.AU!$O$24</f>
        <v>31000</v>
      </c>
      <c r="J75" s="54"/>
      <c r="K75" s="61">
        <f>[16]SNWY!$O$24</f>
        <v>2000</v>
      </c>
      <c r="L75" s="54"/>
      <c r="M75" s="61">
        <f>[16]Other!$O$24</f>
        <v>0</v>
      </c>
      <c r="N75" s="54"/>
      <c r="O75" s="61">
        <f>[16]EXTRA3!$O$24</f>
        <v>0</v>
      </c>
      <c r="P75" s="54"/>
      <c r="Q75" s="61">
        <f>[16]EXTRA4!$O$24</f>
        <v>0</v>
      </c>
      <c r="R75" s="54"/>
      <c r="S75" s="61">
        <f>[16]EXTRA5!$O$24</f>
        <v>0</v>
      </c>
      <c r="T75" s="54"/>
      <c r="U75" s="61" t="e">
        <f>#REF!</f>
        <v>#REF!</v>
      </c>
      <c r="V75" s="62"/>
      <c r="W75" s="61" t="e">
        <f>#REF!</f>
        <v>#REF!</v>
      </c>
      <c r="X75" s="62"/>
      <c r="Y75" s="61" t="e">
        <f>#REF!</f>
        <v>#REF!</v>
      </c>
      <c r="Z75" s="54"/>
      <c r="AA75" s="61" t="e">
        <f>#REF!</f>
        <v>#REF!</v>
      </c>
      <c r="AB75" s="54"/>
      <c r="AC75" s="61" t="e">
        <f>#REF!</f>
        <v>#REF!</v>
      </c>
      <c r="AD75" s="54"/>
      <c r="AE75" s="61" t="e">
        <f>#REF!</f>
        <v>#REF!</v>
      </c>
      <c r="AF75" s="54"/>
      <c r="AG75" s="61" t="e">
        <f>#REF!</f>
        <v>#REF!</v>
      </c>
      <c r="AH75" s="54"/>
      <c r="AI75" s="61" t="e">
        <f>#REF!</f>
        <v>#REF!</v>
      </c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61">
        <f>C75+E75+G75+I75+K75+M75+O75+Q75+S75</f>
        <v>48000</v>
      </c>
      <c r="BA75" s="63"/>
    </row>
    <row r="76" spans="1:58" x14ac:dyDescent="0.2">
      <c r="A76" s="49" t="s">
        <v>49</v>
      </c>
      <c r="B76" s="54"/>
      <c r="C76" s="61">
        <f>[16]NSW!$O$38</f>
        <v>120821.47776540497</v>
      </c>
      <c r="D76" s="54"/>
      <c r="E76" s="61">
        <f>[16]VIC!$O$38</f>
        <v>-18433.628910304047</v>
      </c>
      <c r="F76" s="54"/>
      <c r="G76" s="61">
        <f>[16]QSLD!$O$38</f>
        <v>-250210.04271163244</v>
      </c>
      <c r="H76" s="54"/>
      <c r="I76" s="61">
        <f>[16]S.AU!$O$38</f>
        <v>-4276311.6534359455</v>
      </c>
      <c r="J76" s="54"/>
      <c r="K76" s="61">
        <f>[16]SNWY!$O$38</f>
        <v>-25084</v>
      </c>
      <c r="L76" s="54"/>
      <c r="M76" s="61">
        <f>[16]Other!$O$38</f>
        <v>0</v>
      </c>
      <c r="N76" s="54"/>
      <c r="O76" s="61">
        <f>[16]EXTRA3!$O$38</f>
        <v>0</v>
      </c>
      <c r="P76" s="54"/>
      <c r="Q76" s="61">
        <f>[16]EXTRA4!$O$38</f>
        <v>0</v>
      </c>
      <c r="R76" s="54"/>
      <c r="S76" s="61">
        <f>[16]EXTRA5!$O$38</f>
        <v>0</v>
      </c>
      <c r="T76" s="54"/>
      <c r="U76" s="61" t="e">
        <f>#REF!</f>
        <v>#REF!</v>
      </c>
      <c r="V76" s="62"/>
      <c r="W76" s="61" t="e">
        <f>#REF!</f>
        <v>#REF!</v>
      </c>
      <c r="X76" s="62"/>
      <c r="Y76" s="61" t="e">
        <f>#REF!</f>
        <v>#REF!</v>
      </c>
      <c r="Z76" s="54"/>
      <c r="AA76" s="61" t="e">
        <f>#REF!</f>
        <v>#REF!</v>
      </c>
      <c r="AB76" s="54"/>
      <c r="AC76" s="61" t="e">
        <f>#REF!</f>
        <v>#REF!</v>
      </c>
      <c r="AD76" s="54"/>
      <c r="AE76" s="61" t="e">
        <f>#REF!</f>
        <v>#REF!</v>
      </c>
      <c r="AF76" s="54"/>
      <c r="AG76" s="61" t="e">
        <f>#REF!</f>
        <v>#REF!</v>
      </c>
      <c r="AH76" s="54"/>
      <c r="AI76" s="61" t="e">
        <f>#REF!</f>
        <v>#REF!</v>
      </c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61">
        <f>C76+E76+G76+I76+K76+M76+O76+Q76+S76</f>
        <v>-4449217.8472924773</v>
      </c>
      <c r="BA76" s="63"/>
    </row>
    <row r="77" spans="1:58" x14ac:dyDescent="0.2">
      <c r="A77" s="49" t="s">
        <v>50</v>
      </c>
      <c r="B77" s="72"/>
      <c r="C77" s="78">
        <f>SUM(C73:C76)</f>
        <v>50379.477765404969</v>
      </c>
      <c r="D77" s="72"/>
      <c r="E77" s="78">
        <f>SUM(E73:E76)</f>
        <v>310069.37108969595</v>
      </c>
      <c r="F77" s="72"/>
      <c r="G77" s="78">
        <f>SUM(G73:G76)</f>
        <v>-314428.04271163244</v>
      </c>
      <c r="H77" s="72"/>
      <c r="I77" s="78">
        <f>SUM(I73:I76)</f>
        <v>-908512.65343594551</v>
      </c>
      <c r="J77" s="72"/>
      <c r="K77" s="78">
        <f>SUM(K73:K76)</f>
        <v>7428</v>
      </c>
      <c r="L77" s="72"/>
      <c r="M77" s="78">
        <f>SUM(M74:M76)</f>
        <v>0</v>
      </c>
      <c r="N77" s="72"/>
      <c r="O77" s="78">
        <f>SUM(O74:O76)</f>
        <v>0</v>
      </c>
      <c r="P77" s="72"/>
      <c r="Q77" s="78">
        <f>SUM(Q74:Q76)</f>
        <v>0</v>
      </c>
      <c r="R77" s="72"/>
      <c r="S77" s="78">
        <f>SUM(S74:S76)</f>
        <v>0</v>
      </c>
      <c r="T77" s="72"/>
      <c r="U77" s="78" t="e">
        <f>SUM(U74:U76)</f>
        <v>#REF!</v>
      </c>
      <c r="V77" s="72"/>
      <c r="W77" s="78" t="e">
        <f>SUM(W74:W76)</f>
        <v>#REF!</v>
      </c>
      <c r="X77" s="79"/>
      <c r="Y77" s="78" t="e">
        <f>SUM(Y74:Y76)</f>
        <v>#REF!</v>
      </c>
      <c r="Z77" s="72"/>
      <c r="AA77" s="78" t="e">
        <f>SUM(AA74:AA76)</f>
        <v>#REF!</v>
      </c>
      <c r="AB77" s="72"/>
      <c r="AC77" s="78" t="e">
        <f>SUM(AC74:AC76)</f>
        <v>#REF!</v>
      </c>
      <c r="AD77" s="72"/>
      <c r="AE77" s="78" t="e">
        <f>SUM(AE74:AE76)</f>
        <v>#REF!</v>
      </c>
      <c r="AF77" s="72"/>
      <c r="AG77" s="78" t="e">
        <f>SUM(AG74:AG76)</f>
        <v>#REF!</v>
      </c>
      <c r="AH77" s="72"/>
      <c r="AI77" s="78" t="e">
        <f>SUM(AI74:AI76)</f>
        <v>#REF!</v>
      </c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8">
        <f>C77+E77+G77+I77+K77+M77+O77+Q77+S77</f>
        <v>-855063.84729247703</v>
      </c>
      <c r="BA77" s="63"/>
      <c r="BB77" s="5"/>
      <c r="BC77" s="5"/>
      <c r="BD77" s="5"/>
      <c r="BE77" s="5"/>
    </row>
    <row r="78" spans="1:58" x14ac:dyDescent="0.2">
      <c r="A78" s="36"/>
      <c r="B78" s="54"/>
      <c r="D78" s="54"/>
      <c r="F78" s="54"/>
      <c r="H78" s="54"/>
      <c r="J78" s="54"/>
      <c r="L78" s="54"/>
      <c r="N78" s="54"/>
      <c r="O78" s="7"/>
      <c r="P78" s="54"/>
      <c r="Q78" s="7"/>
      <c r="R78" s="54"/>
      <c r="S78" s="7"/>
      <c r="T78" s="54"/>
      <c r="U78" s="7"/>
      <c r="X78" s="5"/>
      <c r="Z78" s="54"/>
      <c r="AB78" s="54"/>
      <c r="AD78" s="54"/>
      <c r="AF78" s="54"/>
      <c r="AH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7" t="s">
        <v>18</v>
      </c>
      <c r="BA78" s="63"/>
      <c r="BB78" s="5"/>
      <c r="BC78" s="5"/>
      <c r="BD78" s="5"/>
      <c r="BE78" s="80"/>
    </row>
    <row r="79" spans="1:58" x14ac:dyDescent="0.2">
      <c r="A79" s="65" t="s">
        <v>53</v>
      </c>
      <c r="O79" s="7"/>
      <c r="P79" s="6"/>
      <c r="Q79" s="7"/>
      <c r="R79" s="6"/>
      <c r="S79" s="7"/>
      <c r="T79" s="6"/>
      <c r="U79" s="7"/>
      <c r="X79" s="5"/>
      <c r="BA79" s="63"/>
      <c r="BB79" s="5"/>
      <c r="BC79" s="5"/>
      <c r="BD79" s="5"/>
      <c r="BE79" s="5"/>
    </row>
    <row r="80" spans="1:58" x14ac:dyDescent="0.2">
      <c r="A80" s="49" t="s">
        <v>25</v>
      </c>
      <c r="C80" s="81">
        <f>C39-C101</f>
        <v>0</v>
      </c>
      <c r="E80" s="81">
        <f>E39-E101</f>
        <v>0</v>
      </c>
      <c r="G80" s="81">
        <f>G39-G101</f>
        <v>0</v>
      </c>
      <c r="I80" s="81">
        <f>I39-I101</f>
        <v>0</v>
      </c>
      <c r="K80" s="81">
        <f>K39-K101</f>
        <v>0</v>
      </c>
      <c r="M80" s="81">
        <f>M39-M101</f>
        <v>0</v>
      </c>
      <c r="O80" s="81">
        <f>O39-O101</f>
        <v>0</v>
      </c>
      <c r="P80" s="6"/>
      <c r="Q80" s="81">
        <f>Q39-Q101</f>
        <v>0</v>
      </c>
      <c r="R80" s="6"/>
      <c r="S80" s="81">
        <f>S39-S101</f>
        <v>0</v>
      </c>
      <c r="T80" s="6"/>
      <c r="U80" s="81" t="e">
        <f>U39-U101</f>
        <v>#REF!</v>
      </c>
      <c r="V80" s="82"/>
      <c r="W80" s="81" t="e">
        <f>W39-W101</f>
        <v>#REF!</v>
      </c>
      <c r="X80" s="82"/>
      <c r="Y80" s="81" t="e">
        <f>Y39-Y101</f>
        <v>#REF!</v>
      </c>
      <c r="AA80" s="81" t="e">
        <f>AA39-AA101</f>
        <v>#REF!</v>
      </c>
      <c r="AC80" s="81" t="e">
        <f>AC39-AC101</f>
        <v>#REF!</v>
      </c>
      <c r="AE80" s="81" t="e">
        <f>AE39-AE101</f>
        <v>#REF!</v>
      </c>
      <c r="AG80" s="81" t="e">
        <f>AG39-AG101</f>
        <v>#REF!</v>
      </c>
      <c r="AI80" s="81" t="e">
        <f>AI39-AI101</f>
        <v>#REF!</v>
      </c>
      <c r="AZ80" s="81">
        <f>C80+E80+G80+I80+K80+M80+O80+Q80+S80</f>
        <v>0</v>
      </c>
      <c r="BA80" s="63"/>
      <c r="BB80" s="5"/>
      <c r="BC80" s="5"/>
      <c r="BD80" s="5"/>
      <c r="BE80" s="73"/>
    </row>
    <row r="81" spans="1:57" x14ac:dyDescent="0.2">
      <c r="A81" s="49" t="s">
        <v>26</v>
      </c>
      <c r="O81" s="7"/>
      <c r="P81" s="6"/>
      <c r="Q81" s="7"/>
      <c r="R81" s="6"/>
      <c r="S81" s="7"/>
      <c r="T81" s="6"/>
      <c r="U81" s="7"/>
      <c r="X81" s="5"/>
      <c r="AZ81" s="7" t="s">
        <v>18</v>
      </c>
      <c r="BA81" s="63"/>
      <c r="BB81" s="5"/>
      <c r="BC81" s="5"/>
      <c r="BD81" s="5"/>
      <c r="BE81" s="83"/>
    </row>
    <row r="82" spans="1:57" x14ac:dyDescent="0.2">
      <c r="A82" s="49" t="s">
        <v>54</v>
      </c>
      <c r="C82" s="84">
        <f t="shared" ref="C82:AI88" si="3">C41-C103</f>
        <v>-9961.570648121331</v>
      </c>
      <c r="E82" s="84">
        <f t="shared" si="3"/>
        <v>1998.029043675313</v>
      </c>
      <c r="G82" s="84">
        <f t="shared" si="3"/>
        <v>0</v>
      </c>
      <c r="I82" s="84">
        <f t="shared" si="3"/>
        <v>0</v>
      </c>
      <c r="K82" s="84">
        <f t="shared" si="3"/>
        <v>0</v>
      </c>
      <c r="M82" s="84">
        <f t="shared" si="3"/>
        <v>0</v>
      </c>
      <c r="O82" s="84">
        <f t="shared" si="3"/>
        <v>0</v>
      </c>
      <c r="P82" s="6"/>
      <c r="Q82" s="84">
        <f t="shared" si="3"/>
        <v>0</v>
      </c>
      <c r="R82" s="6"/>
      <c r="S82" s="84">
        <f t="shared" si="3"/>
        <v>0</v>
      </c>
      <c r="T82" s="6"/>
      <c r="U82" s="84" t="e">
        <f t="shared" si="3"/>
        <v>#REF!</v>
      </c>
      <c r="V82" s="84"/>
      <c r="W82" s="84" t="e">
        <f t="shared" si="3"/>
        <v>#REF!</v>
      </c>
      <c r="X82" s="84"/>
      <c r="Y82" s="84" t="e">
        <f t="shared" si="3"/>
        <v>#REF!</v>
      </c>
      <c r="AA82" s="84" t="e">
        <f t="shared" si="3"/>
        <v>#REF!</v>
      </c>
      <c r="AC82" s="84" t="e">
        <f t="shared" si="3"/>
        <v>#REF!</v>
      </c>
      <c r="AE82" s="84" t="e">
        <f t="shared" si="3"/>
        <v>#REF!</v>
      </c>
      <c r="AG82" s="84" t="e">
        <f t="shared" si="3"/>
        <v>#REF!</v>
      </c>
      <c r="AI82" s="84" t="e">
        <f t="shared" si="3"/>
        <v>#REF!</v>
      </c>
      <c r="AZ82" s="84">
        <f>C82+E82+G82+I82+K82+M82+O82+Q82+S82</f>
        <v>-7963.541604446018</v>
      </c>
      <c r="BA82" s="63"/>
      <c r="BB82" s="5"/>
      <c r="BC82" s="5"/>
      <c r="BD82" s="5"/>
      <c r="BE82" s="83"/>
    </row>
    <row r="83" spans="1:57" x14ac:dyDescent="0.2">
      <c r="A83" s="49" t="s">
        <v>55</v>
      </c>
      <c r="C83" s="84">
        <f t="shared" si="3"/>
        <v>-1249.9999580383301</v>
      </c>
      <c r="E83" s="84">
        <f t="shared" si="3"/>
        <v>0</v>
      </c>
      <c r="G83" s="84">
        <f t="shared" si="3"/>
        <v>0</v>
      </c>
      <c r="I83" s="84">
        <f t="shared" si="3"/>
        <v>0</v>
      </c>
      <c r="K83" s="84">
        <f t="shared" si="3"/>
        <v>0</v>
      </c>
      <c r="M83" s="84">
        <f t="shared" si="3"/>
        <v>0</v>
      </c>
      <c r="O83" s="84">
        <f t="shared" si="3"/>
        <v>0</v>
      </c>
      <c r="P83" s="6"/>
      <c r="Q83" s="84">
        <f t="shared" si="3"/>
        <v>0</v>
      </c>
      <c r="R83" s="6"/>
      <c r="S83" s="84">
        <f t="shared" si="3"/>
        <v>0</v>
      </c>
      <c r="T83" s="6"/>
      <c r="U83" s="84" t="e">
        <f t="shared" si="3"/>
        <v>#REF!</v>
      </c>
      <c r="V83" s="84"/>
      <c r="W83" s="84" t="e">
        <f t="shared" si="3"/>
        <v>#REF!</v>
      </c>
      <c r="X83" s="84"/>
      <c r="Y83" s="84" t="e">
        <f t="shared" si="3"/>
        <v>#REF!</v>
      </c>
      <c r="AA83" s="84" t="e">
        <f t="shared" si="3"/>
        <v>#REF!</v>
      </c>
      <c r="AC83" s="84" t="e">
        <f t="shared" si="3"/>
        <v>#REF!</v>
      </c>
      <c r="AE83" s="84" t="e">
        <f t="shared" si="3"/>
        <v>#REF!</v>
      </c>
      <c r="AG83" s="84" t="e">
        <f t="shared" si="3"/>
        <v>#REF!</v>
      </c>
      <c r="AI83" s="84" t="e">
        <f t="shared" si="3"/>
        <v>#REF!</v>
      </c>
      <c r="AZ83" s="84">
        <f>C83+E83+G83+I83+K83+M83+O83+Q83+S83</f>
        <v>-1249.9999580383301</v>
      </c>
      <c r="BA83" s="63"/>
      <c r="BB83" s="5"/>
      <c r="BC83" s="5"/>
      <c r="BD83" s="5"/>
      <c r="BE83" s="83"/>
    </row>
    <row r="84" spans="1:57" hidden="1" x14ac:dyDescent="0.2">
      <c r="A84" s="49" t="s">
        <v>29</v>
      </c>
      <c r="C84" s="84">
        <f t="shared" si="3"/>
        <v>0</v>
      </c>
      <c r="E84" s="84">
        <f t="shared" si="3"/>
        <v>0</v>
      </c>
      <c r="G84" s="84">
        <f t="shared" si="3"/>
        <v>0</v>
      </c>
      <c r="I84" s="84">
        <f t="shared" si="3"/>
        <v>0</v>
      </c>
      <c r="K84" s="84">
        <f t="shared" si="3"/>
        <v>0</v>
      </c>
      <c r="M84" s="84">
        <f t="shared" si="3"/>
        <v>0</v>
      </c>
      <c r="O84" s="84">
        <f t="shared" si="3"/>
        <v>0</v>
      </c>
      <c r="P84" s="6"/>
      <c r="Q84" s="84">
        <f t="shared" si="3"/>
        <v>0</v>
      </c>
      <c r="R84" s="6"/>
      <c r="S84" s="84">
        <f t="shared" si="3"/>
        <v>0</v>
      </c>
      <c r="T84" s="6"/>
      <c r="U84" s="84" t="e">
        <f t="shared" si="3"/>
        <v>#REF!</v>
      </c>
      <c r="V84" s="84"/>
      <c r="W84" s="84" t="e">
        <f t="shared" si="3"/>
        <v>#REF!</v>
      </c>
      <c r="X84" s="84"/>
      <c r="Y84" s="84" t="e">
        <f t="shared" si="3"/>
        <v>#REF!</v>
      </c>
      <c r="AA84" s="84" t="e">
        <f t="shared" si="3"/>
        <v>#REF!</v>
      </c>
      <c r="AC84" s="84" t="e">
        <f t="shared" si="3"/>
        <v>#REF!</v>
      </c>
      <c r="AE84" s="84" t="e">
        <f t="shared" si="3"/>
        <v>#REF!</v>
      </c>
      <c r="AG84" s="84" t="e">
        <f t="shared" si="3"/>
        <v>#REF!</v>
      </c>
      <c r="AI84" s="84" t="e">
        <f t="shared" si="3"/>
        <v>#REF!</v>
      </c>
      <c r="AZ84" s="84" t="e">
        <f>C84+E84+G84+I84+K84+M84+O84+Q84+S84+U84+W84+Y84+AA84+AC84+AE84+AG84+AI84</f>
        <v>#REF!</v>
      </c>
      <c r="BA84" s="63"/>
      <c r="BB84" s="5"/>
      <c r="BC84" s="5"/>
      <c r="BD84" s="5"/>
      <c r="BE84" s="83"/>
    </row>
    <row r="85" spans="1:57" hidden="1" x14ac:dyDescent="0.2">
      <c r="A85" s="49" t="s">
        <v>30</v>
      </c>
      <c r="C85" s="84">
        <f t="shared" si="3"/>
        <v>0</v>
      </c>
      <c r="E85" s="84">
        <f t="shared" si="3"/>
        <v>0</v>
      </c>
      <c r="G85" s="84">
        <f t="shared" si="3"/>
        <v>0</v>
      </c>
      <c r="I85" s="84">
        <f t="shared" si="3"/>
        <v>0</v>
      </c>
      <c r="K85" s="84">
        <f t="shared" si="3"/>
        <v>0</v>
      </c>
      <c r="M85" s="84">
        <f t="shared" si="3"/>
        <v>0</v>
      </c>
      <c r="O85" s="84">
        <f t="shared" si="3"/>
        <v>0</v>
      </c>
      <c r="P85" s="6"/>
      <c r="Q85" s="84">
        <f t="shared" si="3"/>
        <v>0</v>
      </c>
      <c r="R85" s="6"/>
      <c r="S85" s="84">
        <f t="shared" si="3"/>
        <v>0</v>
      </c>
      <c r="T85" s="6"/>
      <c r="U85" s="84" t="e">
        <f t="shared" si="3"/>
        <v>#REF!</v>
      </c>
      <c r="V85" s="84"/>
      <c r="W85" s="84" t="e">
        <f t="shared" si="3"/>
        <v>#REF!</v>
      </c>
      <c r="X85" s="84"/>
      <c r="Y85" s="84" t="e">
        <f t="shared" si="3"/>
        <v>#REF!</v>
      </c>
      <c r="AA85" s="84" t="e">
        <f t="shared" si="3"/>
        <v>#REF!</v>
      </c>
      <c r="AC85" s="84" t="e">
        <f t="shared" si="3"/>
        <v>#REF!</v>
      </c>
      <c r="AE85" s="84" t="e">
        <f t="shared" si="3"/>
        <v>#REF!</v>
      </c>
      <c r="AG85" s="84" t="e">
        <f t="shared" si="3"/>
        <v>#REF!</v>
      </c>
      <c r="AI85" s="84" t="e">
        <f t="shared" si="3"/>
        <v>#REF!</v>
      </c>
      <c r="AZ85" s="84" t="e">
        <f>C85+E85+G85+I85+K85+M85+O85+Q85+S85+U85+W85+Y85+AA85+AC85+AE85+AG85+AI85</f>
        <v>#REF!</v>
      </c>
      <c r="BA85" s="63"/>
      <c r="BB85" s="5"/>
      <c r="BC85" s="5"/>
      <c r="BD85" s="5"/>
      <c r="BE85" s="83"/>
    </row>
    <row r="86" spans="1:57" x14ac:dyDescent="0.2">
      <c r="A86" s="49" t="s">
        <v>56</v>
      </c>
      <c r="C86" s="84">
        <f t="shared" si="3"/>
        <v>0</v>
      </c>
      <c r="E86" s="84">
        <f t="shared" si="3"/>
        <v>0</v>
      </c>
      <c r="G86" s="84">
        <f t="shared" si="3"/>
        <v>0</v>
      </c>
      <c r="I86" s="84">
        <f t="shared" si="3"/>
        <v>0</v>
      </c>
      <c r="K86" s="84">
        <f t="shared" si="3"/>
        <v>0</v>
      </c>
      <c r="M86" s="84">
        <f t="shared" si="3"/>
        <v>0</v>
      </c>
      <c r="O86" s="84">
        <f t="shared" si="3"/>
        <v>0</v>
      </c>
      <c r="P86" s="6"/>
      <c r="Q86" s="84">
        <f t="shared" si="3"/>
        <v>0</v>
      </c>
      <c r="R86" s="6"/>
      <c r="S86" s="84">
        <f t="shared" si="3"/>
        <v>0</v>
      </c>
      <c r="T86" s="6"/>
      <c r="U86" s="84" t="e">
        <f t="shared" si="3"/>
        <v>#REF!</v>
      </c>
      <c r="V86" s="84"/>
      <c r="W86" s="84" t="e">
        <f t="shared" si="3"/>
        <v>#REF!</v>
      </c>
      <c r="X86" s="84"/>
      <c r="Y86" s="84" t="e">
        <f t="shared" si="3"/>
        <v>#REF!</v>
      </c>
      <c r="AA86" s="84" t="e">
        <f t="shared" si="3"/>
        <v>#REF!</v>
      </c>
      <c r="AC86" s="84" t="e">
        <f t="shared" si="3"/>
        <v>#REF!</v>
      </c>
      <c r="AE86" s="84" t="e">
        <f t="shared" si="3"/>
        <v>#REF!</v>
      </c>
      <c r="AG86" s="84" t="e">
        <f t="shared" si="3"/>
        <v>#REF!</v>
      </c>
      <c r="AI86" s="84" t="e">
        <f t="shared" si="3"/>
        <v>#REF!</v>
      </c>
      <c r="AZ86" s="84">
        <f>C86+E86+G86+I86+K86+M86+O86+Q86+S86</f>
        <v>0</v>
      </c>
      <c r="BA86" s="63"/>
      <c r="BB86" s="5"/>
      <c r="BC86" s="5"/>
      <c r="BD86" s="5"/>
      <c r="BE86" s="83"/>
    </row>
    <row r="87" spans="1:57" x14ac:dyDescent="0.2">
      <c r="A87" s="49" t="s">
        <v>57</v>
      </c>
      <c r="C87" s="84">
        <f t="shared" si="3"/>
        <v>-1288.367919921875</v>
      </c>
      <c r="E87" s="84">
        <f t="shared" si="3"/>
        <v>1843.5130615234375</v>
      </c>
      <c r="G87" s="84">
        <f t="shared" si="3"/>
        <v>7178.3564453125</v>
      </c>
      <c r="I87" s="84">
        <f t="shared" si="3"/>
        <v>0</v>
      </c>
      <c r="K87" s="84">
        <f t="shared" si="3"/>
        <v>0</v>
      </c>
      <c r="M87" s="84">
        <f t="shared" si="3"/>
        <v>0</v>
      </c>
      <c r="O87" s="84">
        <f t="shared" si="3"/>
        <v>0</v>
      </c>
      <c r="P87" s="6"/>
      <c r="Q87" s="84">
        <f t="shared" si="3"/>
        <v>0</v>
      </c>
      <c r="R87" s="6"/>
      <c r="S87" s="84">
        <f t="shared" si="3"/>
        <v>0</v>
      </c>
      <c r="T87" s="6"/>
      <c r="U87" s="84" t="e">
        <f t="shared" si="3"/>
        <v>#REF!</v>
      </c>
      <c r="V87" s="84"/>
      <c r="W87" s="84" t="e">
        <f t="shared" si="3"/>
        <v>#REF!</v>
      </c>
      <c r="X87" s="84"/>
      <c r="Y87" s="84" t="e">
        <f t="shared" si="3"/>
        <v>#REF!</v>
      </c>
      <c r="AA87" s="84" t="e">
        <f t="shared" si="3"/>
        <v>#REF!</v>
      </c>
      <c r="AC87" s="84" t="e">
        <f t="shared" si="3"/>
        <v>#REF!</v>
      </c>
      <c r="AE87" s="84" t="e">
        <f t="shared" si="3"/>
        <v>#REF!</v>
      </c>
      <c r="AG87" s="84" t="e">
        <f t="shared" si="3"/>
        <v>#REF!</v>
      </c>
      <c r="AI87" s="84" t="e">
        <f t="shared" si="3"/>
        <v>#REF!</v>
      </c>
      <c r="AZ87" s="84">
        <f>C87+E87+G87+I87+K87+M87+O87+Q87+S87</f>
        <v>7733.5015869140625</v>
      </c>
      <c r="BA87" s="63"/>
      <c r="BB87" s="5"/>
      <c r="BC87" s="5"/>
      <c r="BD87" s="5"/>
      <c r="BE87" s="83"/>
    </row>
    <row r="88" spans="1:57" x14ac:dyDescent="0.2">
      <c r="A88" s="49" t="s">
        <v>58</v>
      </c>
      <c r="C88" s="84">
        <f t="shared" si="3"/>
        <v>1197.7940673828125</v>
      </c>
      <c r="E88" s="84">
        <f t="shared" si="3"/>
        <v>-4544.0238037109375</v>
      </c>
      <c r="G88" s="84">
        <f t="shared" si="3"/>
        <v>-11824.372938632965</v>
      </c>
      <c r="I88" s="84">
        <f t="shared" si="3"/>
        <v>-56715</v>
      </c>
      <c r="K88" s="84">
        <f t="shared" si="3"/>
        <v>-213</v>
      </c>
      <c r="M88" s="84">
        <f t="shared" si="3"/>
        <v>0</v>
      </c>
      <c r="O88" s="84">
        <f t="shared" si="3"/>
        <v>0</v>
      </c>
      <c r="P88" s="6"/>
      <c r="Q88" s="84">
        <f t="shared" si="3"/>
        <v>0</v>
      </c>
      <c r="R88" s="6"/>
      <c r="S88" s="84">
        <f t="shared" si="3"/>
        <v>0</v>
      </c>
      <c r="T88" s="6"/>
      <c r="U88" s="84" t="e">
        <f t="shared" si="3"/>
        <v>#REF!</v>
      </c>
      <c r="V88" s="84"/>
      <c r="W88" s="84" t="e">
        <f t="shared" si="3"/>
        <v>#REF!</v>
      </c>
      <c r="X88" s="84"/>
      <c r="Y88" s="84" t="e">
        <f t="shared" si="3"/>
        <v>#REF!</v>
      </c>
      <c r="AA88" s="84" t="e">
        <f t="shared" si="3"/>
        <v>#REF!</v>
      </c>
      <c r="AC88" s="84" t="e">
        <f t="shared" si="3"/>
        <v>#REF!</v>
      </c>
      <c r="AE88" s="84" t="e">
        <f t="shared" si="3"/>
        <v>#REF!</v>
      </c>
      <c r="AG88" s="84" t="e">
        <f t="shared" si="3"/>
        <v>#REF!</v>
      </c>
      <c r="AI88" s="84" t="e">
        <f t="shared" si="3"/>
        <v>#REF!</v>
      </c>
      <c r="AZ88" s="84">
        <f>C88+E88+G88+I88+K88+M88+O88+Q88+S88</f>
        <v>-72098.60267496109</v>
      </c>
      <c r="BA88" s="63"/>
      <c r="BB88" s="5"/>
      <c r="BC88" s="5"/>
      <c r="BD88" s="5"/>
      <c r="BE88" s="83"/>
    </row>
    <row r="89" spans="1:57" hidden="1" x14ac:dyDescent="0.2">
      <c r="A89" s="49" t="s">
        <v>34</v>
      </c>
      <c r="C89" s="84">
        <v>0</v>
      </c>
      <c r="E89" s="84">
        <v>0</v>
      </c>
      <c r="G89" s="84">
        <v>0</v>
      </c>
      <c r="I89" s="84">
        <v>0</v>
      </c>
      <c r="K89" s="84">
        <v>0</v>
      </c>
      <c r="M89" s="84">
        <v>0</v>
      </c>
      <c r="O89" s="84">
        <v>0</v>
      </c>
      <c r="P89" s="6"/>
      <c r="Q89" s="84">
        <v>0</v>
      </c>
      <c r="R89" s="6"/>
      <c r="S89" s="84">
        <v>0</v>
      </c>
      <c r="T89" s="6"/>
      <c r="U89" s="84">
        <v>0</v>
      </c>
      <c r="V89" s="84"/>
      <c r="W89" s="84">
        <v>0</v>
      </c>
      <c r="X89" s="84"/>
      <c r="Y89" s="84">
        <v>0</v>
      </c>
      <c r="AA89" s="84">
        <v>0</v>
      </c>
      <c r="AC89" s="84">
        <v>0</v>
      </c>
      <c r="AE89" s="84">
        <v>0</v>
      </c>
      <c r="AG89" s="84">
        <v>0</v>
      </c>
      <c r="AI89" s="84">
        <v>0</v>
      </c>
      <c r="AZ89" s="84">
        <f>C89+E89+G89+I89+K89+M89+O89+Q89+S89+U89+W89+Y89+AA89+AC89+AE89+AG89+AI89</f>
        <v>0</v>
      </c>
      <c r="BA89" s="63"/>
      <c r="BB89" s="5"/>
      <c r="BC89" s="5"/>
      <c r="BD89" s="5"/>
      <c r="BE89" s="83"/>
    </row>
    <row r="90" spans="1:57" x14ac:dyDescent="0.2">
      <c r="A90" s="49" t="s">
        <v>59</v>
      </c>
      <c r="C90" s="84">
        <f t="shared" ref="C90:AI91" si="4">C50-C112</f>
        <v>-3604.8</v>
      </c>
      <c r="E90" s="84">
        <f t="shared" si="4"/>
        <v>-1314</v>
      </c>
      <c r="G90" s="84">
        <f t="shared" si="4"/>
        <v>0</v>
      </c>
      <c r="I90" s="84">
        <f t="shared" si="4"/>
        <v>0</v>
      </c>
      <c r="K90" s="84">
        <f t="shared" si="4"/>
        <v>0</v>
      </c>
      <c r="M90" s="84">
        <f t="shared" si="4"/>
        <v>0</v>
      </c>
      <c r="O90" s="84">
        <f t="shared" si="4"/>
        <v>0</v>
      </c>
      <c r="P90" s="6"/>
      <c r="Q90" s="84">
        <f t="shared" si="4"/>
        <v>0</v>
      </c>
      <c r="R90" s="6"/>
      <c r="S90" s="84">
        <f t="shared" si="4"/>
        <v>0</v>
      </c>
      <c r="T90" s="6"/>
      <c r="U90" s="84" t="e">
        <f t="shared" si="4"/>
        <v>#REF!</v>
      </c>
      <c r="V90" s="84"/>
      <c r="W90" s="84" t="e">
        <f t="shared" si="4"/>
        <v>#REF!</v>
      </c>
      <c r="X90" s="84"/>
      <c r="Y90" s="84" t="e">
        <f t="shared" si="4"/>
        <v>#REF!</v>
      </c>
      <c r="AA90" s="84" t="e">
        <f t="shared" si="4"/>
        <v>#REF!</v>
      </c>
      <c r="AC90" s="84" t="e">
        <f t="shared" si="4"/>
        <v>#REF!</v>
      </c>
      <c r="AE90" s="84" t="e">
        <f t="shared" si="4"/>
        <v>#REF!</v>
      </c>
      <c r="AG90" s="84" t="e">
        <f t="shared" si="4"/>
        <v>#REF!</v>
      </c>
      <c r="AI90" s="84" t="e">
        <f t="shared" si="4"/>
        <v>#REF!</v>
      </c>
      <c r="AZ90" s="84">
        <f t="shared" ref="AZ90:AZ97" si="5">C90+E90+G90+I90+K90+M90+O90+Q90+S90</f>
        <v>-4918.8</v>
      </c>
      <c r="BA90" s="63"/>
      <c r="BB90" s="5"/>
      <c r="BC90" s="5"/>
      <c r="BD90" s="5"/>
      <c r="BE90" s="83"/>
    </row>
    <row r="91" spans="1:57" x14ac:dyDescent="0.2">
      <c r="A91" s="49" t="s">
        <v>60</v>
      </c>
      <c r="C91" s="84">
        <f t="shared" si="4"/>
        <v>0</v>
      </c>
      <c r="E91" s="84">
        <f t="shared" si="4"/>
        <v>0</v>
      </c>
      <c r="G91" s="84">
        <f t="shared" si="4"/>
        <v>0</v>
      </c>
      <c r="I91" s="84">
        <f t="shared" si="4"/>
        <v>0</v>
      </c>
      <c r="K91" s="84">
        <f t="shared" si="4"/>
        <v>0</v>
      </c>
      <c r="M91" s="84">
        <f t="shared" si="4"/>
        <v>0</v>
      </c>
      <c r="O91" s="84">
        <f t="shared" si="4"/>
        <v>0</v>
      </c>
      <c r="P91" s="6"/>
      <c r="Q91" s="84">
        <f t="shared" si="4"/>
        <v>0</v>
      </c>
      <c r="R91" s="6"/>
      <c r="S91" s="84">
        <f t="shared" si="4"/>
        <v>0</v>
      </c>
      <c r="T91" s="6"/>
      <c r="U91" s="84" t="e">
        <f t="shared" si="4"/>
        <v>#REF!</v>
      </c>
      <c r="V91" s="84"/>
      <c r="W91" s="84" t="e">
        <f t="shared" si="4"/>
        <v>#REF!</v>
      </c>
      <c r="X91" s="84"/>
      <c r="Y91" s="84" t="e">
        <f t="shared" si="4"/>
        <v>#REF!</v>
      </c>
      <c r="AA91" s="84" t="e">
        <f t="shared" si="4"/>
        <v>#REF!</v>
      </c>
      <c r="AC91" s="84" t="e">
        <f t="shared" si="4"/>
        <v>#REF!</v>
      </c>
      <c r="AE91" s="84" t="e">
        <f t="shared" si="4"/>
        <v>#REF!</v>
      </c>
      <c r="AG91" s="84" t="e">
        <f t="shared" si="4"/>
        <v>#REF!</v>
      </c>
      <c r="AI91" s="84" t="e">
        <f t="shared" si="4"/>
        <v>#REF!</v>
      </c>
      <c r="AZ91" s="84">
        <f t="shared" si="5"/>
        <v>0</v>
      </c>
      <c r="BA91" s="63"/>
      <c r="BB91" s="5"/>
      <c r="BC91" s="5"/>
      <c r="BD91" s="5"/>
      <c r="BE91" s="83"/>
    </row>
    <row r="92" spans="1:57" x14ac:dyDescent="0.2">
      <c r="A92" s="85" t="s">
        <v>61</v>
      </c>
      <c r="B92" s="86"/>
      <c r="C92" s="87">
        <f>SUM(C82:C91)</f>
        <v>-14906.944458698723</v>
      </c>
      <c r="D92" s="86"/>
      <c r="E92" s="87">
        <f>SUM(E82:E91)</f>
        <v>-2016.481698512187</v>
      </c>
      <c r="F92" s="86"/>
      <c r="G92" s="87">
        <f>SUM(G82:G91)</f>
        <v>-4646.0164933204651</v>
      </c>
      <c r="H92" s="86"/>
      <c r="I92" s="87">
        <f>SUM(I82:I91)</f>
        <v>-56715</v>
      </c>
      <c r="J92" s="88"/>
      <c r="K92" s="87">
        <f>SUM(K82:K91)</f>
        <v>-213</v>
      </c>
      <c r="L92" s="86"/>
      <c r="M92" s="87">
        <f>SUM(M82:M91)</f>
        <v>0</v>
      </c>
      <c r="N92" s="86"/>
      <c r="O92" s="87">
        <f>SUM(O82:O91)</f>
        <v>0</v>
      </c>
      <c r="P92" s="86"/>
      <c r="Q92" s="87">
        <f>SUM(Q82:Q91)</f>
        <v>0</v>
      </c>
      <c r="R92" s="86"/>
      <c r="S92" s="87">
        <f>SUM(S82:S91)</f>
        <v>0</v>
      </c>
      <c r="T92" s="86"/>
      <c r="U92" s="87" t="e">
        <f>SUM(U82:U91)</f>
        <v>#REF!</v>
      </c>
      <c r="V92" s="88"/>
      <c r="W92" s="87" t="e">
        <f>SUM(W82:W91)</f>
        <v>#REF!</v>
      </c>
      <c r="X92" s="88"/>
      <c r="Y92" s="87" t="e">
        <f>SUM(Y82:Y91)</f>
        <v>#REF!</v>
      </c>
      <c r="Z92" s="86"/>
      <c r="AA92" s="87" t="e">
        <f>SUM(AA82:AA91)</f>
        <v>#REF!</v>
      </c>
      <c r="AB92" s="86"/>
      <c r="AC92" s="87" t="e">
        <f>SUM(AC82:AC91)</f>
        <v>#REF!</v>
      </c>
      <c r="AD92" s="86"/>
      <c r="AE92" s="87" t="e">
        <f>SUM(AE82:AE91)</f>
        <v>#REF!</v>
      </c>
      <c r="AF92" s="86"/>
      <c r="AG92" s="87" t="e">
        <f>SUM(AG82:AG91)</f>
        <v>#REF!</v>
      </c>
      <c r="AH92" s="86"/>
      <c r="AI92" s="87" t="e">
        <f>SUM(AI82:AI91)</f>
        <v>#REF!</v>
      </c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7">
        <f t="shared" si="5"/>
        <v>-78497.442650531375</v>
      </c>
      <c r="BA92" s="63"/>
      <c r="BB92" s="5"/>
      <c r="BC92" s="5"/>
      <c r="BD92" s="5"/>
      <c r="BE92" s="83"/>
    </row>
    <row r="93" spans="1:57" x14ac:dyDescent="0.2">
      <c r="A93" s="89" t="s">
        <v>62</v>
      </c>
      <c r="B93" s="86"/>
      <c r="C93" s="87">
        <f t="shared" ref="C93:AI96" si="6">C53-C115</f>
        <v>0</v>
      </c>
      <c r="D93" s="86"/>
      <c r="E93" s="87">
        <f t="shared" si="6"/>
        <v>0</v>
      </c>
      <c r="F93" s="86"/>
      <c r="G93" s="87">
        <f t="shared" si="6"/>
        <v>0</v>
      </c>
      <c r="H93" s="86"/>
      <c r="I93" s="87">
        <f t="shared" si="6"/>
        <v>0</v>
      </c>
      <c r="J93" s="86"/>
      <c r="K93" s="87">
        <f t="shared" si="6"/>
        <v>0</v>
      </c>
      <c r="L93" s="86"/>
      <c r="M93" s="87">
        <f t="shared" si="6"/>
        <v>0</v>
      </c>
      <c r="N93" s="86"/>
      <c r="O93" s="87">
        <f t="shared" si="6"/>
        <v>0</v>
      </c>
      <c r="P93" s="86"/>
      <c r="Q93" s="87">
        <f t="shared" si="6"/>
        <v>0</v>
      </c>
      <c r="R93" s="86"/>
      <c r="S93" s="87">
        <f t="shared" si="6"/>
        <v>0</v>
      </c>
      <c r="T93" s="86"/>
      <c r="U93" s="87" t="e">
        <f t="shared" si="6"/>
        <v>#REF!</v>
      </c>
      <c r="V93" s="88"/>
      <c r="W93" s="87" t="e">
        <f t="shared" si="6"/>
        <v>#REF!</v>
      </c>
      <c r="X93" s="88"/>
      <c r="Y93" s="87" t="e">
        <f t="shared" si="6"/>
        <v>#REF!</v>
      </c>
      <c r="Z93" s="86"/>
      <c r="AA93" s="87" t="e">
        <f t="shared" si="6"/>
        <v>#REF!</v>
      </c>
      <c r="AB93" s="86"/>
      <c r="AC93" s="87" t="e">
        <f t="shared" si="6"/>
        <v>#REF!</v>
      </c>
      <c r="AD93" s="86"/>
      <c r="AE93" s="87" t="e">
        <f t="shared" si="6"/>
        <v>#REF!</v>
      </c>
      <c r="AF93" s="86"/>
      <c r="AG93" s="87" t="e">
        <f t="shared" si="6"/>
        <v>#REF!</v>
      </c>
      <c r="AH93" s="86"/>
      <c r="AI93" s="87" t="e">
        <f t="shared" si="6"/>
        <v>#REF!</v>
      </c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7">
        <f t="shared" si="5"/>
        <v>0</v>
      </c>
      <c r="BA93" s="63"/>
    </row>
    <row r="94" spans="1:57" x14ac:dyDescent="0.2">
      <c r="A94" s="1" t="s">
        <v>63</v>
      </c>
      <c r="B94" s="86"/>
      <c r="C94" s="87">
        <f t="shared" si="6"/>
        <v>-1195</v>
      </c>
      <c r="D94" s="86"/>
      <c r="E94" s="87">
        <f t="shared" si="6"/>
        <v>18578</v>
      </c>
      <c r="F94" s="86"/>
      <c r="G94" s="87">
        <f t="shared" si="6"/>
        <v>4653</v>
      </c>
      <c r="H94" s="86"/>
      <c r="I94" s="87">
        <f t="shared" si="6"/>
        <v>29602</v>
      </c>
      <c r="J94" s="86"/>
      <c r="K94" s="87">
        <f t="shared" si="6"/>
        <v>388</v>
      </c>
      <c r="L94" s="86"/>
      <c r="M94" s="87">
        <f t="shared" si="6"/>
        <v>0</v>
      </c>
      <c r="N94" s="86"/>
      <c r="O94" s="87">
        <f t="shared" si="6"/>
        <v>0</v>
      </c>
      <c r="P94" s="86"/>
      <c r="Q94" s="87">
        <f t="shared" si="6"/>
        <v>0</v>
      </c>
      <c r="R94" s="86"/>
      <c r="S94" s="87">
        <f t="shared" si="6"/>
        <v>0</v>
      </c>
      <c r="T94" s="86"/>
      <c r="U94" s="87" t="e">
        <f t="shared" si="6"/>
        <v>#REF!</v>
      </c>
      <c r="V94" s="88"/>
      <c r="W94" s="87" t="e">
        <f t="shared" si="6"/>
        <v>#REF!</v>
      </c>
      <c r="X94" s="88"/>
      <c r="Y94" s="87" t="e">
        <f t="shared" si="6"/>
        <v>#REF!</v>
      </c>
      <c r="Z94" s="86"/>
      <c r="AA94" s="87" t="e">
        <f t="shared" si="6"/>
        <v>#REF!</v>
      </c>
      <c r="AB94" s="86"/>
      <c r="AC94" s="87" t="e">
        <f t="shared" si="6"/>
        <v>#REF!</v>
      </c>
      <c r="AD94" s="86"/>
      <c r="AE94" s="87" t="e">
        <f t="shared" si="6"/>
        <v>#REF!</v>
      </c>
      <c r="AF94" s="86"/>
      <c r="AG94" s="87" t="e">
        <f t="shared" si="6"/>
        <v>#REF!</v>
      </c>
      <c r="AH94" s="86"/>
      <c r="AI94" s="87" t="e">
        <f t="shared" si="6"/>
        <v>#REF!</v>
      </c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7">
        <f t="shared" si="5"/>
        <v>52026</v>
      </c>
      <c r="BA94" s="63"/>
    </row>
    <row r="95" spans="1:57" x14ac:dyDescent="0.2">
      <c r="A95" s="1" t="s">
        <v>64</v>
      </c>
      <c r="B95" s="86"/>
      <c r="C95" s="87">
        <f t="shared" si="6"/>
        <v>0</v>
      </c>
      <c r="D95" s="86"/>
      <c r="E95" s="87">
        <f t="shared" si="6"/>
        <v>0</v>
      </c>
      <c r="F95" s="86"/>
      <c r="G95" s="87">
        <f t="shared" si="6"/>
        <v>0</v>
      </c>
      <c r="H95" s="86"/>
      <c r="I95" s="87">
        <f t="shared" si="6"/>
        <v>0</v>
      </c>
      <c r="J95" s="86"/>
      <c r="K95" s="87">
        <f t="shared" si="6"/>
        <v>0</v>
      </c>
      <c r="L95" s="86"/>
      <c r="M95" s="87">
        <f t="shared" si="6"/>
        <v>0</v>
      </c>
      <c r="N95" s="86"/>
      <c r="O95" s="87">
        <f t="shared" si="6"/>
        <v>0</v>
      </c>
      <c r="P95" s="86"/>
      <c r="Q95" s="87">
        <f t="shared" si="6"/>
        <v>0</v>
      </c>
      <c r="R95" s="86"/>
      <c r="S95" s="87">
        <f t="shared" si="6"/>
        <v>0</v>
      </c>
      <c r="T95" s="86"/>
      <c r="U95" s="87" t="e">
        <f t="shared" si="6"/>
        <v>#REF!</v>
      </c>
      <c r="V95" s="88"/>
      <c r="W95" s="87" t="e">
        <f t="shared" si="6"/>
        <v>#REF!</v>
      </c>
      <c r="X95" s="88"/>
      <c r="Y95" s="87" t="e">
        <f t="shared" si="6"/>
        <v>#REF!</v>
      </c>
      <c r="Z95" s="86"/>
      <c r="AA95" s="87" t="e">
        <f t="shared" si="6"/>
        <v>#REF!</v>
      </c>
      <c r="AB95" s="86"/>
      <c r="AC95" s="87" t="e">
        <f t="shared" si="6"/>
        <v>#REF!</v>
      </c>
      <c r="AD95" s="86"/>
      <c r="AE95" s="87" t="e">
        <f t="shared" si="6"/>
        <v>#REF!</v>
      </c>
      <c r="AF95" s="86"/>
      <c r="AG95" s="87" t="e">
        <f t="shared" si="6"/>
        <v>#REF!</v>
      </c>
      <c r="AH95" s="86"/>
      <c r="AI95" s="87" t="e">
        <f t="shared" si="6"/>
        <v>#REF!</v>
      </c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7">
        <f t="shared" si="5"/>
        <v>0</v>
      </c>
      <c r="BA95" s="63"/>
    </row>
    <row r="96" spans="1:57" x14ac:dyDescent="0.2">
      <c r="A96" s="89" t="s">
        <v>65</v>
      </c>
      <c r="B96" s="86"/>
      <c r="C96" s="87">
        <f t="shared" si="6"/>
        <v>136.29909201909095</v>
      </c>
      <c r="D96" s="86"/>
      <c r="E96" s="87">
        <f t="shared" si="6"/>
        <v>-402.88434497945673</v>
      </c>
      <c r="F96" s="86"/>
      <c r="G96" s="87">
        <f t="shared" si="6"/>
        <v>-2529.8456676751375</v>
      </c>
      <c r="H96" s="86"/>
      <c r="I96" s="87">
        <f t="shared" si="6"/>
        <v>0.13298515975475311</v>
      </c>
      <c r="J96" s="86"/>
      <c r="K96" s="87">
        <f t="shared" si="6"/>
        <v>0</v>
      </c>
      <c r="L96" s="86"/>
      <c r="M96" s="87">
        <f t="shared" si="6"/>
        <v>0</v>
      </c>
      <c r="N96" s="86"/>
      <c r="O96" s="87">
        <f t="shared" si="6"/>
        <v>0</v>
      </c>
      <c r="P96" s="86"/>
      <c r="Q96" s="87">
        <f t="shared" si="6"/>
        <v>0</v>
      </c>
      <c r="R96" s="86"/>
      <c r="S96" s="87">
        <f t="shared" si="6"/>
        <v>0</v>
      </c>
      <c r="T96" s="86"/>
      <c r="U96" s="87" t="e">
        <f t="shared" si="6"/>
        <v>#REF!</v>
      </c>
      <c r="V96" s="88"/>
      <c r="W96" s="87" t="e">
        <f t="shared" si="6"/>
        <v>#REF!</v>
      </c>
      <c r="X96" s="88"/>
      <c r="Y96" s="87" t="e">
        <f t="shared" si="6"/>
        <v>#REF!</v>
      </c>
      <c r="Z96" s="86"/>
      <c r="AA96" s="87" t="e">
        <f t="shared" si="6"/>
        <v>#REF!</v>
      </c>
      <c r="AB96" s="86"/>
      <c r="AC96" s="87" t="e">
        <f t="shared" si="6"/>
        <v>#REF!</v>
      </c>
      <c r="AD96" s="86"/>
      <c r="AE96" s="87" t="e">
        <f t="shared" si="6"/>
        <v>#REF!</v>
      </c>
      <c r="AF96" s="86"/>
      <c r="AG96" s="87" t="e">
        <f t="shared" si="6"/>
        <v>#REF!</v>
      </c>
      <c r="AH96" s="86"/>
      <c r="AI96" s="87" t="e">
        <f t="shared" si="6"/>
        <v>#REF!</v>
      </c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7">
        <f t="shared" si="5"/>
        <v>-2796.2979354757485</v>
      </c>
      <c r="BA96" s="63"/>
    </row>
    <row r="97" spans="1:56" x14ac:dyDescent="0.2">
      <c r="A97" s="85" t="s">
        <v>66</v>
      </c>
      <c r="B97" s="90">
        <f>SUM(C92:C96)+C80-C97</f>
        <v>0</v>
      </c>
      <c r="C97" s="91">
        <f>C67-C99</f>
        <v>-15965.645366679644</v>
      </c>
      <c r="D97" s="90">
        <f>SUM(E92:E96)+E80-E97</f>
        <v>0</v>
      </c>
      <c r="E97" s="91">
        <f>E67-E99</f>
        <v>16158.633956508362</v>
      </c>
      <c r="F97" s="90">
        <f>SUM(G92:G96)+G80-G97</f>
        <v>0</v>
      </c>
      <c r="G97" s="91">
        <f>G67-G99</f>
        <v>-2522.8621609956026</v>
      </c>
      <c r="H97" s="90">
        <f>SUM(I92:I96)+I80-I97</f>
        <v>0</v>
      </c>
      <c r="I97" s="91">
        <f>I67-I99</f>
        <v>-27112.867014840245</v>
      </c>
      <c r="J97" s="90">
        <f>SUM(K92:K96)+K80-K97</f>
        <v>0</v>
      </c>
      <c r="K97" s="91">
        <f>K67-K99</f>
        <v>175</v>
      </c>
      <c r="L97" s="90">
        <f>SUM(M92:M96)+M80-M97</f>
        <v>0</v>
      </c>
      <c r="M97" s="91">
        <f>M67-M99</f>
        <v>0</v>
      </c>
      <c r="N97" s="90">
        <f>SUM(O92:O96)+O80-O97</f>
        <v>0</v>
      </c>
      <c r="O97" s="91">
        <f>O67-O99</f>
        <v>0</v>
      </c>
      <c r="P97" s="90">
        <f>SUM(Q92:Q96)+Q80-Q97</f>
        <v>0</v>
      </c>
      <c r="Q97" s="91">
        <f>Q67-Q99</f>
        <v>0</v>
      </c>
      <c r="R97" s="90">
        <f>SUM(S92:S96)+S80-S97</f>
        <v>0</v>
      </c>
      <c r="S97" s="91">
        <f>S67-S99</f>
        <v>0</v>
      </c>
      <c r="T97" s="90" t="e">
        <f>SUM(U92:U96)+U80-U97</f>
        <v>#REF!</v>
      </c>
      <c r="U97" s="91" t="e">
        <f>U67-U99</f>
        <v>#REF!</v>
      </c>
      <c r="V97" s="90" t="e">
        <f>SUM(W92:W96)+W80-W97</f>
        <v>#REF!</v>
      </c>
      <c r="W97" s="91" t="e">
        <f>W67-W99</f>
        <v>#REF!</v>
      </c>
      <c r="X97" s="90" t="e">
        <f>SUM(Y92:Y96)+Y80-Y97</f>
        <v>#REF!</v>
      </c>
      <c r="Y97" s="91" t="e">
        <f>Y67-Y99</f>
        <v>#REF!</v>
      </c>
      <c r="Z97" s="90">
        <f>SUM(AZ92:AZ96)+AZ80-AZ97</f>
        <v>0</v>
      </c>
      <c r="AA97" s="91" t="e">
        <f>AA67-AA99</f>
        <v>#REF!</v>
      </c>
      <c r="AB97" s="90"/>
      <c r="AC97" s="91" t="e">
        <f>AC67-AC99</f>
        <v>#REF!</v>
      </c>
      <c r="AD97" s="90"/>
      <c r="AE97" s="91" t="e">
        <f>AE67-AE99</f>
        <v>#REF!</v>
      </c>
      <c r="AF97" s="90"/>
      <c r="AG97" s="91" t="e">
        <f>AG67-AG99</f>
        <v>#REF!</v>
      </c>
      <c r="AH97" s="90"/>
      <c r="AI97" s="91" t="e">
        <f>AI67-AI99</f>
        <v>#REF!</v>
      </c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90"/>
      <c r="AY97" s="90"/>
      <c r="AZ97" s="91">
        <f t="shared" si="5"/>
        <v>-29267.74058600713</v>
      </c>
      <c r="BA97" s="63"/>
      <c r="BB97" s="75"/>
    </row>
    <row r="98" spans="1:56" x14ac:dyDescent="0.2">
      <c r="A98" s="114" t="s">
        <v>89</v>
      </c>
      <c r="B98" s="115"/>
      <c r="C98" s="92">
        <f>[16]NSW!M165</f>
        <v>3689</v>
      </c>
      <c r="E98" s="92">
        <f>[16]VIC!M165</f>
        <v>323</v>
      </c>
      <c r="O98" s="7"/>
      <c r="P98" s="6"/>
      <c r="Q98" s="7"/>
      <c r="R98" s="6"/>
      <c r="S98" s="7"/>
      <c r="T98" s="6"/>
      <c r="U98" s="7"/>
      <c r="V98" s="6"/>
      <c r="X98" s="6"/>
      <c r="AZ98" s="116">
        <f>K98+I98+G98+E98+C98</f>
        <v>4012</v>
      </c>
      <c r="BA98" s="75"/>
    </row>
    <row r="99" spans="1:56" x14ac:dyDescent="0.2">
      <c r="A99" s="49" t="s">
        <v>67</v>
      </c>
      <c r="B99" s="54"/>
      <c r="C99" s="93">
        <v>49842.080489403525</v>
      </c>
      <c r="D99" s="54"/>
      <c r="E99" s="93">
        <v>259331.97417457658</v>
      </c>
      <c r="F99" s="54"/>
      <c r="G99" s="93">
        <v>364055.7678364208</v>
      </c>
      <c r="H99" s="54"/>
      <c r="I99" s="93">
        <v>3104262.3469216893</v>
      </c>
      <c r="J99" s="54"/>
      <c r="K99" s="93">
        <v>448804.7</v>
      </c>
      <c r="L99" s="54"/>
      <c r="M99" s="93">
        <v>701623</v>
      </c>
      <c r="N99" s="54"/>
      <c r="O99" s="93">
        <v>0</v>
      </c>
      <c r="P99" s="54"/>
      <c r="Q99" s="93">
        <v>0</v>
      </c>
      <c r="R99" s="54"/>
      <c r="S99" s="93">
        <v>0</v>
      </c>
      <c r="T99" s="54"/>
      <c r="U99" s="93" t="e">
        <v>#REF!</v>
      </c>
      <c r="V99" s="54"/>
      <c r="W99" s="93" t="e">
        <v>#REF!</v>
      </c>
      <c r="X99" s="54"/>
      <c r="Y99" s="93" t="e">
        <v>#REF!</v>
      </c>
      <c r="Z99" s="54"/>
      <c r="AA99" s="93" t="e">
        <v>#REF!</v>
      </c>
      <c r="AB99" s="54"/>
      <c r="AC99" s="93" t="e">
        <v>#REF!</v>
      </c>
      <c r="AD99" s="54"/>
      <c r="AE99" s="93" t="e">
        <v>#REF!</v>
      </c>
      <c r="AF99" s="54"/>
      <c r="AG99" s="93" t="e">
        <v>#REF!</v>
      </c>
      <c r="AH99" s="54"/>
      <c r="AI99" s="93" t="e">
        <v>#REF!</v>
      </c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93">
        <v>4927919.8694220902</v>
      </c>
      <c r="BA99" s="75"/>
      <c r="BD99" s="7" t="s">
        <v>68</v>
      </c>
    </row>
    <row r="100" spans="1:56" x14ac:dyDescent="0.2">
      <c r="A100" s="49"/>
      <c r="C100" s="94"/>
      <c r="E100" s="94"/>
      <c r="G100" s="94"/>
      <c r="I100" s="94"/>
      <c r="K100" s="94"/>
      <c r="M100" s="94"/>
      <c r="O100" s="94"/>
      <c r="P100" s="6"/>
      <c r="Q100" s="94"/>
      <c r="R100" s="6"/>
      <c r="S100" s="94"/>
      <c r="T100" s="6"/>
      <c r="U100" s="94"/>
      <c r="V100" s="6"/>
      <c r="W100" s="94"/>
      <c r="X100" s="6"/>
      <c r="Y100" s="94"/>
      <c r="AA100" s="94"/>
      <c r="AC100" s="94"/>
      <c r="AE100" s="94"/>
      <c r="AG100" s="94"/>
      <c r="AI100" s="94"/>
      <c r="AZ100" s="94"/>
    </row>
    <row r="101" spans="1:56" x14ac:dyDescent="0.2">
      <c r="A101" s="49" t="s">
        <v>69</v>
      </c>
      <c r="C101" s="95">
        <v>0</v>
      </c>
      <c r="E101" s="95">
        <v>0</v>
      </c>
      <c r="G101" s="95">
        <v>0</v>
      </c>
      <c r="I101" s="95">
        <v>0</v>
      </c>
      <c r="K101" s="95">
        <v>0</v>
      </c>
      <c r="M101" s="95">
        <v>0</v>
      </c>
      <c r="O101" s="95">
        <v>0</v>
      </c>
      <c r="P101" s="6"/>
      <c r="Q101" s="95">
        <v>0</v>
      </c>
      <c r="R101" s="6"/>
      <c r="S101" s="95">
        <v>0</v>
      </c>
      <c r="T101" s="6"/>
      <c r="U101" s="95" t="e">
        <v>#REF!</v>
      </c>
      <c r="V101" s="6"/>
      <c r="W101" s="95" t="e">
        <v>#REF!</v>
      </c>
      <c r="X101" s="6"/>
      <c r="Y101" s="95" t="e">
        <v>#REF!</v>
      </c>
      <c r="AA101" s="95" t="e">
        <v>#REF!</v>
      </c>
      <c r="AC101" s="95" t="e">
        <v>#REF!</v>
      </c>
      <c r="AE101" s="95" t="e">
        <v>#REF!</v>
      </c>
      <c r="AG101" s="95" t="e">
        <v>#REF!</v>
      </c>
      <c r="AI101" s="95" t="e">
        <v>#REF!</v>
      </c>
      <c r="AZ101" s="95">
        <v>0</v>
      </c>
    </row>
    <row r="102" spans="1:56" x14ac:dyDescent="0.2">
      <c r="A102" s="49" t="s">
        <v>70</v>
      </c>
      <c r="C102" s="93"/>
      <c r="E102" s="93"/>
      <c r="G102" s="93"/>
      <c r="I102" s="93"/>
      <c r="K102" s="93"/>
      <c r="M102" s="93"/>
      <c r="O102" s="93"/>
      <c r="P102" s="6"/>
      <c r="Q102" s="93"/>
      <c r="R102" s="6"/>
      <c r="S102" s="93"/>
      <c r="T102" s="6"/>
      <c r="U102" s="93"/>
      <c r="V102" s="6"/>
      <c r="W102" s="93"/>
      <c r="X102" s="6"/>
      <c r="Y102" s="93"/>
      <c r="AA102" s="93"/>
      <c r="AC102" s="93"/>
      <c r="AE102" s="93"/>
      <c r="AG102" s="93"/>
      <c r="AI102" s="93"/>
      <c r="AZ102" s="93"/>
    </row>
    <row r="103" spans="1:56" x14ac:dyDescent="0.2">
      <c r="A103" s="49" t="s">
        <v>71</v>
      </c>
      <c r="C103" s="96">
        <v>21775.60527700511</v>
      </c>
      <c r="E103" s="96">
        <v>87501.134281713123</v>
      </c>
      <c r="G103" s="96">
        <v>-75458.90032709729</v>
      </c>
      <c r="I103" s="96">
        <v>-265</v>
      </c>
      <c r="K103" s="96">
        <v>0</v>
      </c>
      <c r="M103" s="96">
        <v>0</v>
      </c>
      <c r="O103" s="96">
        <v>0</v>
      </c>
      <c r="P103" s="6"/>
      <c r="Q103" s="96">
        <v>0</v>
      </c>
      <c r="R103" s="6"/>
      <c r="S103" s="96">
        <v>0</v>
      </c>
      <c r="T103" s="6"/>
      <c r="U103" s="96" t="e">
        <v>#REF!</v>
      </c>
      <c r="V103" s="6"/>
      <c r="W103" s="96" t="e">
        <v>#REF!</v>
      </c>
      <c r="X103" s="6"/>
      <c r="Y103" s="96" t="e">
        <v>#REF!</v>
      </c>
      <c r="AA103" s="96" t="e">
        <v>#REF!</v>
      </c>
      <c r="AC103" s="96" t="e">
        <v>#REF!</v>
      </c>
      <c r="AE103" s="96" t="e">
        <v>#REF!</v>
      </c>
      <c r="AG103" s="96" t="e">
        <v>#REF!</v>
      </c>
      <c r="AI103" s="96" t="e">
        <v>#REF!</v>
      </c>
      <c r="AZ103" s="96">
        <v>33552.839231620936</v>
      </c>
      <c r="BA103" s="75"/>
    </row>
    <row r="104" spans="1:56" x14ac:dyDescent="0.2">
      <c r="A104" s="49" t="s">
        <v>72</v>
      </c>
      <c r="C104" s="96">
        <v>107258.71719778853</v>
      </c>
      <c r="E104" s="96">
        <v>187376.09883284767</v>
      </c>
      <c r="G104" s="96">
        <v>-11562.403018389072</v>
      </c>
      <c r="I104" s="96">
        <v>-690.94271777724498</v>
      </c>
      <c r="K104" s="96">
        <v>15938</v>
      </c>
      <c r="M104" s="96">
        <v>0</v>
      </c>
      <c r="O104" s="96">
        <v>0</v>
      </c>
      <c r="P104" s="6"/>
      <c r="Q104" s="96">
        <v>0</v>
      </c>
      <c r="R104" s="6"/>
      <c r="S104" s="96">
        <v>0</v>
      </c>
      <c r="T104" s="6"/>
      <c r="U104" s="96" t="e">
        <v>#REF!</v>
      </c>
      <c r="V104" s="6"/>
      <c r="W104" s="96" t="e">
        <v>#REF!</v>
      </c>
      <c r="X104" s="6"/>
      <c r="Y104" s="96" t="e">
        <v>#REF!</v>
      </c>
      <c r="AA104" s="96" t="e">
        <v>#REF!</v>
      </c>
      <c r="AC104" s="96" t="e">
        <v>#REF!</v>
      </c>
      <c r="AE104" s="96" t="e">
        <v>#REF!</v>
      </c>
      <c r="AG104" s="96" t="e">
        <v>#REF!</v>
      </c>
      <c r="AI104" s="96" t="e">
        <v>#REF!</v>
      </c>
      <c r="AZ104" s="96">
        <v>298319.47029446985</v>
      </c>
      <c r="BA104" s="75"/>
    </row>
    <row r="105" spans="1:56" hidden="1" x14ac:dyDescent="0.2">
      <c r="A105" s="49" t="s">
        <v>73</v>
      </c>
      <c r="C105" s="96">
        <v>0</v>
      </c>
      <c r="E105" s="96">
        <v>0</v>
      </c>
      <c r="G105" s="96">
        <v>0</v>
      </c>
      <c r="I105" s="96">
        <v>0</v>
      </c>
      <c r="K105" s="96">
        <v>0</v>
      </c>
      <c r="M105" s="96">
        <v>0</v>
      </c>
      <c r="O105" s="96">
        <v>0</v>
      </c>
      <c r="P105" s="6"/>
      <c r="Q105" s="96">
        <v>0</v>
      </c>
      <c r="R105" s="6"/>
      <c r="S105" s="96">
        <v>0</v>
      </c>
      <c r="T105" s="6"/>
      <c r="U105" s="96" t="e">
        <v>#REF!</v>
      </c>
      <c r="V105" s="6"/>
      <c r="W105" s="96" t="e">
        <v>#REF!</v>
      </c>
      <c r="X105" s="6"/>
      <c r="Y105" s="96" t="e">
        <v>#REF!</v>
      </c>
      <c r="AA105" s="96" t="e">
        <v>#REF!</v>
      </c>
      <c r="AC105" s="96" t="e">
        <v>#REF!</v>
      </c>
      <c r="AE105" s="96" t="e">
        <v>#REF!</v>
      </c>
      <c r="AG105" s="96" t="e">
        <v>#REF!</v>
      </c>
      <c r="AI105" s="96" t="e">
        <v>#REF!</v>
      </c>
      <c r="AZ105" s="96" t="e">
        <v>#REF!</v>
      </c>
      <c r="BA105" s="75"/>
    </row>
    <row r="106" spans="1:56" hidden="1" x14ac:dyDescent="0.2">
      <c r="A106" s="49" t="s">
        <v>74</v>
      </c>
      <c r="C106" s="96">
        <v>0</v>
      </c>
      <c r="E106" s="96">
        <v>0</v>
      </c>
      <c r="G106" s="96">
        <v>0</v>
      </c>
      <c r="I106" s="96">
        <v>0</v>
      </c>
      <c r="K106" s="96">
        <v>0</v>
      </c>
      <c r="M106" s="96">
        <v>0</v>
      </c>
      <c r="O106" s="96">
        <v>0</v>
      </c>
      <c r="P106" s="6"/>
      <c r="Q106" s="96">
        <v>0</v>
      </c>
      <c r="R106" s="6"/>
      <c r="S106" s="96">
        <v>0</v>
      </c>
      <c r="T106" s="6"/>
      <c r="U106" s="96" t="e">
        <v>#REF!</v>
      </c>
      <c r="V106" s="6"/>
      <c r="W106" s="96" t="e">
        <v>#REF!</v>
      </c>
      <c r="X106" s="6"/>
      <c r="Y106" s="96" t="e">
        <v>#REF!</v>
      </c>
      <c r="AA106" s="96" t="e">
        <v>#REF!</v>
      </c>
      <c r="AC106" s="96" t="e">
        <v>#REF!</v>
      </c>
      <c r="AE106" s="96" t="e">
        <v>#REF!</v>
      </c>
      <c r="AG106" s="96" t="e">
        <v>#REF!</v>
      </c>
      <c r="AI106" s="96" t="e">
        <v>#REF!</v>
      </c>
      <c r="AZ106" s="96" t="e">
        <v>#REF!</v>
      </c>
      <c r="BA106" s="75"/>
    </row>
    <row r="107" spans="1:56" x14ac:dyDescent="0.2">
      <c r="A107" s="49" t="s">
        <v>75</v>
      </c>
      <c r="C107" s="96">
        <v>-274.08776044845581</v>
      </c>
      <c r="E107" s="96">
        <v>93.652007400989532</v>
      </c>
      <c r="G107" s="96">
        <v>4156.6747689247131</v>
      </c>
      <c r="I107" s="96">
        <v>0</v>
      </c>
      <c r="K107" s="96">
        <v>0</v>
      </c>
      <c r="M107" s="96">
        <v>0</v>
      </c>
      <c r="O107" s="96">
        <v>0</v>
      </c>
      <c r="P107" s="6"/>
      <c r="Q107" s="96">
        <v>0</v>
      </c>
      <c r="R107" s="6"/>
      <c r="S107" s="96">
        <v>0</v>
      </c>
      <c r="T107" s="6"/>
      <c r="U107" s="96" t="e">
        <v>#REF!</v>
      </c>
      <c r="V107" s="6"/>
      <c r="W107" s="96" t="e">
        <v>#REF!</v>
      </c>
      <c r="X107" s="6"/>
      <c r="Y107" s="96" t="e">
        <v>#REF!</v>
      </c>
      <c r="AA107" s="96" t="e">
        <v>#REF!</v>
      </c>
      <c r="AC107" s="96" t="e">
        <v>#REF!</v>
      </c>
      <c r="AE107" s="96" t="e">
        <v>#REF!</v>
      </c>
      <c r="AG107" s="96" t="e">
        <v>#REF!</v>
      </c>
      <c r="AI107" s="96" t="e">
        <v>#REF!</v>
      </c>
      <c r="AZ107" s="96">
        <v>3976.2390158772469</v>
      </c>
      <c r="BA107" s="75"/>
    </row>
    <row r="108" spans="1:56" x14ac:dyDescent="0.2">
      <c r="A108" s="49" t="s">
        <v>76</v>
      </c>
      <c r="C108" s="96">
        <v>-24951.900817871094</v>
      </c>
      <c r="E108" s="96">
        <v>35612.542602539063</v>
      </c>
      <c r="G108" s="96">
        <v>170691.20483398438</v>
      </c>
      <c r="I108" s="96">
        <v>0</v>
      </c>
      <c r="K108" s="96">
        <v>0</v>
      </c>
      <c r="M108" s="96">
        <v>0</v>
      </c>
      <c r="O108" s="96">
        <v>0</v>
      </c>
      <c r="P108" s="6"/>
      <c r="Q108" s="96">
        <v>0</v>
      </c>
      <c r="R108" s="6"/>
      <c r="S108" s="96">
        <v>0</v>
      </c>
      <c r="T108" s="6"/>
      <c r="U108" s="96" t="e">
        <v>#REF!</v>
      </c>
      <c r="V108" s="6"/>
      <c r="W108" s="96" t="e">
        <v>#REF!</v>
      </c>
      <c r="X108" s="6"/>
      <c r="Y108" s="96" t="e">
        <v>#REF!</v>
      </c>
      <c r="AA108" s="96" t="e">
        <v>#REF!</v>
      </c>
      <c r="AC108" s="96" t="e">
        <v>#REF!</v>
      </c>
      <c r="AE108" s="96" t="e">
        <v>#REF!</v>
      </c>
      <c r="AG108" s="96" t="e">
        <v>#REF!</v>
      </c>
      <c r="AI108" s="96" t="e">
        <v>#REF!</v>
      </c>
      <c r="AZ108" s="96">
        <v>181351.84661865234</v>
      </c>
      <c r="BA108" s="75"/>
    </row>
    <row r="109" spans="1:56" x14ac:dyDescent="0.2">
      <c r="A109" s="49" t="s">
        <v>77</v>
      </c>
      <c r="C109" s="96">
        <v>61303.551849365234</v>
      </c>
      <c r="E109" s="96">
        <v>37632.966125488281</v>
      </c>
      <c r="G109" s="96">
        <v>-135824.02121257782</v>
      </c>
      <c r="I109" s="96">
        <v>3466850</v>
      </c>
      <c r="K109" s="96">
        <v>14777</v>
      </c>
      <c r="M109" s="96">
        <v>0</v>
      </c>
      <c r="O109" s="96">
        <v>0</v>
      </c>
      <c r="P109" s="6"/>
      <c r="Q109" s="96">
        <v>0</v>
      </c>
      <c r="R109" s="6"/>
      <c r="S109" s="96">
        <v>0</v>
      </c>
      <c r="T109" s="6"/>
      <c r="U109" s="96" t="e">
        <v>#REF!</v>
      </c>
      <c r="V109" s="6"/>
      <c r="W109" s="96" t="e">
        <v>#REF!</v>
      </c>
      <c r="X109" s="6"/>
      <c r="Y109" s="96" t="e">
        <v>#REF!</v>
      </c>
      <c r="AA109" s="96" t="e">
        <v>#REF!</v>
      </c>
      <c r="AC109" s="96" t="e">
        <v>#REF!</v>
      </c>
      <c r="AE109" s="96" t="e">
        <v>#REF!</v>
      </c>
      <c r="AG109" s="96" t="e">
        <v>#REF!</v>
      </c>
      <c r="AI109" s="96" t="e">
        <v>#REF!</v>
      </c>
      <c r="AZ109" s="96">
        <v>3444739.4967622757</v>
      </c>
      <c r="BA109" s="75"/>
    </row>
    <row r="110" spans="1:56" x14ac:dyDescent="0.2">
      <c r="A110" s="49" t="s">
        <v>78</v>
      </c>
      <c r="C110" s="96">
        <v>0</v>
      </c>
      <c r="E110" s="96">
        <v>0</v>
      </c>
      <c r="G110" s="96">
        <v>0</v>
      </c>
      <c r="I110" s="96">
        <v>0</v>
      </c>
      <c r="K110" s="96">
        <v>0</v>
      </c>
      <c r="M110" s="96">
        <v>0</v>
      </c>
      <c r="O110" s="96">
        <v>0</v>
      </c>
      <c r="P110" s="6"/>
      <c r="Q110" s="96">
        <v>0</v>
      </c>
      <c r="R110" s="6"/>
      <c r="S110" s="96">
        <v>0</v>
      </c>
      <c r="T110" s="6"/>
      <c r="U110" s="96">
        <v>0</v>
      </c>
      <c r="V110" s="6"/>
      <c r="W110" s="96">
        <v>0</v>
      </c>
      <c r="X110" s="6"/>
      <c r="Y110" s="96">
        <v>0</v>
      </c>
      <c r="AA110" s="96">
        <v>0</v>
      </c>
      <c r="AC110" s="96">
        <v>0</v>
      </c>
      <c r="AE110" s="96">
        <v>0</v>
      </c>
      <c r="AG110" s="96">
        <v>0</v>
      </c>
      <c r="AI110" s="96">
        <v>0</v>
      </c>
      <c r="AZ110" s="96">
        <v>0</v>
      </c>
      <c r="BA110" s="75"/>
    </row>
    <row r="111" spans="1:56" x14ac:dyDescent="0.2">
      <c r="A111" s="49" t="s">
        <v>35</v>
      </c>
      <c r="C111" s="96">
        <v>0</v>
      </c>
      <c r="E111" s="96">
        <v>0</v>
      </c>
      <c r="G111" s="96">
        <v>0</v>
      </c>
      <c r="I111" s="96">
        <v>0</v>
      </c>
      <c r="K111" s="96">
        <v>0</v>
      </c>
      <c r="M111" s="96">
        <v>0</v>
      </c>
      <c r="O111" s="96">
        <v>0</v>
      </c>
      <c r="P111" s="6"/>
      <c r="Q111" s="96">
        <v>0</v>
      </c>
      <c r="R111" s="6"/>
      <c r="S111" s="96">
        <v>0</v>
      </c>
      <c r="T111" s="6"/>
      <c r="U111" s="96">
        <v>0</v>
      </c>
      <c r="V111" s="6"/>
      <c r="W111" s="96">
        <v>0</v>
      </c>
      <c r="X111" s="6"/>
      <c r="Y111" s="96">
        <v>0</v>
      </c>
      <c r="AA111" s="96">
        <v>0</v>
      </c>
      <c r="AC111" s="96">
        <v>0</v>
      </c>
      <c r="AE111" s="96">
        <v>0</v>
      </c>
      <c r="AG111" s="96">
        <v>0</v>
      </c>
      <c r="AI111" s="96">
        <v>0</v>
      </c>
      <c r="AZ111" s="96">
        <v>0</v>
      </c>
      <c r="BA111" s="75"/>
    </row>
    <row r="112" spans="1:56" x14ac:dyDescent="0.2">
      <c r="A112" s="49" t="s">
        <v>79</v>
      </c>
      <c r="C112" s="96">
        <v>-1419</v>
      </c>
      <c r="E112" s="96">
        <v>-6842.25</v>
      </c>
      <c r="G112" s="96">
        <v>0</v>
      </c>
      <c r="I112" s="96">
        <v>0</v>
      </c>
      <c r="K112" s="96">
        <v>0</v>
      </c>
      <c r="M112" s="96">
        <v>0</v>
      </c>
      <c r="O112" s="96">
        <v>0</v>
      </c>
      <c r="P112" s="6"/>
      <c r="Q112" s="96">
        <v>0</v>
      </c>
      <c r="R112" s="6"/>
      <c r="S112" s="96">
        <v>0</v>
      </c>
      <c r="T112" s="6"/>
      <c r="U112" s="96" t="e">
        <v>#REF!</v>
      </c>
      <c r="V112" s="6"/>
      <c r="W112" s="96" t="e">
        <v>#REF!</v>
      </c>
      <c r="X112" s="6"/>
      <c r="Y112" s="96" t="e">
        <v>#REF!</v>
      </c>
      <c r="AA112" s="96" t="e">
        <v>#REF!</v>
      </c>
      <c r="AC112" s="96" t="e">
        <v>#REF!</v>
      </c>
      <c r="AE112" s="96" t="e">
        <v>#REF!</v>
      </c>
      <c r="AG112" s="96" t="e">
        <v>#REF!</v>
      </c>
      <c r="AI112" s="96" t="e">
        <v>#REF!</v>
      </c>
      <c r="AZ112" s="96">
        <v>-8261.25</v>
      </c>
      <c r="BA112" s="75"/>
    </row>
    <row r="113" spans="1:53" x14ac:dyDescent="0.2">
      <c r="A113" s="49" t="s">
        <v>80</v>
      </c>
      <c r="C113" s="96">
        <v>0</v>
      </c>
      <c r="E113" s="96">
        <v>0</v>
      </c>
      <c r="G113" s="96">
        <v>0</v>
      </c>
      <c r="I113" s="96">
        <v>-14</v>
      </c>
      <c r="K113" s="96">
        <v>0</v>
      </c>
      <c r="M113" s="96">
        <v>0</v>
      </c>
      <c r="O113" s="96">
        <v>0</v>
      </c>
      <c r="P113" s="6"/>
      <c r="Q113" s="96">
        <v>0</v>
      </c>
      <c r="R113" s="6"/>
      <c r="S113" s="96">
        <v>0</v>
      </c>
      <c r="T113" s="6"/>
      <c r="U113" s="96" t="e">
        <v>#REF!</v>
      </c>
      <c r="V113" s="6"/>
      <c r="W113" s="96" t="e">
        <v>#REF!</v>
      </c>
      <c r="X113" s="6"/>
      <c r="Y113" s="96" t="e">
        <v>#REF!</v>
      </c>
      <c r="AA113" s="96" t="e">
        <v>#REF!</v>
      </c>
      <c r="AC113" s="96" t="e">
        <v>#REF!</v>
      </c>
      <c r="AE113" s="96" t="e">
        <v>#REF!</v>
      </c>
      <c r="AG113" s="96" t="e">
        <v>#REF!</v>
      </c>
      <c r="AI113" s="96" t="e">
        <v>#REF!</v>
      </c>
      <c r="AZ113" s="96">
        <v>-14</v>
      </c>
      <c r="BA113" s="75"/>
    </row>
    <row r="114" spans="1:53" x14ac:dyDescent="0.2">
      <c r="A114" s="49" t="s">
        <v>81</v>
      </c>
      <c r="C114" s="97">
        <v>163692.88574583933</v>
      </c>
      <c r="E114" s="97">
        <v>341374.14384998911</v>
      </c>
      <c r="G114" s="97">
        <v>-47997.444955155093</v>
      </c>
      <c r="I114" s="97">
        <v>3465880.0572822229</v>
      </c>
      <c r="K114" s="97">
        <v>30715</v>
      </c>
      <c r="M114" s="97">
        <v>0</v>
      </c>
      <c r="O114" s="97">
        <v>0</v>
      </c>
      <c r="P114" s="6"/>
      <c r="Q114" s="97">
        <v>0</v>
      </c>
      <c r="R114" s="6"/>
      <c r="S114" s="97">
        <v>0</v>
      </c>
      <c r="T114" s="6"/>
      <c r="U114" s="97" t="e">
        <v>#REF!</v>
      </c>
      <c r="V114" s="6"/>
      <c r="W114" s="97" t="e">
        <v>#REF!</v>
      </c>
      <c r="X114" s="6"/>
      <c r="Y114" s="97" t="e">
        <v>#REF!</v>
      </c>
      <c r="AA114" s="97" t="e">
        <v>#REF!</v>
      </c>
      <c r="AC114" s="97" t="e">
        <v>#REF!</v>
      </c>
      <c r="AE114" s="97" t="e">
        <v>#REF!</v>
      </c>
      <c r="AG114" s="97" t="e">
        <v>#REF!</v>
      </c>
      <c r="AI114" s="97" t="e">
        <v>#REF!</v>
      </c>
      <c r="AZ114" s="97">
        <v>3953664.6419228963</v>
      </c>
      <c r="BA114" s="75"/>
    </row>
    <row r="115" spans="1:53" x14ac:dyDescent="0.2">
      <c r="A115" s="49" t="s">
        <v>82</v>
      </c>
      <c r="C115" s="95">
        <v>15000</v>
      </c>
      <c r="E115" s="95">
        <v>0</v>
      </c>
      <c r="G115" s="95">
        <v>0</v>
      </c>
      <c r="I115" s="95">
        <v>31000</v>
      </c>
      <c r="K115" s="95">
        <v>2000</v>
      </c>
      <c r="M115" s="95">
        <v>0</v>
      </c>
      <c r="O115" s="95">
        <v>0</v>
      </c>
      <c r="P115" s="6"/>
      <c r="Q115" s="95">
        <v>0</v>
      </c>
      <c r="R115" s="6"/>
      <c r="S115" s="95">
        <v>0</v>
      </c>
      <c r="T115" s="6"/>
      <c r="U115" s="95" t="e">
        <v>#REF!</v>
      </c>
      <c r="V115" s="6"/>
      <c r="W115" s="95" t="e">
        <v>#REF!</v>
      </c>
      <c r="X115" s="6"/>
      <c r="Y115" s="95" t="e">
        <v>#REF!</v>
      </c>
      <c r="AA115" s="95" t="e">
        <v>#REF!</v>
      </c>
      <c r="AC115" s="95" t="e">
        <v>#REF!</v>
      </c>
      <c r="AE115" s="95" t="e">
        <v>#REF!</v>
      </c>
      <c r="AG115" s="95" t="e">
        <v>#REF!</v>
      </c>
      <c r="AI115" s="95" t="e">
        <v>#REF!</v>
      </c>
      <c r="AZ115" s="95">
        <v>48000</v>
      </c>
      <c r="BA115" s="75"/>
    </row>
    <row r="116" spans="1:53" x14ac:dyDescent="0.2">
      <c r="A116" s="98" t="s">
        <v>83</v>
      </c>
      <c r="C116" s="95">
        <v>-116344</v>
      </c>
      <c r="E116" s="95">
        <v>-36759</v>
      </c>
      <c r="G116" s="95">
        <v>-258707</v>
      </c>
      <c r="I116" s="95">
        <v>-4378500.5</v>
      </c>
      <c r="K116" s="95">
        <v>-25462</v>
      </c>
      <c r="M116" s="95">
        <v>0</v>
      </c>
      <c r="O116" s="95">
        <v>0</v>
      </c>
      <c r="P116" s="6"/>
      <c r="Q116" s="95">
        <v>0</v>
      </c>
      <c r="R116" s="6"/>
      <c r="S116" s="95">
        <v>0</v>
      </c>
      <c r="T116" s="6"/>
      <c r="U116" s="95" t="e">
        <v>#REF!</v>
      </c>
      <c r="V116" s="6"/>
      <c r="W116" s="95" t="e">
        <v>#REF!</v>
      </c>
      <c r="X116" s="6"/>
      <c r="Y116" s="95" t="e">
        <v>#REF!</v>
      </c>
      <c r="AA116" s="95" t="e">
        <v>#REF!</v>
      </c>
      <c r="AC116" s="95" t="e">
        <v>#REF!</v>
      </c>
      <c r="AE116" s="95" t="e">
        <v>#REF!</v>
      </c>
      <c r="AG116" s="95" t="e">
        <v>#REF!</v>
      </c>
      <c r="AI116" s="95" t="e">
        <v>#REF!</v>
      </c>
      <c r="AZ116" s="95">
        <v>-4815772.5</v>
      </c>
      <c r="BA116" s="75"/>
    </row>
    <row r="117" spans="1:53" x14ac:dyDescent="0.2">
      <c r="A117" s="98" t="s">
        <v>84</v>
      </c>
      <c r="C117" s="95">
        <v>0</v>
      </c>
      <c r="E117" s="95">
        <v>0</v>
      </c>
      <c r="G117" s="95">
        <v>0</v>
      </c>
      <c r="I117" s="95">
        <v>0</v>
      </c>
      <c r="K117" s="95">
        <v>0</v>
      </c>
      <c r="M117" s="95">
        <v>0</v>
      </c>
      <c r="O117" s="95">
        <v>0</v>
      </c>
      <c r="P117" s="6"/>
      <c r="Q117" s="95">
        <v>0</v>
      </c>
      <c r="R117" s="6"/>
      <c r="S117" s="95">
        <v>0</v>
      </c>
      <c r="T117" s="6"/>
      <c r="U117" s="95" t="e">
        <v>#REF!</v>
      </c>
      <c r="V117" s="6"/>
      <c r="W117" s="95" t="e">
        <v>#REF!</v>
      </c>
      <c r="X117" s="6"/>
      <c r="Y117" s="95" t="e">
        <v>#REF!</v>
      </c>
      <c r="AA117" s="95" t="e">
        <v>#REF!</v>
      </c>
      <c r="AC117" s="95" t="e">
        <v>#REF!</v>
      </c>
      <c r="AE117" s="95" t="e">
        <v>#REF!</v>
      </c>
      <c r="AG117" s="95" t="e">
        <v>#REF!</v>
      </c>
      <c r="AI117" s="95" t="e">
        <v>#REF!</v>
      </c>
      <c r="AZ117" s="95">
        <v>0</v>
      </c>
      <c r="BA117" s="75"/>
    </row>
    <row r="118" spans="1:53" x14ac:dyDescent="0.2">
      <c r="A118" s="49" t="s">
        <v>85</v>
      </c>
      <c r="C118" s="95">
        <v>3996.3469099402269</v>
      </c>
      <c r="E118" s="95">
        <v>-10704.786057780329</v>
      </c>
      <c r="G118" s="95">
        <v>-5201.0694873060274</v>
      </c>
      <c r="I118" s="95">
        <v>220.97141834520153</v>
      </c>
      <c r="K118" s="95">
        <v>0</v>
      </c>
      <c r="M118" s="95">
        <v>0</v>
      </c>
      <c r="O118" s="95">
        <v>0</v>
      </c>
      <c r="P118" s="6"/>
      <c r="Q118" s="95">
        <v>0</v>
      </c>
      <c r="R118" s="6"/>
      <c r="S118" s="95">
        <v>0</v>
      </c>
      <c r="T118" s="6"/>
      <c r="U118" s="95" t="e">
        <v>#REF!</v>
      </c>
      <c r="V118" s="6"/>
      <c r="W118" s="95" t="e">
        <v>#REF!</v>
      </c>
      <c r="X118" s="6"/>
      <c r="Y118" s="95" t="e">
        <v>#REF!</v>
      </c>
      <c r="AA118" s="95" t="e">
        <v>#REF!</v>
      </c>
      <c r="AC118" s="95" t="e">
        <v>#REF!</v>
      </c>
      <c r="AE118" s="95" t="e">
        <v>#REF!</v>
      </c>
      <c r="AG118" s="95" t="e">
        <v>#REF!</v>
      </c>
      <c r="AI118" s="95" t="e">
        <v>#REF!</v>
      </c>
      <c r="AZ118" s="95">
        <v>-11688.537216800929</v>
      </c>
      <c r="BA118" s="75"/>
    </row>
    <row r="119" spans="1:53" x14ac:dyDescent="0.2">
      <c r="I119" s="99"/>
      <c r="O119" s="7"/>
      <c r="P119" s="6"/>
      <c r="Q119" s="7"/>
      <c r="R119" s="6"/>
      <c r="S119" s="7"/>
      <c r="T119" s="6"/>
      <c r="U119" s="7"/>
      <c r="V119" s="6"/>
      <c r="X119" s="6"/>
    </row>
    <row r="120" spans="1:53" s="103" customFormat="1" x14ac:dyDescent="0.2">
      <c r="A120" s="100" t="s">
        <v>86</v>
      </c>
      <c r="B120" s="101"/>
      <c r="C120" s="56">
        <f>[16]QSLD!D8+[16]QSLD!D9</f>
        <v>762688</v>
      </c>
      <c r="D120" s="101"/>
      <c r="E120" s="102"/>
      <c r="F120" s="101"/>
      <c r="G120" s="102"/>
      <c r="H120" s="101"/>
      <c r="I120" s="102"/>
      <c r="J120" s="101"/>
      <c r="K120" s="102"/>
      <c r="L120" s="101"/>
      <c r="M120" s="102"/>
      <c r="N120" s="101"/>
      <c r="O120" s="102"/>
      <c r="P120" s="101"/>
      <c r="Q120" s="102"/>
      <c r="R120" s="101"/>
      <c r="S120" s="102"/>
      <c r="T120" s="101"/>
      <c r="U120" s="102"/>
      <c r="V120" s="101"/>
      <c r="W120" s="102"/>
      <c r="X120" s="101"/>
      <c r="Y120" s="102"/>
      <c r="Z120" s="101"/>
      <c r="AA120" s="102"/>
      <c r="AB120" s="101"/>
      <c r="AC120" s="102"/>
      <c r="AD120" s="101"/>
      <c r="AE120" s="102"/>
      <c r="AF120" s="101"/>
      <c r="AG120" s="102"/>
      <c r="AH120" s="101"/>
      <c r="AI120" s="102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2"/>
    </row>
    <row r="121" spans="1:53" s="103" customFormat="1" x14ac:dyDescent="0.2">
      <c r="A121" s="104" t="s">
        <v>87</v>
      </c>
      <c r="B121" s="101"/>
      <c r="C121" s="102">
        <f>[16]QSLD!B220</f>
        <v>372.12813489732798</v>
      </c>
      <c r="D121" s="101"/>
      <c r="E121" s="102"/>
      <c r="F121" s="101"/>
      <c r="G121" s="102"/>
      <c r="H121" s="101"/>
      <c r="I121" s="102"/>
      <c r="J121" s="101"/>
      <c r="K121" s="102"/>
      <c r="L121" s="101"/>
      <c r="M121" s="102"/>
      <c r="N121" s="101"/>
      <c r="O121" s="102"/>
      <c r="P121" s="101"/>
      <c r="Q121" s="102"/>
      <c r="R121" s="101"/>
      <c r="S121" s="102"/>
      <c r="T121" s="101"/>
      <c r="U121" s="102"/>
      <c r="V121" s="101"/>
      <c r="W121" s="102"/>
      <c r="X121" s="101"/>
      <c r="Y121" s="102"/>
      <c r="Z121" s="101"/>
      <c r="AA121" s="102"/>
      <c r="AB121" s="101"/>
      <c r="AC121" s="102"/>
      <c r="AD121" s="101"/>
      <c r="AE121" s="102"/>
      <c r="AF121" s="101"/>
      <c r="AG121" s="102"/>
      <c r="AH121" s="101"/>
      <c r="AI121" s="102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2"/>
    </row>
    <row r="122" spans="1:53" s="103" customFormat="1" x14ac:dyDescent="0.2">
      <c r="A122" s="105" t="s">
        <v>88</v>
      </c>
      <c r="B122" s="101"/>
      <c r="C122" s="106">
        <f>SUM(C120:C121)</f>
        <v>763060.12813489733</v>
      </c>
      <c r="D122" s="101"/>
      <c r="E122" s="102"/>
      <c r="F122" s="101"/>
      <c r="G122" s="102"/>
      <c r="H122" s="101"/>
      <c r="I122" s="102"/>
      <c r="J122" s="101"/>
      <c r="K122" s="102"/>
      <c r="L122" s="101"/>
      <c r="M122" s="102"/>
      <c r="N122" s="101"/>
      <c r="O122" s="102"/>
      <c r="P122" s="101"/>
      <c r="Q122" s="102"/>
      <c r="R122" s="101"/>
      <c r="S122" s="102"/>
      <c r="T122" s="101"/>
      <c r="U122" s="102"/>
      <c r="V122" s="101"/>
      <c r="W122" s="102"/>
      <c r="X122" s="101"/>
      <c r="Y122" s="102"/>
      <c r="Z122" s="101"/>
      <c r="AA122" s="102"/>
      <c r="AB122" s="101"/>
      <c r="AC122" s="102"/>
      <c r="AD122" s="101"/>
      <c r="AE122" s="102"/>
      <c r="AF122" s="101"/>
      <c r="AG122" s="102"/>
      <c r="AH122" s="101"/>
      <c r="AI122" s="102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2"/>
    </row>
    <row r="123" spans="1:53" s="103" customFormat="1" x14ac:dyDescent="0.2">
      <c r="A123" s="104"/>
      <c r="B123" s="101"/>
      <c r="C123" s="102"/>
      <c r="D123" s="101"/>
      <c r="E123" s="102"/>
      <c r="F123" s="101"/>
      <c r="G123" s="102"/>
      <c r="H123" s="101"/>
      <c r="I123" s="102"/>
      <c r="J123" s="101"/>
      <c r="K123" s="102"/>
      <c r="L123" s="101"/>
      <c r="M123" s="102"/>
      <c r="N123" s="101"/>
      <c r="O123" s="102"/>
      <c r="P123" s="101"/>
      <c r="Q123" s="102"/>
      <c r="R123" s="101"/>
      <c r="S123" s="102"/>
      <c r="T123" s="101"/>
      <c r="U123" s="102"/>
      <c r="V123" s="101"/>
      <c r="W123" s="102"/>
      <c r="X123" s="101"/>
      <c r="Y123" s="102"/>
      <c r="Z123" s="101"/>
      <c r="AA123" s="102"/>
      <c r="AB123" s="101"/>
      <c r="AC123" s="102"/>
      <c r="AD123" s="101"/>
      <c r="AE123" s="102"/>
      <c r="AF123" s="101"/>
      <c r="AG123" s="102"/>
      <c r="AH123" s="101"/>
      <c r="AI123" s="102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2"/>
    </row>
    <row r="124" spans="1:53" s="103" customFormat="1" x14ac:dyDescent="0.2">
      <c r="A124" s="104"/>
      <c r="B124" s="101"/>
      <c r="C124" s="102"/>
      <c r="D124" s="101"/>
      <c r="E124" s="102"/>
      <c r="F124" s="101"/>
      <c r="G124" s="102"/>
      <c r="H124" s="101"/>
      <c r="I124" s="102"/>
      <c r="J124" s="101"/>
      <c r="K124" s="102"/>
      <c r="L124" s="101"/>
      <c r="M124" s="102"/>
      <c r="N124" s="101"/>
      <c r="O124" s="102"/>
      <c r="P124" s="101"/>
      <c r="Q124" s="102"/>
      <c r="R124" s="101"/>
      <c r="S124" s="102"/>
      <c r="T124" s="101"/>
      <c r="U124" s="102"/>
      <c r="V124" s="101"/>
      <c r="W124" s="102"/>
      <c r="X124" s="101"/>
      <c r="Y124" s="102"/>
      <c r="Z124" s="101"/>
      <c r="AA124" s="102"/>
      <c r="AB124" s="101"/>
      <c r="AC124" s="102"/>
      <c r="AD124" s="101"/>
      <c r="AE124" s="102"/>
      <c r="AF124" s="101"/>
      <c r="AG124" s="102"/>
      <c r="AH124" s="101"/>
      <c r="AI124" s="102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2"/>
    </row>
    <row r="125" spans="1:53" s="103" customFormat="1" x14ac:dyDescent="0.2">
      <c r="A125" s="104"/>
      <c r="B125" s="101"/>
      <c r="C125" s="102"/>
      <c r="D125" s="101"/>
      <c r="E125" s="102"/>
      <c r="F125" s="101"/>
      <c r="G125" s="102"/>
      <c r="H125" s="101"/>
      <c r="I125" s="102"/>
      <c r="J125" s="101"/>
      <c r="K125" s="102"/>
      <c r="L125" s="101"/>
      <c r="M125" s="102"/>
      <c r="N125" s="101"/>
      <c r="O125" s="102"/>
      <c r="P125" s="101"/>
      <c r="Q125" s="102"/>
      <c r="R125" s="101"/>
      <c r="S125" s="102"/>
      <c r="T125" s="101"/>
      <c r="U125" s="102"/>
      <c r="V125" s="101"/>
      <c r="W125" s="102"/>
      <c r="X125" s="101"/>
      <c r="Y125" s="102"/>
      <c r="Z125" s="101"/>
      <c r="AA125" s="102"/>
      <c r="AB125" s="101"/>
      <c r="AC125" s="102"/>
      <c r="AD125" s="101"/>
      <c r="AE125" s="102"/>
      <c r="AF125" s="101"/>
      <c r="AG125" s="102"/>
      <c r="AH125" s="101"/>
      <c r="AI125" s="102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2"/>
    </row>
    <row r="126" spans="1:53" s="103" customFormat="1" x14ac:dyDescent="0.2">
      <c r="A126" s="104"/>
      <c r="B126" s="101"/>
      <c r="C126" s="102"/>
      <c r="D126" s="101"/>
      <c r="E126" s="102"/>
      <c r="F126" s="101"/>
      <c r="G126" s="102"/>
      <c r="H126" s="101"/>
      <c r="I126" s="102"/>
      <c r="J126" s="101"/>
      <c r="K126" s="102"/>
      <c r="L126" s="101"/>
      <c r="M126" s="102"/>
      <c r="N126" s="101"/>
      <c r="O126" s="102"/>
      <c r="P126" s="101"/>
      <c r="Q126" s="102"/>
      <c r="R126" s="101"/>
      <c r="S126" s="102"/>
      <c r="T126" s="101"/>
      <c r="U126" s="102"/>
      <c r="V126" s="101"/>
      <c r="W126" s="102"/>
      <c r="X126" s="101"/>
      <c r="Y126" s="102"/>
      <c r="Z126" s="101"/>
      <c r="AA126" s="102"/>
      <c r="AB126" s="101"/>
      <c r="AC126" s="102"/>
      <c r="AD126" s="101"/>
      <c r="AE126" s="102"/>
      <c r="AF126" s="101"/>
      <c r="AG126" s="102"/>
      <c r="AH126" s="101"/>
      <c r="AI126" s="102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2"/>
    </row>
    <row r="127" spans="1:53" s="103" customFormat="1" x14ac:dyDescent="0.2">
      <c r="A127" s="104"/>
      <c r="B127" s="101"/>
      <c r="C127" s="102"/>
      <c r="D127" s="101"/>
      <c r="E127" s="102"/>
      <c r="F127" s="101"/>
      <c r="G127" s="102"/>
      <c r="H127" s="101"/>
      <c r="I127" s="102"/>
      <c r="J127" s="101"/>
      <c r="K127" s="102"/>
      <c r="L127" s="101"/>
      <c r="M127" s="102"/>
      <c r="N127" s="101"/>
      <c r="O127" s="102"/>
      <c r="P127" s="101"/>
      <c r="Q127" s="102"/>
      <c r="R127" s="101"/>
      <c r="S127" s="102"/>
      <c r="T127" s="101"/>
      <c r="U127" s="102"/>
      <c r="V127" s="101"/>
      <c r="W127" s="102"/>
      <c r="X127" s="101"/>
      <c r="Y127" s="102"/>
      <c r="Z127" s="101"/>
      <c r="AA127" s="102"/>
      <c r="AB127" s="101"/>
      <c r="AC127" s="102"/>
      <c r="AD127" s="101"/>
      <c r="AE127" s="102"/>
      <c r="AF127" s="101"/>
      <c r="AG127" s="102"/>
      <c r="AH127" s="101"/>
      <c r="AI127" s="102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2"/>
    </row>
    <row r="128" spans="1:53" s="103" customFormat="1" x14ac:dyDescent="0.2">
      <c r="A128" s="104"/>
      <c r="B128" s="101"/>
      <c r="C128" s="102"/>
      <c r="D128" s="101"/>
      <c r="E128" s="102"/>
      <c r="F128" s="101"/>
      <c r="G128" s="102"/>
      <c r="H128" s="101"/>
      <c r="I128" s="102"/>
      <c r="J128" s="101"/>
      <c r="K128" s="102"/>
      <c r="L128" s="101"/>
      <c r="M128" s="102"/>
      <c r="N128" s="101"/>
      <c r="O128" s="102"/>
      <c r="P128" s="101"/>
      <c r="Q128" s="102"/>
      <c r="R128" s="101"/>
      <c r="S128" s="102"/>
      <c r="T128" s="101"/>
      <c r="U128" s="102"/>
      <c r="V128" s="101"/>
      <c r="W128" s="102"/>
      <c r="X128" s="101"/>
      <c r="Y128" s="102"/>
      <c r="Z128" s="101"/>
      <c r="AA128" s="102"/>
      <c r="AB128" s="101"/>
      <c r="AC128" s="102"/>
      <c r="AD128" s="101"/>
      <c r="AE128" s="102"/>
      <c r="AF128" s="101"/>
      <c r="AG128" s="102"/>
      <c r="AH128" s="101"/>
      <c r="AI128" s="102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2"/>
    </row>
    <row r="129" spans="1:52" s="103" customFormat="1" x14ac:dyDescent="0.2">
      <c r="A129" s="104"/>
      <c r="B129" s="101"/>
      <c r="C129" s="102"/>
      <c r="D129" s="101"/>
      <c r="E129" s="102"/>
      <c r="F129" s="101"/>
      <c r="G129" s="102"/>
      <c r="H129" s="101"/>
      <c r="I129" s="102"/>
      <c r="J129" s="101"/>
      <c r="K129" s="102"/>
      <c r="L129" s="101"/>
      <c r="M129" s="102"/>
      <c r="N129" s="101"/>
      <c r="O129" s="102"/>
      <c r="P129" s="101"/>
      <c r="Q129" s="102"/>
      <c r="R129" s="101"/>
      <c r="S129" s="102"/>
      <c r="T129" s="101"/>
      <c r="U129" s="102"/>
      <c r="V129" s="101"/>
      <c r="W129" s="102"/>
      <c r="X129" s="101"/>
      <c r="Y129" s="102"/>
      <c r="Z129" s="101"/>
      <c r="AA129" s="102"/>
      <c r="AB129" s="101"/>
      <c r="AC129" s="102"/>
      <c r="AD129" s="101"/>
      <c r="AE129" s="102"/>
      <c r="AF129" s="101"/>
      <c r="AG129" s="102"/>
      <c r="AH129" s="101"/>
      <c r="AI129" s="102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2"/>
    </row>
    <row r="130" spans="1:52" s="103" customFormat="1" x14ac:dyDescent="0.2">
      <c r="A130" s="104"/>
      <c r="B130" s="101"/>
      <c r="C130" s="102"/>
      <c r="D130" s="101"/>
      <c r="E130" s="102"/>
      <c r="F130" s="101"/>
      <c r="G130" s="102"/>
      <c r="H130" s="101"/>
      <c r="I130" s="102"/>
      <c r="J130" s="101"/>
      <c r="K130" s="102"/>
      <c r="L130" s="101"/>
      <c r="M130" s="102"/>
      <c r="N130" s="101"/>
      <c r="O130" s="102"/>
      <c r="P130" s="101"/>
      <c r="Q130" s="102"/>
      <c r="R130" s="101"/>
      <c r="S130" s="102"/>
      <c r="T130" s="101"/>
      <c r="U130" s="102"/>
      <c r="V130" s="101"/>
      <c r="W130" s="102"/>
      <c r="X130" s="101"/>
      <c r="Y130" s="102"/>
      <c r="Z130" s="101"/>
      <c r="AA130" s="102"/>
      <c r="AB130" s="101"/>
      <c r="AC130" s="102"/>
      <c r="AD130" s="101"/>
      <c r="AE130" s="102"/>
      <c r="AF130" s="101"/>
      <c r="AG130" s="102"/>
      <c r="AH130" s="101"/>
      <c r="AI130" s="102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2"/>
    </row>
    <row r="131" spans="1:52" s="103" customFormat="1" x14ac:dyDescent="0.2">
      <c r="A131" s="104"/>
      <c r="B131" s="101"/>
      <c r="C131" s="107"/>
      <c r="D131" s="101"/>
      <c r="E131" s="107"/>
      <c r="F131" s="101"/>
      <c r="G131" s="107"/>
      <c r="H131" s="101"/>
      <c r="I131" s="107"/>
      <c r="J131" s="101"/>
      <c r="K131" s="107"/>
      <c r="L131" s="101"/>
      <c r="M131" s="107"/>
      <c r="N131" s="101"/>
      <c r="O131" s="107"/>
      <c r="P131" s="101"/>
      <c r="Q131" s="107"/>
      <c r="R131" s="101"/>
      <c r="S131" s="107"/>
      <c r="T131" s="101"/>
      <c r="U131" s="107"/>
      <c r="V131" s="101"/>
      <c r="W131" s="107"/>
      <c r="X131" s="101"/>
      <c r="Y131" s="107"/>
      <c r="Z131" s="101"/>
      <c r="AA131" s="107"/>
      <c r="AB131" s="101"/>
      <c r="AC131" s="107"/>
      <c r="AD131" s="101"/>
      <c r="AE131" s="107"/>
      <c r="AF131" s="101"/>
      <c r="AG131" s="107"/>
      <c r="AH131" s="101"/>
      <c r="AI131" s="107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7"/>
    </row>
    <row r="132" spans="1:52" s="103" customFormat="1" x14ac:dyDescent="0.2">
      <c r="A132" s="104"/>
      <c r="B132" s="101"/>
      <c r="C132" s="102"/>
      <c r="D132" s="101"/>
      <c r="E132" s="102"/>
      <c r="F132" s="101"/>
      <c r="G132" s="102"/>
      <c r="H132" s="101"/>
      <c r="I132" s="102"/>
      <c r="J132" s="101"/>
      <c r="K132" s="102"/>
      <c r="L132" s="101"/>
      <c r="M132" s="102"/>
      <c r="N132" s="101"/>
      <c r="O132" s="102"/>
      <c r="P132" s="101"/>
      <c r="Q132" s="102"/>
      <c r="R132" s="101"/>
      <c r="S132" s="102"/>
      <c r="T132" s="101"/>
      <c r="U132" s="102"/>
      <c r="V132" s="101"/>
      <c r="W132" s="102"/>
      <c r="X132" s="101"/>
      <c r="Y132" s="102"/>
      <c r="Z132" s="101"/>
      <c r="AA132" s="102"/>
      <c r="AB132" s="101"/>
      <c r="AC132" s="102"/>
      <c r="AD132" s="101"/>
      <c r="AE132" s="102"/>
      <c r="AF132" s="101"/>
      <c r="AG132" s="102"/>
      <c r="AH132" s="101"/>
      <c r="AI132" s="102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2"/>
    </row>
    <row r="133" spans="1:52" s="103" customFormat="1" x14ac:dyDescent="0.2">
      <c r="A133" s="104"/>
      <c r="B133" s="101"/>
      <c r="C133" s="102"/>
      <c r="D133" s="101"/>
      <c r="E133" s="102"/>
      <c r="F133" s="101"/>
      <c r="G133" s="102"/>
      <c r="H133" s="101"/>
      <c r="I133" s="102"/>
      <c r="J133" s="101"/>
      <c r="K133" s="102"/>
      <c r="L133" s="101"/>
      <c r="M133" s="102"/>
      <c r="N133" s="101"/>
      <c r="O133" s="102"/>
      <c r="P133" s="101"/>
      <c r="Q133" s="102"/>
      <c r="R133" s="101"/>
      <c r="S133" s="102"/>
      <c r="T133" s="101"/>
      <c r="U133" s="102"/>
      <c r="V133" s="101"/>
      <c r="W133" s="102"/>
      <c r="X133" s="101"/>
      <c r="Y133" s="102"/>
      <c r="Z133" s="101"/>
      <c r="AA133" s="102"/>
      <c r="AB133" s="101"/>
      <c r="AC133" s="102"/>
      <c r="AD133" s="101"/>
      <c r="AE133" s="102"/>
      <c r="AF133" s="101"/>
      <c r="AG133" s="102"/>
      <c r="AH133" s="101"/>
      <c r="AI133" s="102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2"/>
    </row>
    <row r="134" spans="1:52" s="103" customFormat="1" x14ac:dyDescent="0.2">
      <c r="B134" s="101"/>
      <c r="D134" s="101"/>
      <c r="F134" s="101"/>
      <c r="H134" s="101"/>
      <c r="J134" s="101"/>
      <c r="L134" s="101"/>
      <c r="N134" s="101"/>
      <c r="O134" s="108"/>
      <c r="P134" s="109"/>
      <c r="Q134" s="108"/>
      <c r="R134" s="109"/>
      <c r="S134" s="108"/>
      <c r="T134" s="109"/>
      <c r="U134" s="108"/>
      <c r="V134" s="101"/>
      <c r="X134" s="101"/>
      <c r="Z134" s="101"/>
      <c r="AB134" s="101"/>
      <c r="AD134" s="101"/>
      <c r="AF134" s="101"/>
      <c r="AH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</row>
    <row r="135" spans="1:52" s="103" customFormat="1" x14ac:dyDescent="0.2">
      <c r="B135" s="110"/>
      <c r="C135" s="110"/>
      <c r="D135" s="101"/>
      <c r="F135" s="101"/>
      <c r="H135" s="101"/>
      <c r="J135" s="101"/>
      <c r="L135" s="101"/>
      <c r="N135" s="101"/>
      <c r="O135" s="108"/>
      <c r="P135" s="109"/>
      <c r="Q135" s="108"/>
      <c r="R135" s="108"/>
      <c r="S135" s="108"/>
      <c r="T135" s="108"/>
      <c r="U135" s="108"/>
      <c r="Z135" s="101"/>
      <c r="AB135" s="101"/>
      <c r="AD135" s="101"/>
      <c r="AF135" s="101"/>
      <c r="AH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</row>
    <row r="136" spans="1:52" s="5" customFormat="1" x14ac:dyDescent="0.2">
      <c r="B136" s="111"/>
      <c r="C136" s="111"/>
      <c r="D136" s="11"/>
      <c r="F136" s="11"/>
      <c r="H136" s="11"/>
      <c r="J136" s="11"/>
      <c r="L136" s="11"/>
      <c r="N136" s="11"/>
      <c r="O136" s="112"/>
      <c r="P136" s="113"/>
      <c r="Q136" s="112"/>
      <c r="R136" s="112"/>
      <c r="S136" s="112"/>
      <c r="T136" s="112"/>
      <c r="U136" s="112"/>
      <c r="Z136" s="11"/>
      <c r="AB136" s="11"/>
      <c r="AD136" s="11"/>
      <c r="AF136" s="11"/>
      <c r="AH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</row>
    <row r="137" spans="1:52" s="5" customFormat="1" x14ac:dyDescent="0.2">
      <c r="B137" s="11"/>
      <c r="C137" s="73"/>
      <c r="D137" s="11"/>
      <c r="F137" s="11"/>
      <c r="H137" s="11"/>
      <c r="J137" s="11"/>
      <c r="L137" s="11"/>
      <c r="N137" s="11"/>
      <c r="O137" s="112"/>
      <c r="P137" s="113"/>
      <c r="Q137" s="112"/>
      <c r="R137" s="112"/>
      <c r="S137" s="112"/>
      <c r="T137" s="112"/>
      <c r="U137" s="112"/>
      <c r="Z137" s="11"/>
      <c r="AB137" s="11"/>
      <c r="AD137" s="11"/>
      <c r="AF137" s="11"/>
      <c r="AH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</row>
    <row r="138" spans="1:52" s="5" customFormat="1" x14ac:dyDescent="0.2">
      <c r="B138" s="11"/>
      <c r="C138" s="73"/>
      <c r="D138" s="11"/>
      <c r="F138" s="11"/>
      <c r="H138" s="11"/>
      <c r="J138" s="11"/>
      <c r="L138" s="11"/>
      <c r="N138" s="11"/>
      <c r="O138" s="112"/>
      <c r="P138" s="113"/>
      <c r="Q138" s="112"/>
      <c r="R138" s="112"/>
      <c r="S138" s="112"/>
      <c r="T138" s="112"/>
      <c r="U138" s="112"/>
      <c r="Z138" s="11"/>
      <c r="AB138" s="11"/>
      <c r="AD138" s="11"/>
      <c r="AF138" s="11"/>
      <c r="AH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</row>
    <row r="139" spans="1:52" s="5" customFormat="1" x14ac:dyDescent="0.2">
      <c r="B139" s="11"/>
      <c r="C139" s="11"/>
      <c r="D139" s="11"/>
      <c r="F139" s="11"/>
      <c r="H139" s="11"/>
      <c r="J139" s="11"/>
      <c r="L139" s="11"/>
      <c r="N139" s="11"/>
      <c r="O139" s="112"/>
      <c r="P139" s="113"/>
      <c r="Q139" s="112"/>
      <c r="R139" s="112"/>
      <c r="S139" s="112"/>
      <c r="T139" s="112"/>
      <c r="U139" s="112"/>
      <c r="Z139" s="11"/>
      <c r="AB139" s="11"/>
      <c r="AD139" s="11"/>
      <c r="AF139" s="11"/>
      <c r="AH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Line="0" autoPict="0" macro="[1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1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Line="0" autoPict="0" macro="[1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Button 5">
              <controlPr defaultSize="0" print="0" autoFill="0" autoLine="0" autoPict="0" macro="[2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Button 6">
              <controlPr defaultSize="0" print="0" autoFill="0" autoLine="0" autoPict="0" macro="[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Button 7">
              <controlPr defaultSize="0" print="0" autoFill="0" autoLine="0" autoPict="0" macro="[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Button 9">
              <controlPr defaultSize="0" print="0" autoFill="0" autoLine="0" autoPict="0" macro="[2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Button 10">
              <controlPr defaultSize="0" print="0" autoFill="0" autoLine="0" autoPict="0" macro="[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Button 11">
              <controlPr defaultSize="0" print="0" autoFill="0" autoLine="0" autoPict="0" macro="[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Button 13">
              <controlPr defaultSize="0" print="0" autoFill="0" autoLine="0" autoPict="0" macro="[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Button 14">
              <controlPr defaultSize="0" print="0" autoFill="0" autoLine="0" autoPict="0" macro="[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Button 15">
              <controlPr defaultSize="0" print="0" autoFill="0" autoLine="0" autoPict="0" macro="[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Button 17">
              <controlPr defaultSize="0" print="0" autoFill="0" autoLine="0" autoPict="0" macro="[4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6" name="Button 18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7" name="Button 19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Button 20">
              <controlPr defaultSize="0" print="0" autoFill="0" autoPict="0" macro="[4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Button 22">
              <controlPr defaultSize="0" print="0" autoFill="0" autoLine="0" autoPict="0" macro="[4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Button 2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Button 2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2" name="Button 25">
              <controlPr defaultSize="0" print="0" autoFill="0" autoPict="0" macro="[4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Button 27">
              <controlPr defaultSize="0" print="0" autoFill="0" autoLine="0" autoPict="0" macro="[4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Button 28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5" name="Button 29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6" name="Button 30">
              <controlPr defaultSize="0" print="0" autoFill="0" autoPict="0" macro="[4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Button 32">
              <controlPr defaultSize="0" print="0" autoFill="0" autoLine="0" autoPict="0" macro="[4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Button 3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Button 34">
              <controlPr defaultSize="0" print="0" autoFill="0" autoLine="0" autoPict="0" macro="[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Button 35">
              <controlPr defaultSize="0" print="0" autoFill="0" autoPict="0" macro="[4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1" name="Button 3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2" name="Button 3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3" name="Button 3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4" name="Button 4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5" name="Button 4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6" name="Button 4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7" name="Button 4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8" name="Button 4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Button 4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Button 4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Button 4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Button 5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3" name="Button 5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4" name="Button 5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5" name="Button 5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6" name="Button 5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7" name="Button 5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8" name="Button 5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9" name="Button 5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0" name="Button 6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Button 6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Button 6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Button 6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Button 6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5" name="Button 6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6" name="Button 6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7" name="Button 6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8" name="Button 7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9" name="Button 7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0" name="Button 7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1" name="Button 7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2" name="Button 7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3" name="Button 7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4" name="Button 7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5" name="Button 7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6" name="Button 8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7" name="Button 8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8" name="Button 8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9" name="Button 8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0" name="Button 8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1" name="Button 8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2" name="Button 8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3" name="Button 8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4" name="Button 9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5" name="Button 9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6" name="Button 9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7" name="Button 9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8" name="Button 9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9" name="Button 9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0" name="Button 9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1" name="Button 9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2" name="Button 10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3" name="Button 10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4" name="Button 10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5" name="Button 10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6" name="Button 10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87" name="Button 107">
              <controlPr defaultSize="0" print="0" autoFill="0" autoLine="0" autoPict="0" macro="[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88" name="Button 108">
              <controlPr defaultSize="0" print="0" autoFill="0" autoLine="0" autoPict="0" macro="[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89" name="Button 109">
              <controlPr defaultSize="0" print="0" autoFill="0" autoLine="0" autoPict="0" macro="[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0" name="Button 110">
              <controlPr defaultSize="0" print="0" autoFill="0" autoPict="0" macro="[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1" name="Button 112">
              <controlPr defaultSize="0" print="0" autoFill="0" autoLine="0" autoPict="0" macro="[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2" name="Button 113">
              <controlPr defaultSize="0" print="0" autoFill="0" autoLine="0" autoPict="0" macro="[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3" name="Button 114">
              <controlPr defaultSize="0" print="0" autoFill="0" autoLine="0" autoPict="0" macro="[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4" name="Button 115">
              <controlPr defaultSize="0" print="0" autoFill="0" autoPict="0" macro="[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95" name="Button 11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96" name="Button 11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97" name="Button 11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98" name="Button 12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99" name="Button 12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0" name="Button 12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1" name="Button 12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2" name="Button 12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03" name="Button 12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04" name="Button 12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05" name="Button 12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06" name="Button 13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07" name="Button 13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08" name="Button 13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09" name="Button 13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0" name="Button 13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11" name="Button 13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12" name="Button 13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13" name="Button 13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14" name="Button 14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15" name="Button 14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16" name="Button 14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17" name="Button 14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18" name="Button 14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19" name="Button 14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0" name="Button 14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21" name="Button 14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2" name="Button 15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23" name="Button 15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24" name="Button 15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25" name="Button 15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26" name="Button 15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27" name="Button 15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28" name="Button 15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29" name="Button 15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0" name="Button 16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31" name="Button 16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32" name="Button 16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33" name="Button 16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34" name="Button 16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35" name="Button 16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36" name="Button 16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37" name="Button 16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38" name="Button 17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39" name="Button 17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40" name="Button 17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41" name="Button 17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42" name="Button 17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43" name="Button 17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44" name="Button 17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45" name="Button 17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46" name="Button 18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47" name="Button 182">
              <controlPr defaultSize="0" print="0" autoFill="0" autoLine="0" autoPict="0" macro="[7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48" name="Button 183">
              <controlPr defaultSize="0" print="0" autoFill="0" autoLine="0" autoPict="0" macro="[7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49" name="Button 184">
              <controlPr defaultSize="0" print="0" autoFill="0" autoLine="0" autoPict="0" macro="[7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50" name="Button 185">
              <controlPr defaultSize="0" print="0" autoFill="0" autoPict="0" macro="[7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51" name="Button 18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52" name="Button 18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53" name="Button 18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54" name="Button 19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55" name="Button 19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56" name="Button 19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57" name="Button 19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58" name="Button 19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59" name="Button 19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60" name="Button 19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61" name="Button 19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62" name="Button 20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63" name="Button 202">
              <controlPr defaultSize="0" print="0" autoFill="0" autoLine="0" autoPict="0" macro="[8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64" name="Button 203">
              <controlPr defaultSize="0" print="0" autoFill="0" autoLine="0" autoPict="0" macro="[8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65" name="Button 204">
              <controlPr defaultSize="0" print="0" autoFill="0" autoLine="0" autoPict="0" macro="[8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66" name="Button 205">
              <controlPr defaultSize="0" print="0" autoFill="0" autoPict="0" macro="[8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67" name="Button 20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68" name="Button 20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69" name="Button 20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70" name="Button 21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71" name="Button 21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72" name="Button 21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73" name="Button 21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74" name="Button 21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75" name="Button 21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76" name="Button 21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77" name="Button 21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78" name="Button 22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79" name="Button 22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80" name="Button 22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81" name="Button 22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82" name="Button 22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83" name="Button 22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84" name="Button 22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85" name="Button 22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86" name="Button 23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87" name="Button 23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88" name="Button 23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89" name="Button 23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90" name="Button 23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91" name="Button 23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92" name="Button 23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93" name="Button 23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94" name="Button 24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95" name="Button 24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96" name="Button 24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97" name="Button 24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98" name="Button 24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99" name="Button 24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00" name="Button 24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01" name="Button 24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02" name="Button 25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03" name="Button 25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04" name="Button 25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05" name="Button 25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06" name="Button 25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07" name="Button 25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08" name="Button 25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09" name="Button 25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10" name="Button 26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11" name="Button 26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12" name="Button 26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13" name="Button 26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14" name="Button 26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15" name="Button 26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16" name="Button 26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17" name="Button 26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18" name="Button 27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19" name="Button 27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20" name="Button 27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21" name="Button 27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22" name="Button 27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23" name="Button 27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24" name="Button 27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25" name="Button 27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26" name="Button 28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27" name="Button 28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28" name="Button 28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29" name="Button 28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30" name="Button 28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31" name="Button 28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32" name="Button 28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33" name="Button 28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34" name="Button 29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35" name="Button 29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36" name="Button 29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37" name="Button 29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38" name="Button 29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39" name="Button 29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40" name="Button 29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41" name="Button 29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42" name="Button 30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43" name="Button 30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44" name="Button 30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45" name="Button 30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46" name="Button 30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47" name="Button 30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48" name="Button 30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49" name="Button 30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50" name="Button 31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51" name="Button 31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52" name="Button 31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53" name="Button 31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54" name="Button 31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55" name="Button 31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56" name="Button 31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57" name="Button 31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8" name="Button 32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9" name="Button 32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60" name="Button 32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61" name="Button 32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62" name="Button 32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63" name="Button 32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64" name="Button 32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65" name="Button 32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6" name="Button 33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7" name="Button 332">
              <controlPr defaultSize="0" print="0" autoFill="0" autoLine="0" autoPict="0" macro="[9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8" name="Button 333">
              <controlPr defaultSize="0" print="0" autoFill="0" autoLine="0" autoPict="0" macro="[9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9" name="Button 334">
              <controlPr defaultSize="0" print="0" autoFill="0" autoLine="0" autoPict="0" macro="[9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70" name="Button 335">
              <controlPr defaultSize="0" print="0" autoFill="0" autoPict="0" macro="[9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71" name="Button 33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72" name="Button 33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73" name="Button 33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4" name="Button 34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5" name="Button 342">
              <controlPr defaultSize="0" print="0" autoFill="0" autoLine="0" autoPict="0" macro="[10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6" name="Button 343">
              <controlPr defaultSize="0" print="0" autoFill="0" autoLine="0" autoPict="0" macro="[10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7" name="Button 344">
              <controlPr defaultSize="0" print="0" autoFill="0" autoLine="0" autoPict="0" macro="[10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8" name="Button 345">
              <controlPr defaultSize="0" print="0" autoFill="0" autoPict="0" macro="[10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9" name="Button 34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80" name="Button 34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81" name="Button 34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2" name="Button 35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3" name="Button 35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4" name="Button 35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5" name="Button 35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6" name="Button 35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Button 35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Button 35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Button 35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Button 36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1" name="Button 36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2" name="Button 36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3" name="Button 36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4" name="Button 36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5" name="Button 36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6" name="Button 36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7" name="Button 36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98" name="Button 37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99" name="Button 37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0" name="Button 37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1" name="Button 37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2" name="Button 37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3" name="Button 37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4" name="Button 37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5" name="Button 37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06" name="Button 38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07" name="Button 38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08" name="Button 38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09" name="Button 38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0" name="Button 38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1" name="Button 38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2" name="Button 38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3" name="Button 38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14" name="Button 39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15" name="Button 39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16" name="Button 39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17" name="Button 39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18" name="Button 39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19" name="Button 39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0" name="Button 39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1" name="Button 39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22" name="Button 40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23" name="Button 40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24" name="Button 40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25" name="Button 40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26" name="Button 40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27" name="Button 407">
              <controlPr defaultSize="0" print="0" autoFill="0" autoLine="0" autoPict="0" macro="[11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28" name="Button 408">
              <controlPr defaultSize="0" print="0" autoFill="0" autoLine="0" autoPict="0" macro="[11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29" name="Button 409">
              <controlPr defaultSize="0" print="0" autoFill="0" autoLine="0" autoPict="0" macro="[11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30" name="Button 410">
              <controlPr defaultSize="0" print="0" autoFill="0" autoPict="0" macro="[11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31" name="Button 412">
              <controlPr defaultSize="0" print="0" autoFill="0" autoLine="0" autoPict="0" macro="[12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32" name="Button 41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33" name="Button 414">
              <controlPr defaultSize="0" print="0" autoFill="0" autoLine="0" autoPict="0" macro="[12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34" name="Button 415">
              <controlPr defaultSize="0" print="0" autoFill="0" autoPict="0" macro="[12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35" name="Button 41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36" name="Button 41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37" name="Button 41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38" name="Button 42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39" name="Button 42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40" name="Button 42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41" name="Button 42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42" name="Button 42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43" name="Button 427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44" name="Button 42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45" name="Button 429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46" name="Button 430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47" name="Button 432">
              <controlPr defaultSize="0" print="0" autoFill="0" autoLine="0" autoPict="0" macro="[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48" name="Button 43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49" name="Button 434">
              <controlPr defaultSize="0" print="0" autoFill="0" autoLine="0" autoPict="0" macro="[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50" name="Button 435">
              <controlPr defaultSize="0" print="0" autoFill="0" autoPict="0" macro="[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51" name="Button 43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52" name="Button 43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53" name="Button 43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54" name="Button 44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55" name="Button 442">
              <controlPr defaultSize="0" print="0" autoFill="0" autoLine="0" autoPict="0" macro="[14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56" name="Button 443">
              <controlPr defaultSize="0" print="0" autoFill="0" autoLine="0" autoPict="0" macro="[14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57" name="Button 444">
              <controlPr defaultSize="0" print="0" autoFill="0" autoLine="0" autoPict="0" macro="[14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58" name="Button 445">
              <controlPr defaultSize="0" print="0" autoFill="0" autoPict="0" macro="[14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59" name="Button 44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60" name="Button 44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61" name="Button 44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62" name="Button 45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63" name="Button 45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64" name="Button 45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65" name="Button 45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66" name="Button 45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67" name="Button 45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68" name="Button 45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69" name="Button 45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70" name="Button 46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71" name="Button 46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72" name="Button 46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73" name="Button 46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74" name="Button 46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75" name="Button 46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76" name="Button 46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77" name="Button 46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78" name="Button 47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79" name="Button 47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80" name="Button 47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81" name="Button 47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82" name="Button 47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83" name="Button 47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84" name="Button 47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85" name="Button 47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86" name="Button 48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87" name="Button 48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88" name="Button 48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89" name="Button 48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90" name="Button 48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91" name="Button 48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92" name="Button 48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93" name="Button 48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94" name="Button 49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95" name="Button 49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96" name="Button 49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97" name="Button 49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98" name="Button 49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99" name="Button 49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00" name="Button 49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01" name="Button 49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02" name="Button 50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03" name="Button 50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04" name="Button 50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05" name="Button 50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06" name="Button 50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07" name="Button 50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08" name="Button 50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09" name="Button 50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10" name="Button 51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11" name="Button 51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12" name="Button 51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13" name="Button 51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14" name="Button 51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15" name="Button 51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16" name="Button 51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17" name="Button 51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18" name="Button 52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19" name="Button 52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20" name="Button 52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21" name="Button 52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22" name="Button 52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23" name="Button 52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24" name="Button 52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25" name="Button 52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26" name="Button 53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27" name="Button 53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28" name="Button 53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29" name="Button 53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30" name="Button 53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31" name="Button 53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32" name="Button 53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33" name="Button 53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34" name="Button 54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35" name="Button 54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36" name="Button 54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37" name="Button 54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38" name="Button 54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39" name="Button 54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40" name="Button 54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41" name="Button 54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42" name="Button 55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43" name="Button 55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44" name="Button 55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45" name="Button 55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46" name="Button 55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47" name="Button 55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48" name="Button 55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49" name="Button 55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50" name="Button 56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51" name="Button 56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52" name="Button 56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53" name="Button 56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54" name="Button 56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55" name="Button 56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56" name="Button 56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57" name="Button 56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58" name="Button 57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9" name="Button 57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60" name="Button 57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61" name="Button 57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62" name="Button 57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63" name="Button 57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64" name="Button 57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65" name="Button 57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66" name="Button 58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7" name="Button 58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8" name="Button 58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9" name="Button 58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70" name="Button 58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71" name="Button 58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72" name="Button 58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73" name="Button 58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74" name="Button 59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5" name="Button 59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6" name="Button 59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7" name="Button 59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8" name="Button 59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9" name="Button 59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80" name="Button 59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81" name="Button 59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82" name="Button 60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3" name="Button 60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4" name="Button 60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5" name="Button 60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6" name="Button 60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7" name="Button 60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8" name="Button 60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9" name="Button 60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90" name="Button 61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Button 61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Button 61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Button 61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Button 61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5" name="Button 61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6" name="Button 61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7" name="Button 61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8" name="Button 62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499" name="Button 62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0" name="Button 62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1" name="Button 62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2" name="Button 62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3" name="Button 62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4" name="Button 62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5" name="Button 62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6" name="Button 63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07" name="Button 632">
              <controlPr defaultSize="0" print="0" autoFill="0" autoLine="0" autoPict="0" macro="[1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08" name="Button 63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09" name="Button 634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0" name="Button 635">
              <controlPr defaultSize="0" print="0" autoFill="0" autoPict="0" macro="[1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1" name="Button 637">
              <controlPr defaultSize="0" print="0" autoFill="0" autoLine="0" autoPict="0" macro="[15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2" name="Button 63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3" name="Button 639">
              <controlPr defaultSize="0" print="0" autoFill="0" autoLine="0" autoPict="0" macro="[15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4" name="Button 640">
              <controlPr defaultSize="0" print="0" autoFill="0" autoPict="0" macro="[15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15" name="Button 64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16" name="Button 64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17" name="Button 64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18" name="Button 64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19" name="Button 64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0" name="Button 64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1" name="Button 64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2" name="Button 65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23" name="Button 65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24" name="Button 65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25" name="Button 65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26" name="Button 65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27" name="Button 65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28" name="Button 65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29" name="Button 65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0" name="Button 66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31" name="Button 66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32" name="Button 66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33" name="Button 66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34" name="Button 66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35" name="Button 66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36" name="Button 66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37" name="Button 66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38" name="Button 67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39" name="Button 67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40" name="Button 67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41" name="Button 67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42" name="Button 67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43" name="Button 67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44" name="Button 67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45" name="Button 67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46" name="Button 68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47" name="Button 68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48" name="Button 68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49" name="Button 68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50" name="Button 68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51" name="Button 68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52" name="Button 68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53" name="Button 68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54" name="Button 69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55" name="Button 69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56" name="Button 69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57" name="Button 69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58" name="Button 69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59" name="Button 69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60" name="Button 69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61" name="Button 69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62" name="Button 70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63" name="Button 70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64" name="Button 70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65" name="Button 70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66" name="Button 70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67" name="Button 70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68" name="Button 70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69" name="Button 70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70" name="Button 71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71" name="Button 71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72" name="Button 71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73" name="Button 71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74" name="Button 71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75" name="Button 71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76" name="Button 71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77" name="Button 71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78" name="Button 72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579" name="Button 72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580" name="Button 72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581" name="Button 72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582" name="Button 72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583" name="Button 72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584" name="Button 72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585" name="Button 72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586" name="Button 73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587" name="Button 73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588" name="Button 73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589" name="Button 73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590" name="Button 73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591" name="Button 73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592" name="Button 73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593" name="Button 73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594" name="Button 74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595" name="Button 74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596" name="Button 74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597" name="Button 74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598" name="Button 74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599" name="Button 74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00" name="Button 74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601" name="Button 74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602" name="Button 75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603" name="Button 75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604" name="Button 75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605" name="Button 75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606" name="Button 75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607" name="Button 75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608" name="Button 75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609" name="Button 75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610" name="Button 76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611" name="Button 76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612" name="Button 76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613" name="Button 76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614" name="Button 76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615" name="Button 76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616" name="Button 76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617" name="Button 76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618" name="Button 77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619" name="Button 77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620" name="Button 77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621" name="Button 77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622" name="Button 77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623" name="Button 77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624" name="Button 77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625" name="Button 77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626" name="Button 78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627" name="Button 78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628" name="Button 78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629" name="Button 78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630" name="Button 78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631" name="Button 78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632" name="Button 78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633" name="Button 78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634" name="Button 79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635" name="Button 79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636" name="Button 79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637" name="Button 79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638" name="Button 79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639" name="Button 79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640" name="Button 79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641" name="Button 79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642" name="Button 80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643" name="Button 80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644" name="Button 80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645" name="Button 80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646" name="Button 80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647" name="Button 80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648" name="Button 80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649" name="Button 80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650" name="Button 81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651" name="Button 81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652" name="Button 81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653" name="Button 81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654" name="Button 81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655" name="Button 81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656" name="Button 81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57" name="Button 81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658" name="Button 82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659" name="Button 82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660" name="Button 82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661" name="Button 82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662" name="Button 82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663" name="Button 82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664" name="Button 82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65" name="Button 82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666" name="Button 83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667" name="Button 83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668" name="Button 83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669" name="Button 83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670" name="Button 83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671" name="Button 83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672" name="Button 83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673" name="Button 83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674" name="Button 84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675" name="Button 84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676" name="Button 84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677" name="Button 84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678" name="Button 84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679" name="Button 84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680" name="Button 84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681" name="Button 84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682" name="Button 85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683" name="Button 85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684" name="Button 85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685" name="Button 85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686" name="Button 85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687" name="Button 85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688" name="Button 85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689" name="Button 85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690" name="Button 86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691" name="Button 86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692" name="Button 86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693" name="Button 86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694" name="Button 86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695" name="Button 86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696" name="Button 86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697" name="Button 86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698" name="Button 87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699" name="Button 87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700" name="Button 87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701" name="Button 87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702" name="Button 87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703" name="Button 87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704" name="Button 87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705" name="Button 87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706" name="Button 88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707" name="Button 88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708" name="Button 88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709" name="Button 88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710" name="Button 88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711" name="Button 88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712" name="Button 88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713" name="Button 88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714" name="Button 89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715" name="Button 89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716" name="Button 89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717" name="Button 89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718" name="Button 89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719" name="Button 89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720" name="Button 89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721" name="Button 89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722" name="Button 90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723" name="Button 90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724" name="Button 90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725" name="Button 90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726" name="Button 90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727" name="Button 90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728" name="Button 90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729" name="Button 90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730" name="Button 91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731" name="Button 91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732" name="Button 91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733" name="Button 91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734" name="Button 91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735" name="Button 91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736" name="Button 91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737" name="Button 91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738" name="Button 92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739" name="Button 92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740" name="Button 92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741" name="Button 92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742" name="Button 92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743" name="Button 927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744" name="Button 92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745" name="Button 929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746" name="Button 930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747" name="Button 932">
              <controlPr defaultSize="0" print="0" autoFill="0" autoLine="0" autoPict="0" macro="[13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748" name="Button 93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749" name="Button 934">
              <controlPr defaultSize="0" print="0" autoFill="0" autoLine="0" autoPict="0" macro="[13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750" name="Button 935">
              <controlPr defaultSize="0" print="0" autoFill="0" autoPict="0" macro="[13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751" name="Button 93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752" name="Button 9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753" name="Button 93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754" name="Button 94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755" name="Button 94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756" name="Button 9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757" name="Button 94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758" name="Button 94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759" name="Button 94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760" name="Button 9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761" name="Button 94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762" name="Button 95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763" name="Button 95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764" name="Button 9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765" name="Button 95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766" name="Button 95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767" name="Button 95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768" name="Button 9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769" name="Button 95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770" name="Button 96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771" name="Button 96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772" name="Button 9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773" name="Button 96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774" name="Button 96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775" name="Button 96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776" name="Button 9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777" name="Button 96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778" name="Button 97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779" name="Button 97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780" name="Button 9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781" name="Button 97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782" name="Button 97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783" name="Button 97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784" name="Button 9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785" name="Button 97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786" name="Button 98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787" name="Button 98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788" name="Button 9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789" name="Button 98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790" name="Button 98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791" name="Button 98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792" name="Button 9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793" name="Button 98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794" name="Button 99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795" name="Button 99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796" name="Button 9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797" name="Button 99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798" name="Button 99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799" name="Button 99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800" name="Button 9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801" name="Button 99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802" name="Button 100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803" name="Button 100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804" name="Button 10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805" name="Button 100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806" name="Button 100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807" name="Button 100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808" name="Button 10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809" name="Button 100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810" name="Button 101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811" name="Button 101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812" name="Button 10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813" name="Button 101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814" name="Button 101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815" name="Button 101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816" name="Button 10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817" name="Button 101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818" name="Button 102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819" name="Button 102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820" name="Button 10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821" name="Button 102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822" name="Button 102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823" name="Button 102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824" name="Button 10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25" name="Button 102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26" name="Button 103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27" name="Button 103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828" name="Button 10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829" name="Button 103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830" name="Button 103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831" name="Button 103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832" name="Button 10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833" name="Button 103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834" name="Button 104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835" name="Button 104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36" name="Button 10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837" name="Button 104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838" name="Button 104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839" name="Button 104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840" name="Button 10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841" name="Button 104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842" name="Button 105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843" name="Button 105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844" name="Button 10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845" name="Button 105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846" name="Button 105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847" name="Button 105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848" name="Button 10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849" name="Button 105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850" name="Button 106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851" name="Button 106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852" name="Button 10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853" name="Button 106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854" name="Button 106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855" name="Button 106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856" name="Button 10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857" name="Button 106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858" name="Button 107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859" name="Button 107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860" name="Button 10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861" name="Button 107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862" name="Button 107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863" name="Button 107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864" name="Button 10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865" name="Button 107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866" name="Button 108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867" name="Button 108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868" name="Button 10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869" name="Button 108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870" name="Button 108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871" name="Button 108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72" name="Button 10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873" name="Button 108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874" name="Button 109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875" name="Button 109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876" name="Button 10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877" name="Button 109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878" name="Button 109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879" name="Button 109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80" name="Button 10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81" name="Button 109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82" name="Button 110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83" name="Button 110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84" name="Button 11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85" name="Button 110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86" name="Button 110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87" name="Button 110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88" name="Button 11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89" name="Button 110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90" name="Button 111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91" name="Button 111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92" name="Button 11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93" name="Button 111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94" name="Button 111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95" name="Button 111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96" name="Button 11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97" name="Button 111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98" name="Button 112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99" name="Button 112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900" name="Button 11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901" name="Button 112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902" name="Button 112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903" name="Button 112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904" name="Button 11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905" name="Button 112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906" name="Button 113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907" name="Button 113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908" name="Button 11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909" name="Button 113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910" name="Button 113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911" name="Button 113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912" name="Button 11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913" name="Button 113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914" name="Button 114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915" name="Button 114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916" name="Button 11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917" name="Button 114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918" name="Button 114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919" name="Button 114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920" name="Button 11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921" name="Button 114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922" name="Button 115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923" name="Button 115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924" name="Button 11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925" name="Button 115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926" name="Button 115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927" name="Button 115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928" name="Button 11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929" name="Button 115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930" name="Button 116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931" name="Button 116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932" name="Button 11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933" name="Button 116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934" name="Button 116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935" name="Button 116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936" name="Button 11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937" name="Button 116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938" name="Button 117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939" name="Button 117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940" name="Button 11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941" name="Button 117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942" name="Button 117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943" name="Button 117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944" name="Button 11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945" name="Button 117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946" name="Button 118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947" name="Button 118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948" name="Button 11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949" name="Button 118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950" name="Button 118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951" name="Button 118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952" name="Button 11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953" name="Button 118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954" name="Button 119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955" name="Button 119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956" name="Button 11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957" name="Button 119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958" name="Button 119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959" name="Button 119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60" name="Button 11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61" name="Button 119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62" name="Button 120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63" name="Button 120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64" name="Button 12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65" name="Button 120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66" name="Button 120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67" name="Button 120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68" name="Button 12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69" name="Button 120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70" name="Button 121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71" name="Button 121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72" name="Button 12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73" name="Button 121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74" name="Button 121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75" name="Button 121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76" name="Button 12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77" name="Button 121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78" name="Button 122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79" name="Button 122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80" name="Button 12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81" name="Button 122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82" name="Button 122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83" name="Button 122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84" name="Button 12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85" name="Button 122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86" name="Button 123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87" name="Button 123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88" name="Button 12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89" name="Button 123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90" name="Button 123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91" name="Button 123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92" name="Button 12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93" name="Button 123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94" name="Button 124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95" name="Button 124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96" name="Button 12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97" name="Button 124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98" name="Button 124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99" name="Button 124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000" name="Button 12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001" name="Button 124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002" name="Button 125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003" name="Button 125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004" name="Button 12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005" name="Button 125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006" name="Button 125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007" name="Button 125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008" name="Button 12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009" name="Button 125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010" name="Button 126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011" name="Button 1262">
              <controlPr defaultSize="0" print="0" autoFill="0" autoLine="0" autoPict="0" macro="[17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012" name="Button 1263">
              <controlPr defaultSize="0" print="0" autoFill="0" autoLine="0" autoPict="0" macro="[17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013" name="Button 1264">
              <controlPr defaultSize="0" print="0" autoFill="0" autoLine="0" autoPict="0" macro="[17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014" name="Button 1265">
              <controlPr defaultSize="0" print="0" autoFill="0" autoPict="0" macro="[17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015" name="Button 126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016" name="Button 12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017" name="Button 126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018" name="Button 127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019" name="Button 127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020" name="Button 12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021" name="Button 127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022" name="Button 127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023" name="Button 127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024" name="Button 12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025" name="Button 127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026" name="Button 128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027" name="Button 128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028" name="Button 12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029" name="Button 128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030" name="Button 128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031" name="Button 128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032" name="Button 12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033" name="Button 128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034" name="Button 129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035" name="Button 129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036" name="Button 12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037" name="Button 129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038" name="Button 129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039" name="Button 129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40" name="Button 12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41" name="Button 129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42" name="Button 130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43" name="Button 130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44" name="Button 13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45" name="Button 130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46" name="Button 130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47" name="Button 130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48" name="Button 13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49" name="Button 130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50" name="Button 131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51" name="Button 131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52" name="Button 13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53" name="Button 131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54" name="Button 131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55" name="Button 131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56" name="Button 13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57" name="Button 131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58" name="Button 132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59" name="Button 1322">
              <controlPr defaultSize="0" print="0" autoFill="0" autoLine="0" autoPict="0" macro="[18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60" name="Button 1323">
              <controlPr defaultSize="0" print="0" autoFill="0" autoLine="0" autoPict="0" macro="[18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61" name="Button 1324">
              <controlPr defaultSize="0" print="0" autoFill="0" autoLine="0" autoPict="0" macro="[18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62" name="Button 1325">
              <controlPr defaultSize="0" print="0" autoFill="0" autoPict="0" macro="[18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63" name="Button 1327">
              <controlPr defaultSize="0" print="0" autoFill="0" autoLine="0" autoPict="0" macro="[19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64" name="Button 1328">
              <controlPr defaultSize="0" print="0" autoFill="0" autoLine="0" autoPict="0" macro="[19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65" name="Button 1329">
              <controlPr defaultSize="0" print="0" autoFill="0" autoLine="0" autoPict="0" macro="[19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66" name="Button 1330">
              <controlPr defaultSize="0" print="0" autoFill="0" autoPict="0" macro="[19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67" name="Button 133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68" name="Button 13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69" name="Button 133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70" name="Button 133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71" name="Button 133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72" name="Button 13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73" name="Button 133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74" name="Button 134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75" name="Button 134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76" name="Button 13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77" name="Button 134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78" name="Button 134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79" name="Button 134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80" name="Button 13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81" name="Button 134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82" name="Button 135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83" name="Button 135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84" name="Button 13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85" name="Button 135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86" name="Button 135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87" name="Button 135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88" name="Button 13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89" name="Button 135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90" name="Button 136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91" name="Button 136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92" name="Button 13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93" name="Button 136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94" name="Button 136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95" name="Button 136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96" name="Button 13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97" name="Button 136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98" name="Button 137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99" name="Button 137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100" name="Button 13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101" name="Button 137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102" name="Button 137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103" name="Button 1377">
              <controlPr defaultSize="0" print="0" autoFill="0" autoLine="0" autoPict="0" macro="[20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104" name="Button 1378">
              <controlPr defaultSize="0" print="0" autoFill="0" autoLine="0" autoPict="0" macro="[20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105" name="Button 1379">
              <controlPr defaultSize="0" print="0" autoFill="0" autoLine="0" autoPict="0" macro="[20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106" name="Button 1380">
              <controlPr defaultSize="0" print="0" autoFill="0" autoPict="0" macro="[20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107" name="Button 138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108" name="Button 13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109" name="Button 138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110" name="Button 138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111" name="Button 138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112" name="Button 13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113" name="Button 138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114" name="Button 139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115" name="Button 139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116" name="Button 13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117" name="Button 139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118" name="Button 139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119" name="Button 139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20" name="Button 13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21" name="Button 139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22" name="Button 140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23" name="Button 140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24" name="Button 14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25" name="Button 140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26" name="Button 140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27" name="Button 140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28" name="Button 14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29" name="Button 140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30" name="Button 141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31" name="Button 141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32" name="Button 14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33" name="Button 141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34" name="Button 141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35" name="Button 141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36" name="Button 14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37" name="Button 141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38" name="Button 142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39" name="Button 142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40" name="Button 14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41" name="Button 142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42" name="Button 142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43" name="Button 142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44" name="Button 14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45" name="Button 142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46" name="Button 143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47" name="Button 143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48" name="Button 14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49" name="Button 143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50" name="Button 143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51" name="Button 143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52" name="Button 14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53" name="Button 143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54" name="Button 144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55" name="Button 144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56" name="Button 14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57" name="Button 144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58" name="Button 144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59" name="Button 144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60" name="Button 14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61" name="Button 144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62" name="Button 145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63" name="Button 145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64" name="Button 14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65" name="Button 145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66" name="Button 145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67" name="Button 145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8" name="Button 14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9" name="Button 145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70" name="Button 146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71" name="Button 146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72" name="Button 14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73" name="Button 146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74" name="Button 146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75" name="Button 146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6" name="Button 14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7" name="Button 146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8" name="Button 147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9" name="Button 147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80" name="Button 14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81" name="Button 147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82" name="Button 147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83" name="Button 147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4" name="Button 14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5" name="Button 147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6" name="Button 148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7" name="Button 148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8" name="Button 14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9" name="Button 148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90" name="Button 148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91" name="Button 148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2" name="Button 14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3" name="Button 148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4" name="Button 149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5" name="Button 149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6" name="Button 14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7" name="Button 149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8" name="Button 149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Button 149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Button 14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Button 149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Button 150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3" name="Button 150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4" name="Button 15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5" name="Button 150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6" name="Button 150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7" name="Button 150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08" name="Button 15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09" name="Button 150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0" name="Button 151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1" name="Button 151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2" name="Button 15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3" name="Button 151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4" name="Button 151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5" name="Button 151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16" name="Button 15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17" name="Button 151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18" name="Button 152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19" name="Button 152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0" name="Button 15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1" name="Button 152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2" name="Button 152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3" name="Button 152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24" name="Button 15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25" name="Button 152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26" name="Button 153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27" name="Button 153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28" name="Button 15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29" name="Button 153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0" name="Button 153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1" name="Button 153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32" name="Button 15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33" name="Button 153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34" name="Button 154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35" name="Button 154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36" name="Button 15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37" name="Button 154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38" name="Button 154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239" name="Button 154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240" name="Button 15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241" name="Button 154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242" name="Button 155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43" name="Button 155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44" name="Button 15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45" name="Button 155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46" name="Button 155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47" name="Button 155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48" name="Button 15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49" name="Button 155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50" name="Button 156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51" name="Button 156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52" name="Button 15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53" name="Button 156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54" name="Button 156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55" name="Button 156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56" name="Button 15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57" name="Button 156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58" name="Button 157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59" name="Button 157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60" name="Button 15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61" name="Button 157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62" name="Button 157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63" name="Button 157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64" name="Button 15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65" name="Button 157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66" name="Button 158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67" name="Button 158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68" name="Button 15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69" name="Button 158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70" name="Button 158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71" name="Button 158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72" name="Button 15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73" name="Button 158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74" name="Button 159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75" name="Button 159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76" name="Button 15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77" name="Button 159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78" name="Button 159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79" name="Button 159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280" name="Button 15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281" name="Button 159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282" name="Button 160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283" name="Button 160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284" name="Button 16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285" name="Button 160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286" name="Button 160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287" name="Button 160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288" name="Button 16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289" name="Button 160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290" name="Button 161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291" name="Button 161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292" name="Button 16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293" name="Button 161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294" name="Button 161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295" name="Button 161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296" name="Button 16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297" name="Button 161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298" name="Button 162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299" name="Button 162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00" name="Button 16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01" name="Button 162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02" name="Button 162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03" name="Button 162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04" name="Button 16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05" name="Button 162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06" name="Button 163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07" name="Button 163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08" name="Button 16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09" name="Button 163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10" name="Button 163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11" name="Button 163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12" name="Button 16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13" name="Button 163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14" name="Button 164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15" name="Button 164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16" name="Button 16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17" name="Button 164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18" name="Button 164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19" name="Button 164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20" name="Button 16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21" name="Button 164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22" name="Button 165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23" name="Button 165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24" name="Button 16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25" name="Button 165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26" name="Button 165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27" name="Button 165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28" name="Button 16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29" name="Button 165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30" name="Button 166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31" name="Button 166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32" name="Button 16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33" name="Button 166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34" name="Button 166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35" name="Button 1667">
              <controlPr defaultSize="0" print="0" autoFill="0" autoLine="0" autoPict="0" macro="[21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36" name="Button 1668">
              <controlPr defaultSize="0" print="0" autoFill="0" autoLine="0" autoPict="0" macro="[21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37" name="Button 1669">
              <controlPr defaultSize="0" print="0" autoFill="0" autoLine="0" autoPict="0" macro="[21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38" name="Button 1670">
              <controlPr defaultSize="0" print="0" autoFill="0" autoPict="0" macro="[21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39" name="Button 167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40" name="Button 16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41" name="Button 167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42" name="Button 167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43" name="Button 167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44" name="Button 16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45" name="Button 167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46" name="Button 168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47" name="Button 168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48" name="Button 16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49" name="Button 168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50" name="Button 168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51" name="Button 168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52" name="Button 16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53" name="Button 168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54" name="Button 169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55" name="Button 169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56" name="Button 16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57" name="Button 169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58" name="Button 169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59" name="Button 169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360" name="Button 16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361" name="Button 169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362" name="Button 170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363" name="Button 170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364" name="Button 17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365" name="Button 170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366" name="Button 170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367" name="Button 170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368" name="Button 17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369" name="Button 170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370" name="Button 171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371" name="Button 171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372" name="Button 17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373" name="Button 171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374" name="Button 171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375" name="Button 171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376" name="Button 17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377" name="Button 171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378" name="Button 172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379" name="Button 172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380" name="Button 17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381" name="Button 172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382" name="Button 172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383" name="Button 172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384" name="Button 17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385" name="Button 172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386" name="Button 173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387" name="Button 173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388" name="Button 17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389" name="Button 173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390" name="Button 173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391" name="Button 173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392" name="Button 17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393" name="Button 173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394" name="Button 174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395" name="Button 1742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396" name="Button 17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397" name="Button 1744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398" name="Button 1745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399" name="Button 1747">
              <controlPr defaultSize="0" print="0" autoFill="0" autoLine="0" autoPict="0" macro="[16]!Macro3">
                <anchor moveWithCells="1" sizeWithCells="1">
                  <from>
                    <xdr:col>1</xdr:col>
                    <xdr:colOff>914400</xdr:colOff>
                    <xdr:row>0</xdr:row>
                    <xdr:rowOff>123825</xdr:rowOff>
                  </from>
                  <to>
                    <xdr:col>3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00" name="Button 17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47625</xdr:rowOff>
                  </from>
                  <to>
                    <xdr:col>61</xdr:col>
                    <xdr:colOff>133350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01" name="Button 1749">
              <controlPr defaultSize="0" print="0" autoFill="0" autoLine="0" autoPict="0" macro="[16]!Macro5">
                <anchor moveWithCells="1" sizeWithCells="1">
                  <from>
                    <xdr:col>59</xdr:col>
                    <xdr:colOff>57150</xdr:colOff>
                    <xdr:row>0</xdr:row>
                    <xdr:rowOff>142875</xdr:rowOff>
                  </from>
                  <to>
                    <xdr:col>61</xdr:col>
                    <xdr:colOff>95250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02" name="Button 1750">
              <controlPr defaultSize="0" print="0" autoFill="0" autoPict="0" macro="[16]!Macro6">
                <anchor moveWithCells="1">
                  <from>
                    <xdr:col>4</xdr:col>
                    <xdr:colOff>152400</xdr:colOff>
                    <xdr:row>0</xdr:row>
                    <xdr:rowOff>95250</xdr:rowOff>
                  </from>
                  <to>
                    <xdr:col>5</xdr:col>
                    <xdr:colOff>704850</xdr:colOff>
                    <xdr:row>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jbowman</dc:creator>
  <cp:lastModifiedBy>Jan Havlíček</cp:lastModifiedBy>
  <dcterms:created xsi:type="dcterms:W3CDTF">1998-10-20T07:29:48Z</dcterms:created>
  <dcterms:modified xsi:type="dcterms:W3CDTF">2023-09-18T18:59:01Z</dcterms:modified>
</cp:coreProperties>
</file>