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0D2CFB-CB94-42A3-9A2F-665DB71200E3}" xr6:coauthVersionLast="47" xr6:coauthVersionMax="47" xr10:uidLastSave="{00000000-0000-0000-0000-000000000000}"/>
  <bookViews>
    <workbookView xWindow="-120" yWindow="-120" windowWidth="38640" windowHeight="15720"/>
  </bookViews>
  <sheets>
    <sheet name="20020108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<sst xmlns="http://schemas.openxmlformats.org/spreadsheetml/2006/main" count="262" uniqueCount="78">
  <si>
    <t>CoCd</t>
  </si>
  <si>
    <t>Payi</t>
  </si>
  <si>
    <t xml:space="preserve">Vendor    </t>
  </si>
  <si>
    <t xml:space="preserve">Name                               </t>
  </si>
  <si>
    <t xml:space="preserve">Curr </t>
  </si>
  <si>
    <t xml:space="preserve">Amt paid in local </t>
  </si>
  <si>
    <t>P</t>
  </si>
  <si>
    <t xml:space="preserve">Document  </t>
  </si>
  <si>
    <t>Paymnt Doc</t>
  </si>
  <si>
    <t xml:space="preserve">Ref. Doc.       </t>
  </si>
  <si>
    <t>Net</t>
  </si>
  <si>
    <t xml:space="preserve">Bline Dt  </t>
  </si>
  <si>
    <t>PayT</t>
  </si>
  <si>
    <t xml:space="preserve">Disc1 </t>
  </si>
  <si>
    <t>Day</t>
  </si>
  <si>
    <t xml:space="preserve">Disc2 </t>
  </si>
  <si>
    <t xml:space="preserve">RunOn     </t>
  </si>
  <si>
    <t xml:space="preserve">ID    </t>
  </si>
  <si>
    <t>R</t>
  </si>
  <si>
    <t>Err</t>
  </si>
  <si>
    <t xml:space="preserve">Ref3                </t>
  </si>
  <si>
    <t>Do</t>
  </si>
  <si>
    <t>083E</t>
  </si>
  <si>
    <t xml:space="preserve">USD  </t>
  </si>
  <si>
    <t>C</t>
  </si>
  <si>
    <t>0N30</t>
  </si>
  <si>
    <t xml:space="preserve">DENWC </t>
  </si>
  <si>
    <t>X</t>
  </si>
  <si>
    <t xml:space="preserve">   </t>
  </si>
  <si>
    <t xml:space="preserve">                    </t>
  </si>
  <si>
    <t xml:space="preserve">VERIZON WIRELESS                   </t>
  </si>
  <si>
    <t>0NOW</t>
  </si>
  <si>
    <t>UP</t>
  </si>
  <si>
    <t xml:space="preserve">            27.06-</t>
  </si>
  <si>
    <t>F110000005</t>
  </si>
  <si>
    <t xml:space="preserve">ARCH WIRELESS                      </t>
  </si>
  <si>
    <t xml:space="preserve">           394.12-</t>
  </si>
  <si>
    <t>F110000007</t>
  </si>
  <si>
    <t xml:space="preserve">K7985894L       </t>
  </si>
  <si>
    <t xml:space="preserve">K7987902L       </t>
  </si>
  <si>
    <t xml:space="preserve">K7986995L       </t>
  </si>
  <si>
    <t xml:space="preserve">K7979023L       </t>
  </si>
  <si>
    <t xml:space="preserve">K7984516L       </t>
  </si>
  <si>
    <t xml:space="preserve">SOUTHWESTERN BELL TELEPHONE        </t>
  </si>
  <si>
    <t xml:space="preserve">SBC                                </t>
  </si>
  <si>
    <t xml:space="preserve">         17487.29-</t>
  </si>
  <si>
    <t>F110000011</t>
  </si>
  <si>
    <t xml:space="preserve">713-A61-0048    </t>
  </si>
  <si>
    <t xml:space="preserve">713-A61-0022    </t>
  </si>
  <si>
    <t xml:space="preserve">CINGULAR WIRELESS                  </t>
  </si>
  <si>
    <t xml:space="preserve">            59.53-</t>
  </si>
  <si>
    <t>F110000013</t>
  </si>
  <si>
    <t xml:space="preserve">713/301-3458    </t>
  </si>
  <si>
    <t xml:space="preserve">            58.67-</t>
  </si>
  <si>
    <t>F110000019</t>
  </si>
  <si>
    <t xml:space="preserve">713/594-8631    </t>
  </si>
  <si>
    <t xml:space="preserve">           175.21-</t>
  </si>
  <si>
    <t>F110000021</t>
  </si>
  <si>
    <t>713-571-7961-420</t>
  </si>
  <si>
    <t xml:space="preserve">           380.97-</t>
  </si>
  <si>
    <t>F110000023</t>
  </si>
  <si>
    <t xml:space="preserve">713-371-0145    </t>
  </si>
  <si>
    <t xml:space="preserve">           547.79-</t>
  </si>
  <si>
    <t>F110000025</t>
  </si>
  <si>
    <t xml:space="preserve">713-982-0212    </t>
  </si>
  <si>
    <t xml:space="preserve">          5643.40-</t>
  </si>
  <si>
    <t>F110000031</t>
  </si>
  <si>
    <t xml:space="preserve">713/160-5708    </t>
  </si>
  <si>
    <t xml:space="preserve">TXU COMMUNICATIONS                 </t>
  </si>
  <si>
    <t xml:space="preserve">            78.64-</t>
  </si>
  <si>
    <t>F110000033</t>
  </si>
  <si>
    <t xml:space="preserve">MCI WORLDCOM                       </t>
  </si>
  <si>
    <t xml:space="preserve">            37.65-</t>
  </si>
  <si>
    <t>F110000039</t>
  </si>
  <si>
    <t xml:space="preserve">713/371-0147    </t>
  </si>
  <si>
    <t xml:space="preserve">713/371-0477    </t>
  </si>
  <si>
    <t>Amount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</si>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</sst>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3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1" fontId="0" fillId="0" borderId="0" xfId="0" applyNumberFormat="1"/>
    <xf numFmtId="41" fontId="0" fillId="0" borderId="1" xfId="0" applyNumberFormat="1" applyBorder="1"/>
    <xf numFmtId="41" fontId="0" fillId="0" borderId="2" xfId="0" applyNumberForma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9"/>
  <sheetViews>
    <sheetView tabSelected="1" workbookViewId="0">
      <selection activeCell="B25" sqref="B25"/>
    </sheetView>
  </sheetViews>
  <sheetFormatPr defaultRowHeight="12.75" x14ac:dyDescent="0.2"/>
  <cols>
    <col min="3" max="3" width="11" bestFit="1" customWidth="1"/>
    <col min="4" max="4" width="40.7109375" bestFit="1" customWidth="1"/>
    <col min="5" max="5" width="14.42578125" bestFit="1" customWidth="1"/>
    <col min="6" max="25" width="0" hidden="1" customWidth="1"/>
  </cols>
  <sheetData>
    <row r="1" spans="1:26" ht="13.5" thickBot="1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76</v>
      </c>
      <c r="F1" t="s">
        <v>4</v>
      </c>
      <c r="G1" t="s">
        <v>5</v>
      </c>
      <c r="H1" t="s">
        <v>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14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</row>
    <row r="2" spans="1:26" x14ac:dyDescent="0.2">
      <c r="A2" t="s">
        <v>22</v>
      </c>
      <c r="B2">
        <v>1150</v>
      </c>
      <c r="C2">
        <v>7000000006</v>
      </c>
      <c r="D2" t="s">
        <v>30</v>
      </c>
      <c r="E2" s="2">
        <v>27.06</v>
      </c>
      <c r="F2" s="2" t="s">
        <v>23</v>
      </c>
      <c r="G2" s="2" t="s">
        <v>33</v>
      </c>
      <c r="H2" s="2" t="s">
        <v>23</v>
      </c>
      <c r="I2" s="2" t="s">
        <v>24</v>
      </c>
      <c r="J2" s="2">
        <v>100000600</v>
      </c>
      <c r="K2" s="2" t="s">
        <v>34</v>
      </c>
      <c r="L2" s="2">
        <v>22162</v>
      </c>
      <c r="M2" s="2">
        <v>0</v>
      </c>
      <c r="N2" s="2">
        <v>37227</v>
      </c>
      <c r="O2" s="2" t="s">
        <v>31</v>
      </c>
      <c r="P2" s="2">
        <v>0</v>
      </c>
      <c r="Q2" s="2">
        <v>0</v>
      </c>
      <c r="R2" s="2">
        <v>0</v>
      </c>
      <c r="S2" s="2">
        <v>0</v>
      </c>
      <c r="T2" s="2">
        <v>37264</v>
      </c>
      <c r="U2" s="2" t="s">
        <v>26</v>
      </c>
      <c r="V2" s="2" t="s">
        <v>27</v>
      </c>
      <c r="W2" s="2" t="s">
        <v>28</v>
      </c>
      <c r="X2" s="2" t="s">
        <v>29</v>
      </c>
      <c r="Y2" s="2" t="s">
        <v>32</v>
      </c>
      <c r="Z2" s="2"/>
    </row>
    <row r="3" spans="1:26" x14ac:dyDescent="0.2">
      <c r="A3" t="s">
        <v>22</v>
      </c>
      <c r="B3">
        <v>1150</v>
      </c>
      <c r="C3">
        <v>7000000008</v>
      </c>
      <c r="D3" t="s">
        <v>35</v>
      </c>
      <c r="E3" s="2">
        <v>10.77</v>
      </c>
      <c r="F3" s="2" t="s">
        <v>23</v>
      </c>
      <c r="G3" s="2" t="s">
        <v>36</v>
      </c>
      <c r="H3" s="2" t="s">
        <v>23</v>
      </c>
      <c r="I3" s="2" t="s">
        <v>24</v>
      </c>
      <c r="J3" s="2">
        <v>100000115</v>
      </c>
      <c r="K3" s="2" t="s">
        <v>37</v>
      </c>
      <c r="L3" s="2" t="s">
        <v>38</v>
      </c>
      <c r="M3" s="2">
        <v>0</v>
      </c>
      <c r="N3" s="2">
        <v>37229</v>
      </c>
      <c r="O3" s="2" t="s">
        <v>31</v>
      </c>
      <c r="P3" s="2">
        <v>0</v>
      </c>
      <c r="Q3" s="2">
        <v>0</v>
      </c>
      <c r="R3" s="2">
        <v>0</v>
      </c>
      <c r="S3" s="2">
        <v>0</v>
      </c>
      <c r="T3" s="2">
        <v>37264</v>
      </c>
      <c r="U3" s="2" t="s">
        <v>26</v>
      </c>
      <c r="V3" s="2" t="s">
        <v>27</v>
      </c>
      <c r="W3" s="2" t="s">
        <v>28</v>
      </c>
      <c r="X3" s="2" t="s">
        <v>29</v>
      </c>
      <c r="Y3" s="2" t="s">
        <v>32</v>
      </c>
      <c r="Z3" s="2"/>
    </row>
    <row r="4" spans="1:26" x14ac:dyDescent="0.2">
      <c r="A4" t="s">
        <v>22</v>
      </c>
      <c r="B4">
        <v>1150</v>
      </c>
      <c r="C4">
        <v>7000000008</v>
      </c>
      <c r="D4" t="s">
        <v>35</v>
      </c>
      <c r="E4" s="2">
        <v>10.77</v>
      </c>
      <c r="F4" s="2" t="s">
        <v>23</v>
      </c>
      <c r="G4" s="2" t="s">
        <v>36</v>
      </c>
      <c r="H4" s="2" t="s">
        <v>23</v>
      </c>
      <c r="I4" s="2" t="s">
        <v>24</v>
      </c>
      <c r="J4" s="2">
        <v>100000116</v>
      </c>
      <c r="K4" s="2" t="s">
        <v>37</v>
      </c>
      <c r="L4" s="2" t="s">
        <v>39</v>
      </c>
      <c r="M4" s="2">
        <v>0</v>
      </c>
      <c r="N4" s="2">
        <v>37229</v>
      </c>
      <c r="O4" s="2" t="s">
        <v>31</v>
      </c>
      <c r="P4" s="2">
        <v>0</v>
      </c>
      <c r="Q4" s="2">
        <v>0</v>
      </c>
      <c r="R4" s="2">
        <v>0</v>
      </c>
      <c r="S4" s="2">
        <v>0</v>
      </c>
      <c r="T4" s="2">
        <v>37264</v>
      </c>
      <c r="U4" s="2" t="s">
        <v>26</v>
      </c>
      <c r="V4" s="2" t="s">
        <v>27</v>
      </c>
      <c r="W4" s="2" t="s">
        <v>28</v>
      </c>
      <c r="X4" s="2" t="s">
        <v>29</v>
      </c>
      <c r="Y4" s="2" t="s">
        <v>32</v>
      </c>
      <c r="Z4" s="2"/>
    </row>
    <row r="5" spans="1:26" x14ac:dyDescent="0.2">
      <c r="A5" t="s">
        <v>22</v>
      </c>
      <c r="B5">
        <v>1150</v>
      </c>
      <c r="C5">
        <v>7000000008</v>
      </c>
      <c r="D5" t="s">
        <v>35</v>
      </c>
      <c r="E5" s="2">
        <v>64.95</v>
      </c>
      <c r="F5" s="2" t="s">
        <v>23</v>
      </c>
      <c r="G5" s="2" t="s">
        <v>36</v>
      </c>
      <c r="H5" s="2" t="s">
        <v>23</v>
      </c>
      <c r="I5" s="2" t="s">
        <v>24</v>
      </c>
      <c r="J5" s="2">
        <v>100000119</v>
      </c>
      <c r="K5" s="2" t="s">
        <v>37</v>
      </c>
      <c r="L5" s="2" t="s">
        <v>40</v>
      </c>
      <c r="M5" s="2">
        <v>0</v>
      </c>
      <c r="N5" s="2">
        <v>37229</v>
      </c>
      <c r="O5" s="2" t="s">
        <v>31</v>
      </c>
      <c r="P5" s="2">
        <v>0</v>
      </c>
      <c r="Q5" s="2">
        <v>0</v>
      </c>
      <c r="R5" s="2">
        <v>0</v>
      </c>
      <c r="S5" s="2">
        <v>0</v>
      </c>
      <c r="T5" s="2">
        <v>37264</v>
      </c>
      <c r="U5" s="2" t="s">
        <v>26</v>
      </c>
      <c r="V5" s="2" t="s">
        <v>27</v>
      </c>
      <c r="W5" s="2" t="s">
        <v>28</v>
      </c>
      <c r="X5" s="2" t="s">
        <v>29</v>
      </c>
      <c r="Y5" s="2" t="s">
        <v>32</v>
      </c>
      <c r="Z5" s="2"/>
    </row>
    <row r="6" spans="1:26" x14ac:dyDescent="0.2">
      <c r="A6" t="s">
        <v>22</v>
      </c>
      <c r="B6">
        <v>1150</v>
      </c>
      <c r="C6">
        <v>7000000008</v>
      </c>
      <c r="D6" t="s">
        <v>35</v>
      </c>
      <c r="E6" s="2">
        <v>239.28</v>
      </c>
      <c r="F6" s="2" t="s">
        <v>23</v>
      </c>
      <c r="G6" s="2" t="s">
        <v>36</v>
      </c>
      <c r="H6" s="2" t="s">
        <v>23</v>
      </c>
      <c r="I6" s="2" t="s">
        <v>24</v>
      </c>
      <c r="J6" s="2">
        <v>100000226</v>
      </c>
      <c r="K6" s="2" t="s">
        <v>37</v>
      </c>
      <c r="L6" s="2" t="s">
        <v>41</v>
      </c>
      <c r="M6" s="2">
        <v>0</v>
      </c>
      <c r="N6" s="2">
        <v>37231</v>
      </c>
      <c r="O6" s="2" t="s">
        <v>31</v>
      </c>
      <c r="P6" s="2">
        <v>0</v>
      </c>
      <c r="Q6" s="2">
        <v>0</v>
      </c>
      <c r="R6" s="2">
        <v>0</v>
      </c>
      <c r="S6" s="2">
        <v>0</v>
      </c>
      <c r="T6" s="2">
        <v>37264</v>
      </c>
      <c r="U6" s="2" t="s">
        <v>26</v>
      </c>
      <c r="V6" s="2" t="s">
        <v>27</v>
      </c>
      <c r="W6" s="2" t="s">
        <v>28</v>
      </c>
      <c r="X6" s="2" t="s">
        <v>29</v>
      </c>
      <c r="Y6" s="2" t="s">
        <v>32</v>
      </c>
      <c r="Z6" s="2"/>
    </row>
    <row r="7" spans="1:26" x14ac:dyDescent="0.2">
      <c r="A7" t="s">
        <v>22</v>
      </c>
      <c r="B7">
        <v>1150</v>
      </c>
      <c r="C7">
        <v>7000000008</v>
      </c>
      <c r="D7" t="s">
        <v>35</v>
      </c>
      <c r="E7" s="2">
        <v>9.89</v>
      </c>
      <c r="F7" s="2" t="s">
        <v>23</v>
      </c>
      <c r="G7" s="2" t="s">
        <v>36</v>
      </c>
      <c r="H7" s="2" t="s">
        <v>23</v>
      </c>
      <c r="I7" s="2" t="s">
        <v>24</v>
      </c>
      <c r="J7" s="2">
        <v>100000601</v>
      </c>
      <c r="K7" s="2" t="s">
        <v>37</v>
      </c>
      <c r="L7" s="2" t="s">
        <v>42</v>
      </c>
      <c r="M7" s="2">
        <v>0</v>
      </c>
      <c r="N7" s="2">
        <v>37229</v>
      </c>
      <c r="O7" s="2" t="s">
        <v>31</v>
      </c>
      <c r="P7" s="2">
        <v>0</v>
      </c>
      <c r="Q7" s="2">
        <v>0</v>
      </c>
      <c r="R7" s="2">
        <v>0</v>
      </c>
      <c r="S7" s="2">
        <v>0</v>
      </c>
      <c r="T7" s="2">
        <v>37264</v>
      </c>
      <c r="U7" s="2" t="s">
        <v>26</v>
      </c>
      <c r="V7" s="2" t="s">
        <v>27</v>
      </c>
      <c r="W7" s="2" t="s">
        <v>28</v>
      </c>
      <c r="X7" s="2" t="s">
        <v>29</v>
      </c>
      <c r="Y7" s="2" t="s">
        <v>32</v>
      </c>
      <c r="Z7" s="2"/>
    </row>
    <row r="8" spans="1:26" x14ac:dyDescent="0.2">
      <c r="A8" t="s">
        <v>22</v>
      </c>
      <c r="B8">
        <v>1150</v>
      </c>
      <c r="C8">
        <v>7000000065</v>
      </c>
      <c r="D8" t="s">
        <v>44</v>
      </c>
      <c r="E8" s="2">
        <v>372.55</v>
      </c>
      <c r="F8" s="2" t="s">
        <v>23</v>
      </c>
      <c r="G8" s="2" t="s">
        <v>45</v>
      </c>
      <c r="H8" s="2" t="s">
        <v>23</v>
      </c>
      <c r="I8" s="2" t="s">
        <v>24</v>
      </c>
      <c r="J8" s="2">
        <v>100002901</v>
      </c>
      <c r="K8" s="2" t="s">
        <v>46</v>
      </c>
      <c r="L8" s="2" t="s">
        <v>47</v>
      </c>
      <c r="M8" s="2">
        <v>0</v>
      </c>
      <c r="N8" s="2">
        <v>37246</v>
      </c>
      <c r="O8" s="2" t="s">
        <v>31</v>
      </c>
      <c r="P8" s="2">
        <v>0</v>
      </c>
      <c r="Q8" s="2">
        <v>0</v>
      </c>
      <c r="R8" s="2">
        <v>0</v>
      </c>
      <c r="S8" s="2">
        <v>0</v>
      </c>
      <c r="T8" s="2">
        <v>37264</v>
      </c>
      <c r="U8" s="2" t="s">
        <v>26</v>
      </c>
      <c r="V8" s="2" t="s">
        <v>27</v>
      </c>
      <c r="W8" s="2" t="s">
        <v>28</v>
      </c>
      <c r="X8" s="2" t="s">
        <v>29</v>
      </c>
      <c r="Y8" s="2" t="s">
        <v>32</v>
      </c>
      <c r="Z8" s="2"/>
    </row>
    <row r="9" spans="1:26" x14ac:dyDescent="0.2">
      <c r="A9" t="s">
        <v>22</v>
      </c>
      <c r="B9">
        <v>1150</v>
      </c>
      <c r="C9">
        <v>7000000065</v>
      </c>
      <c r="D9" t="s">
        <v>44</v>
      </c>
      <c r="E9" s="2">
        <v>17114.740000000002</v>
      </c>
      <c r="F9" s="2" t="s">
        <v>23</v>
      </c>
      <c r="G9" s="2" t="s">
        <v>45</v>
      </c>
      <c r="H9" s="2" t="s">
        <v>23</v>
      </c>
      <c r="I9" s="2" t="s">
        <v>24</v>
      </c>
      <c r="J9" s="2">
        <v>100002902</v>
      </c>
      <c r="K9" s="2" t="s">
        <v>46</v>
      </c>
      <c r="L9" s="2" t="s">
        <v>48</v>
      </c>
      <c r="M9" s="2">
        <v>0</v>
      </c>
      <c r="N9" s="2">
        <v>37246</v>
      </c>
      <c r="O9" s="2" t="s">
        <v>31</v>
      </c>
      <c r="P9" s="2">
        <v>0</v>
      </c>
      <c r="Q9" s="2">
        <v>0</v>
      </c>
      <c r="R9" s="2">
        <v>0</v>
      </c>
      <c r="S9" s="2">
        <v>0</v>
      </c>
      <c r="T9" s="2">
        <v>37264</v>
      </c>
      <c r="U9" s="2" t="s">
        <v>26</v>
      </c>
      <c r="V9" s="2" t="s">
        <v>27</v>
      </c>
      <c r="W9" s="2" t="s">
        <v>28</v>
      </c>
      <c r="X9" s="2" t="s">
        <v>29</v>
      </c>
      <c r="Y9" s="2" t="s">
        <v>32</v>
      </c>
      <c r="Z9" s="2"/>
    </row>
    <row r="10" spans="1:26" x14ac:dyDescent="0.2">
      <c r="A10" t="s">
        <v>22</v>
      </c>
      <c r="B10">
        <v>1150</v>
      </c>
      <c r="C10">
        <v>7000000067</v>
      </c>
      <c r="D10" t="s">
        <v>49</v>
      </c>
      <c r="E10" s="2">
        <v>59.53</v>
      </c>
      <c r="F10" s="2" t="s">
        <v>23</v>
      </c>
      <c r="G10" s="2" t="s">
        <v>50</v>
      </c>
      <c r="H10" s="2" t="s">
        <v>23</v>
      </c>
      <c r="I10" s="2" t="s">
        <v>24</v>
      </c>
      <c r="J10" s="2">
        <v>100000152</v>
      </c>
      <c r="K10" s="2" t="s">
        <v>51</v>
      </c>
      <c r="L10" s="2" t="s">
        <v>52</v>
      </c>
      <c r="M10" s="2">
        <v>0</v>
      </c>
      <c r="N10" s="2">
        <v>37232</v>
      </c>
      <c r="O10" s="2" t="s">
        <v>25</v>
      </c>
      <c r="P10" s="2">
        <v>0</v>
      </c>
      <c r="Q10" s="2">
        <v>28</v>
      </c>
      <c r="R10" s="2">
        <v>0</v>
      </c>
      <c r="S10" s="2">
        <v>0</v>
      </c>
      <c r="T10" s="2">
        <v>37264</v>
      </c>
      <c r="U10" s="2" t="s">
        <v>26</v>
      </c>
      <c r="V10" s="2" t="s">
        <v>27</v>
      </c>
      <c r="W10" s="2" t="s">
        <v>28</v>
      </c>
      <c r="X10" s="2" t="s">
        <v>29</v>
      </c>
      <c r="Y10" s="2" t="s">
        <v>32</v>
      </c>
      <c r="Z10" s="2"/>
    </row>
    <row r="11" spans="1:26" x14ac:dyDescent="0.2">
      <c r="A11" t="s">
        <v>22</v>
      </c>
      <c r="B11">
        <v>1150</v>
      </c>
      <c r="C11">
        <v>7000000067</v>
      </c>
      <c r="D11" t="s">
        <v>49</v>
      </c>
      <c r="E11" s="2">
        <v>58.67</v>
      </c>
      <c r="F11" s="2" t="s">
        <v>23</v>
      </c>
      <c r="G11" s="2" t="s">
        <v>53</v>
      </c>
      <c r="H11" s="2" t="s">
        <v>23</v>
      </c>
      <c r="I11" s="2" t="s">
        <v>24</v>
      </c>
      <c r="J11" s="2">
        <v>100000617</v>
      </c>
      <c r="K11" s="2" t="s">
        <v>54</v>
      </c>
      <c r="L11" s="2" t="s">
        <v>55</v>
      </c>
      <c r="M11" s="2">
        <v>0</v>
      </c>
      <c r="N11" s="2">
        <v>37244</v>
      </c>
      <c r="O11" s="2" t="s">
        <v>31</v>
      </c>
      <c r="P11" s="2">
        <v>0</v>
      </c>
      <c r="Q11" s="2">
        <v>0</v>
      </c>
      <c r="R11" s="2">
        <v>0</v>
      </c>
      <c r="S11" s="2">
        <v>0</v>
      </c>
      <c r="T11" s="2">
        <v>37264</v>
      </c>
      <c r="U11" s="2" t="s">
        <v>26</v>
      </c>
      <c r="V11" s="2" t="s">
        <v>27</v>
      </c>
      <c r="W11" s="2" t="s">
        <v>28</v>
      </c>
      <c r="X11" s="2" t="s">
        <v>29</v>
      </c>
      <c r="Y11" s="2" t="s">
        <v>32</v>
      </c>
      <c r="Z11" s="2"/>
    </row>
    <row r="12" spans="1:26" x14ac:dyDescent="0.2">
      <c r="A12" t="s">
        <v>22</v>
      </c>
      <c r="B12">
        <v>1150</v>
      </c>
      <c r="C12">
        <v>7000000068</v>
      </c>
      <c r="D12" t="s">
        <v>43</v>
      </c>
      <c r="E12" s="2">
        <v>175.21</v>
      </c>
      <c r="F12" s="2" t="s">
        <v>23</v>
      </c>
      <c r="G12" s="2" t="s">
        <v>56</v>
      </c>
      <c r="H12" s="2" t="s">
        <v>23</v>
      </c>
      <c r="I12" s="2" t="s">
        <v>24</v>
      </c>
      <c r="J12" s="2">
        <v>100000230</v>
      </c>
      <c r="K12" s="2" t="s">
        <v>57</v>
      </c>
      <c r="L12" s="2" t="s">
        <v>58</v>
      </c>
      <c r="M12" s="2">
        <v>0</v>
      </c>
      <c r="N12" s="2">
        <v>37240</v>
      </c>
      <c r="O12" s="2" t="s">
        <v>31</v>
      </c>
      <c r="P12" s="2">
        <v>0</v>
      </c>
      <c r="Q12" s="2">
        <v>0</v>
      </c>
      <c r="R12" s="2">
        <v>0</v>
      </c>
      <c r="S12" s="2">
        <v>0</v>
      </c>
      <c r="T12" s="2">
        <v>37264</v>
      </c>
      <c r="U12" s="2" t="s">
        <v>26</v>
      </c>
      <c r="V12" s="2" t="s">
        <v>27</v>
      </c>
      <c r="W12" s="2" t="s">
        <v>28</v>
      </c>
      <c r="X12" s="2" t="s">
        <v>29</v>
      </c>
      <c r="Y12" s="2" t="s">
        <v>32</v>
      </c>
      <c r="Z12" s="2"/>
    </row>
    <row r="13" spans="1:26" x14ac:dyDescent="0.2">
      <c r="A13" t="s">
        <v>22</v>
      </c>
      <c r="B13">
        <v>1150</v>
      </c>
      <c r="C13">
        <v>7000000068</v>
      </c>
      <c r="D13" t="s">
        <v>43</v>
      </c>
      <c r="E13" s="2">
        <v>380.97</v>
      </c>
      <c r="F13" s="2" t="s">
        <v>23</v>
      </c>
      <c r="G13" s="2" t="s">
        <v>59</v>
      </c>
      <c r="H13" s="2" t="s">
        <v>23</v>
      </c>
      <c r="I13" s="2" t="s">
        <v>24</v>
      </c>
      <c r="J13" s="2">
        <v>100003200</v>
      </c>
      <c r="K13" s="2" t="s">
        <v>60</v>
      </c>
      <c r="L13" s="2" t="s">
        <v>61</v>
      </c>
      <c r="M13" s="2">
        <v>0</v>
      </c>
      <c r="N13" s="2">
        <v>37249</v>
      </c>
      <c r="O13" s="2" t="s">
        <v>31</v>
      </c>
      <c r="P13" s="2">
        <v>0</v>
      </c>
      <c r="Q13" s="2">
        <v>0</v>
      </c>
      <c r="R13" s="2">
        <v>0</v>
      </c>
      <c r="S13" s="2">
        <v>0</v>
      </c>
      <c r="T13" s="2">
        <v>37264</v>
      </c>
      <c r="U13" s="2" t="s">
        <v>26</v>
      </c>
      <c r="V13" s="2" t="s">
        <v>27</v>
      </c>
      <c r="W13" s="2" t="s">
        <v>28</v>
      </c>
      <c r="X13" s="2" t="s">
        <v>29</v>
      </c>
      <c r="Y13" s="2" t="s">
        <v>32</v>
      </c>
      <c r="Z13" s="2"/>
    </row>
    <row r="14" spans="1:26" x14ac:dyDescent="0.2">
      <c r="A14" t="s">
        <v>22</v>
      </c>
      <c r="B14">
        <v>1150</v>
      </c>
      <c r="C14">
        <v>7000000068</v>
      </c>
      <c r="D14" t="s">
        <v>43</v>
      </c>
      <c r="E14" s="2">
        <v>547.79</v>
      </c>
      <c r="F14" s="2" t="s">
        <v>23</v>
      </c>
      <c r="G14" s="2" t="s">
        <v>62</v>
      </c>
      <c r="H14" s="2" t="s">
        <v>23</v>
      </c>
      <c r="I14" s="2" t="s">
        <v>24</v>
      </c>
      <c r="J14" s="2">
        <v>100003300</v>
      </c>
      <c r="K14" s="2" t="s">
        <v>63</v>
      </c>
      <c r="L14" s="2" t="s">
        <v>64</v>
      </c>
      <c r="M14" s="2">
        <v>0</v>
      </c>
      <c r="N14" s="2">
        <v>37249</v>
      </c>
      <c r="O14" s="2" t="s">
        <v>31</v>
      </c>
      <c r="P14" s="2">
        <v>0</v>
      </c>
      <c r="Q14" s="2">
        <v>0</v>
      </c>
      <c r="R14" s="2">
        <v>0</v>
      </c>
      <c r="S14" s="2">
        <v>0</v>
      </c>
      <c r="T14" s="2">
        <v>37264</v>
      </c>
      <c r="U14" s="2" t="s">
        <v>26</v>
      </c>
      <c r="V14" s="2" t="s">
        <v>27</v>
      </c>
      <c r="W14" s="2" t="s">
        <v>28</v>
      </c>
      <c r="X14" s="2" t="s">
        <v>29</v>
      </c>
      <c r="Y14" s="2" t="s">
        <v>32</v>
      </c>
      <c r="Z14" s="2"/>
    </row>
    <row r="15" spans="1:26" x14ac:dyDescent="0.2">
      <c r="A15" t="s">
        <v>22</v>
      </c>
      <c r="B15">
        <v>1150</v>
      </c>
      <c r="C15">
        <v>7000000165</v>
      </c>
      <c r="D15" t="s">
        <v>43</v>
      </c>
      <c r="E15" s="2">
        <v>5643.4</v>
      </c>
      <c r="F15" s="2" t="s">
        <v>23</v>
      </c>
      <c r="G15" s="2" t="s">
        <v>65</v>
      </c>
      <c r="H15" s="2" t="s">
        <v>23</v>
      </c>
      <c r="I15" s="2" t="s">
        <v>24</v>
      </c>
      <c r="J15" s="2">
        <v>100002900</v>
      </c>
      <c r="K15" s="2" t="s">
        <v>66</v>
      </c>
      <c r="L15" s="2" t="s">
        <v>67</v>
      </c>
      <c r="M15" s="2">
        <v>0</v>
      </c>
      <c r="N15" s="2">
        <v>37246</v>
      </c>
      <c r="O15" s="2" t="s">
        <v>31</v>
      </c>
      <c r="P15" s="2">
        <v>0</v>
      </c>
      <c r="Q15" s="2">
        <v>0</v>
      </c>
      <c r="R15" s="2">
        <v>0</v>
      </c>
      <c r="S15" s="2">
        <v>0</v>
      </c>
      <c r="T15" s="2">
        <v>37264</v>
      </c>
      <c r="U15" s="2" t="s">
        <v>26</v>
      </c>
      <c r="V15" s="2" t="s">
        <v>27</v>
      </c>
      <c r="W15" s="2" t="s">
        <v>28</v>
      </c>
      <c r="X15" s="2" t="s">
        <v>29</v>
      </c>
      <c r="Y15" s="2" t="s">
        <v>32</v>
      </c>
      <c r="Z15" s="2"/>
    </row>
    <row r="16" spans="1:26" x14ac:dyDescent="0.2">
      <c r="A16" t="s">
        <v>22</v>
      </c>
      <c r="B16">
        <v>1150</v>
      </c>
      <c r="C16">
        <v>7000000166</v>
      </c>
      <c r="D16" t="s">
        <v>68</v>
      </c>
      <c r="E16" s="2">
        <v>78.64</v>
      </c>
      <c r="F16" s="2" t="s">
        <v>23</v>
      </c>
      <c r="G16" s="2" t="s">
        <v>69</v>
      </c>
      <c r="H16" s="2" t="s">
        <v>23</v>
      </c>
      <c r="I16" s="2" t="s">
        <v>24</v>
      </c>
      <c r="J16" s="2">
        <v>100002913</v>
      </c>
      <c r="K16" s="2" t="s">
        <v>70</v>
      </c>
      <c r="L16" s="2">
        <v>12003489452</v>
      </c>
      <c r="M16" s="2">
        <v>0</v>
      </c>
      <c r="N16" s="2">
        <v>37257</v>
      </c>
      <c r="O16" s="2" t="s">
        <v>31</v>
      </c>
      <c r="P16" s="2">
        <v>0</v>
      </c>
      <c r="Q16" s="2">
        <v>0</v>
      </c>
      <c r="R16" s="2">
        <v>0</v>
      </c>
      <c r="S16" s="2">
        <v>0</v>
      </c>
      <c r="T16" s="2">
        <v>37264</v>
      </c>
      <c r="U16" s="2" t="s">
        <v>26</v>
      </c>
      <c r="V16" s="2" t="s">
        <v>27</v>
      </c>
      <c r="W16" s="2" t="s">
        <v>28</v>
      </c>
      <c r="X16" s="2" t="s">
        <v>29</v>
      </c>
      <c r="Y16" s="2" t="s">
        <v>32</v>
      </c>
      <c r="Z16" s="2"/>
    </row>
    <row r="17" spans="1:26" x14ac:dyDescent="0.2">
      <c r="A17" t="s">
        <v>22</v>
      </c>
      <c r="B17">
        <v>1150</v>
      </c>
      <c r="C17">
        <v>7000000325</v>
      </c>
      <c r="D17" t="s">
        <v>71</v>
      </c>
      <c r="E17" s="2">
        <v>9.92</v>
      </c>
      <c r="F17" s="2" t="s">
        <v>23</v>
      </c>
      <c r="G17" s="2" t="s">
        <v>72</v>
      </c>
      <c r="H17" s="2" t="s">
        <v>23</v>
      </c>
      <c r="I17" s="2" t="s">
        <v>24</v>
      </c>
      <c r="J17" s="2">
        <v>100000908</v>
      </c>
      <c r="K17" s="2" t="s">
        <v>73</v>
      </c>
      <c r="L17" s="2" t="s">
        <v>74</v>
      </c>
      <c r="M17" s="2">
        <v>0</v>
      </c>
      <c r="N17" s="2">
        <v>37244</v>
      </c>
      <c r="O17" s="2" t="s">
        <v>31</v>
      </c>
      <c r="P17" s="2">
        <v>0</v>
      </c>
      <c r="Q17" s="2">
        <v>0</v>
      </c>
      <c r="R17" s="2">
        <v>0</v>
      </c>
      <c r="S17" s="2">
        <v>0</v>
      </c>
      <c r="T17" s="2">
        <v>37264</v>
      </c>
      <c r="U17" s="2" t="s">
        <v>26</v>
      </c>
      <c r="V17" s="2" t="s">
        <v>27</v>
      </c>
      <c r="W17" s="2" t="s">
        <v>28</v>
      </c>
      <c r="X17" s="2" t="s">
        <v>29</v>
      </c>
      <c r="Y17" s="2" t="s">
        <v>32</v>
      </c>
      <c r="Z17" s="2"/>
    </row>
    <row r="18" spans="1:26" x14ac:dyDescent="0.2">
      <c r="A18" t="s">
        <v>22</v>
      </c>
      <c r="B18">
        <v>1150</v>
      </c>
      <c r="C18">
        <v>7000000325</v>
      </c>
      <c r="D18" t="s">
        <v>71</v>
      </c>
      <c r="E18" s="3">
        <v>9.92</v>
      </c>
      <c r="F18" s="2" t="s">
        <v>23</v>
      </c>
      <c r="G18" s="2" t="s">
        <v>72</v>
      </c>
      <c r="H18" s="2" t="s">
        <v>23</v>
      </c>
      <c r="I18" s="2" t="s">
        <v>24</v>
      </c>
      <c r="J18" s="2">
        <v>100002605</v>
      </c>
      <c r="K18" s="2" t="s">
        <v>73</v>
      </c>
      <c r="L18" s="2" t="s">
        <v>75</v>
      </c>
      <c r="M18" s="2">
        <v>0</v>
      </c>
      <c r="N18" s="2">
        <v>37244</v>
      </c>
      <c r="O18" s="2" t="s">
        <v>31</v>
      </c>
      <c r="P18" s="2">
        <v>0</v>
      </c>
      <c r="Q18" s="2">
        <v>0</v>
      </c>
      <c r="R18" s="2">
        <v>0</v>
      </c>
      <c r="S18" s="2">
        <v>0</v>
      </c>
      <c r="T18" s="2">
        <v>37264</v>
      </c>
      <c r="U18" s="2" t="s">
        <v>26</v>
      </c>
      <c r="V18" s="2" t="s">
        <v>27</v>
      </c>
      <c r="W18" s="2" t="s">
        <v>28</v>
      </c>
      <c r="X18" s="2" t="s">
        <v>29</v>
      </c>
      <c r="Y18" s="2" t="s">
        <v>32</v>
      </c>
      <c r="Z18" s="2"/>
    </row>
    <row r="19" spans="1:26" ht="13.5" thickBot="1" x14ac:dyDescent="0.25">
      <c r="B19" s="1" t="s">
        <v>77</v>
      </c>
      <c r="E19" s="4">
        <f>SUM(E2:E18)</f>
        <v>24814.059999999998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thickTop="1" x14ac:dyDescent="0.2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5:26" x14ac:dyDescent="0.2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5:26" x14ac:dyDescent="0.2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5:26" x14ac:dyDescent="0.2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5:26" x14ac:dyDescent="0.2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5:26" x14ac:dyDescent="0.2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5:26" x14ac:dyDescent="0.2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5:26" x14ac:dyDescent="0.2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5:26" x14ac:dyDescent="0.2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5:26" x14ac:dyDescent="0.2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5:26" x14ac:dyDescent="0.2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5:26" x14ac:dyDescent="0.2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5:26" x14ac:dyDescent="0.2"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5:26" x14ac:dyDescent="0.2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5:26" x14ac:dyDescent="0.2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5:26" x14ac:dyDescent="0.2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5:26" x14ac:dyDescent="0.2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5:26" x14ac:dyDescent="0.2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5:26" x14ac:dyDescent="0.2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5:26" x14ac:dyDescent="0.2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5:26" x14ac:dyDescent="0.2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5:26" x14ac:dyDescent="0.2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5:26" x14ac:dyDescent="0.2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5:26" x14ac:dyDescent="0.2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5:26" x14ac:dyDescent="0.2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5:26" x14ac:dyDescent="0.2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5:26" x14ac:dyDescent="0.2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5:26" x14ac:dyDescent="0.2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5:26" x14ac:dyDescent="0.2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5:26" x14ac:dyDescent="0.2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5:26" x14ac:dyDescent="0.2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5:26" x14ac:dyDescent="0.2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5:26" x14ac:dyDescent="0.2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x14ac:dyDescent="0.2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x14ac:dyDescent="0.2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x14ac:dyDescent="0.2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x14ac:dyDescent="0.2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x14ac:dyDescent="0.2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x14ac:dyDescent="0.2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x14ac:dyDescent="0.2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x14ac:dyDescent="0.2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x14ac:dyDescent="0.2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x14ac:dyDescent="0.2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x14ac:dyDescent="0.2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x14ac:dyDescent="0.2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x14ac:dyDescent="0.2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x14ac:dyDescent="0.2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x14ac:dyDescent="0.2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x14ac:dyDescent="0.2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5:26" x14ac:dyDescent="0.2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5:26" x14ac:dyDescent="0.2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5:26" x14ac:dyDescent="0.2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5:26" x14ac:dyDescent="0.2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5:26" x14ac:dyDescent="0.2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5:26" x14ac:dyDescent="0.2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5:26" x14ac:dyDescent="0.2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5:26" x14ac:dyDescent="0.2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5:26" x14ac:dyDescent="0.2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5:26" x14ac:dyDescent="0.2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5:26" x14ac:dyDescent="0.2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5:26" x14ac:dyDescent="0.2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5:26" x14ac:dyDescent="0.2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5:26" x14ac:dyDescent="0.2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5:26" x14ac:dyDescent="0.2"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5:26" x14ac:dyDescent="0.2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5:26" x14ac:dyDescent="0.2"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5:26" x14ac:dyDescent="0.2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5:26" x14ac:dyDescent="0.2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5:26" x14ac:dyDescent="0.2"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5:26" x14ac:dyDescent="0.2"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5:26" x14ac:dyDescent="0.2"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5:26" x14ac:dyDescent="0.2"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5:26" x14ac:dyDescent="0.2"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5:26" x14ac:dyDescent="0.2"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5:26" x14ac:dyDescent="0.2"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5:26" x14ac:dyDescent="0.2"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5:26" x14ac:dyDescent="0.2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5:26" x14ac:dyDescent="0.2"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5:26" x14ac:dyDescent="0.2"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5:26" x14ac:dyDescent="0.2"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5:26" x14ac:dyDescent="0.2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5:26" x14ac:dyDescent="0.2"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5:26" x14ac:dyDescent="0.2"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5:26" x14ac:dyDescent="0.2"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5:26" x14ac:dyDescent="0.2"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5:26" x14ac:dyDescent="0.2"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5:26" x14ac:dyDescent="0.2"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5:26" x14ac:dyDescent="0.2"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5:26" x14ac:dyDescent="0.2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5:26" x14ac:dyDescent="0.2"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5:26" x14ac:dyDescent="0.2"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5:26" x14ac:dyDescent="0.2"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5:26" x14ac:dyDescent="0.2"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5:26" x14ac:dyDescent="0.2"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5:26" x14ac:dyDescent="0.2"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5:26" x14ac:dyDescent="0.2"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5:26" x14ac:dyDescent="0.2"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5:26" x14ac:dyDescent="0.2"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5:26" x14ac:dyDescent="0.2"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5:26" x14ac:dyDescent="0.2"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5:26" x14ac:dyDescent="0.2"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5:26" x14ac:dyDescent="0.2"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5:26" x14ac:dyDescent="0.2"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5:26" x14ac:dyDescent="0.2"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5:26" x14ac:dyDescent="0.2"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5:26" x14ac:dyDescent="0.2"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5:26" x14ac:dyDescent="0.2"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5:26" x14ac:dyDescent="0.2"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5:26" x14ac:dyDescent="0.2"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5:26" x14ac:dyDescent="0.2"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5:26" x14ac:dyDescent="0.2"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5:26" x14ac:dyDescent="0.2"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5:26" x14ac:dyDescent="0.2"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5:26" x14ac:dyDescent="0.2"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5:26" x14ac:dyDescent="0.2"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5:26" x14ac:dyDescent="0.2"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5:26" x14ac:dyDescent="0.2"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5:26" x14ac:dyDescent="0.2"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5:26" x14ac:dyDescent="0.2"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5:26" x14ac:dyDescent="0.2"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5:26" x14ac:dyDescent="0.2"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5:26" x14ac:dyDescent="0.2"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5:26" x14ac:dyDescent="0.2"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5:26" x14ac:dyDescent="0.2"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5:26" x14ac:dyDescent="0.2"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5:26" x14ac:dyDescent="0.2"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5:26" x14ac:dyDescent="0.2"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5:26" x14ac:dyDescent="0.2"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5:26" x14ac:dyDescent="0.2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5:26" x14ac:dyDescent="0.2"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5:26" x14ac:dyDescent="0.2"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5:26" x14ac:dyDescent="0.2"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5:26" x14ac:dyDescent="0.2"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5:26" x14ac:dyDescent="0.2"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5:26" x14ac:dyDescent="0.2"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5:26" x14ac:dyDescent="0.2"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5:26" x14ac:dyDescent="0.2"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5:26" x14ac:dyDescent="0.2"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5:26" x14ac:dyDescent="0.2"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5:26" x14ac:dyDescent="0.2"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5:26" x14ac:dyDescent="0.2"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5:26" x14ac:dyDescent="0.2"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5:26" x14ac:dyDescent="0.2"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5:26" x14ac:dyDescent="0.2"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5:26" x14ac:dyDescent="0.2"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5:26" x14ac:dyDescent="0.2"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5:26" x14ac:dyDescent="0.2"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5:26" x14ac:dyDescent="0.2"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5:26" x14ac:dyDescent="0.2"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5:26" x14ac:dyDescent="0.2"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5:26" x14ac:dyDescent="0.2"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5:26" x14ac:dyDescent="0.2"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5:26" x14ac:dyDescent="0.2"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5:26" x14ac:dyDescent="0.2"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5:26" x14ac:dyDescent="0.2"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5:26" x14ac:dyDescent="0.2"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5:26" x14ac:dyDescent="0.2"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5:26" x14ac:dyDescent="0.2"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5:26" x14ac:dyDescent="0.2"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5:26" x14ac:dyDescent="0.2"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5:26" x14ac:dyDescent="0.2"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5:26" x14ac:dyDescent="0.2"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5:26" x14ac:dyDescent="0.2"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5:26" x14ac:dyDescent="0.2"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5:26" x14ac:dyDescent="0.2"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5:26" x14ac:dyDescent="0.2"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5:26" x14ac:dyDescent="0.2"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5:26" x14ac:dyDescent="0.2"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5:26" x14ac:dyDescent="0.2"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5:26" x14ac:dyDescent="0.2"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5:26" x14ac:dyDescent="0.2"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5:26" x14ac:dyDescent="0.2"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5:26" x14ac:dyDescent="0.2"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5:26" x14ac:dyDescent="0.2"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5:26" x14ac:dyDescent="0.2"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5:26" x14ac:dyDescent="0.2"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5:26" x14ac:dyDescent="0.2"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5:26" x14ac:dyDescent="0.2"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5:26" x14ac:dyDescent="0.2"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5:26" x14ac:dyDescent="0.2"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5:26" x14ac:dyDescent="0.2"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5:26" x14ac:dyDescent="0.2"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5:26" x14ac:dyDescent="0.2"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5:26" x14ac:dyDescent="0.2"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5:26" x14ac:dyDescent="0.2"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5:26" x14ac:dyDescent="0.2"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5:26" x14ac:dyDescent="0.2"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5:26" x14ac:dyDescent="0.2"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5:26" x14ac:dyDescent="0.2"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5:26" x14ac:dyDescent="0.2"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5:26" x14ac:dyDescent="0.2"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5:26" x14ac:dyDescent="0.2"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5:26" x14ac:dyDescent="0.2"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5:26" x14ac:dyDescent="0.2"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5:26" x14ac:dyDescent="0.2"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5:26" x14ac:dyDescent="0.2"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5:26" x14ac:dyDescent="0.2"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5:26" x14ac:dyDescent="0.2"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5:26" x14ac:dyDescent="0.2"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5:26" x14ac:dyDescent="0.2"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5:26" x14ac:dyDescent="0.2"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5:26" x14ac:dyDescent="0.2"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5:26" x14ac:dyDescent="0.2"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5:26" x14ac:dyDescent="0.2"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5:26" x14ac:dyDescent="0.2"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5:26" x14ac:dyDescent="0.2"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5:26" x14ac:dyDescent="0.2"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5:26" x14ac:dyDescent="0.2"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5:26" x14ac:dyDescent="0.2"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5:26" x14ac:dyDescent="0.2"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5:26" x14ac:dyDescent="0.2"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5:26" x14ac:dyDescent="0.2"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5:26" x14ac:dyDescent="0.2"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5:26" x14ac:dyDescent="0.2"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5:26" x14ac:dyDescent="0.2"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5:26" x14ac:dyDescent="0.2"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5:26" x14ac:dyDescent="0.2"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5:26" x14ac:dyDescent="0.2"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5:26" x14ac:dyDescent="0.2"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5:26" x14ac:dyDescent="0.2"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5:26" x14ac:dyDescent="0.2"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5:26" x14ac:dyDescent="0.2"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5:26" x14ac:dyDescent="0.2"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5:26" x14ac:dyDescent="0.2"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5:26" x14ac:dyDescent="0.2"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5:26" x14ac:dyDescent="0.2"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5:26" x14ac:dyDescent="0.2"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5:26" x14ac:dyDescent="0.2"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5:26" x14ac:dyDescent="0.2"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5:26" x14ac:dyDescent="0.2"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5:26" x14ac:dyDescent="0.2"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5:26" x14ac:dyDescent="0.2"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5:26" x14ac:dyDescent="0.2"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5:26" x14ac:dyDescent="0.2"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5:26" x14ac:dyDescent="0.2"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5:26" x14ac:dyDescent="0.2"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5:26" x14ac:dyDescent="0.2"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5:26" x14ac:dyDescent="0.2"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5:26" x14ac:dyDescent="0.2"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5:26" x14ac:dyDescent="0.2"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5:26" x14ac:dyDescent="0.2"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5:26" x14ac:dyDescent="0.2"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5:26" x14ac:dyDescent="0.2"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5:26" x14ac:dyDescent="0.2"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5:26" x14ac:dyDescent="0.2"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5:26" x14ac:dyDescent="0.2"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5:26" x14ac:dyDescent="0.2"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5:26" x14ac:dyDescent="0.2"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5:26" x14ac:dyDescent="0.2"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5:26" x14ac:dyDescent="0.2"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5:26" x14ac:dyDescent="0.2"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5:26" x14ac:dyDescent="0.2"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5:26" x14ac:dyDescent="0.2"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5:26" x14ac:dyDescent="0.2"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5:26" x14ac:dyDescent="0.2"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5:26" x14ac:dyDescent="0.2"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5:26" x14ac:dyDescent="0.2"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5:26" x14ac:dyDescent="0.2"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5:26" x14ac:dyDescent="0.2"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5:26" x14ac:dyDescent="0.2"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5:26" x14ac:dyDescent="0.2"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5:26" x14ac:dyDescent="0.2"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5:26" x14ac:dyDescent="0.2"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5:26" x14ac:dyDescent="0.2"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5:26" x14ac:dyDescent="0.2"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5:26" x14ac:dyDescent="0.2"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5:26" x14ac:dyDescent="0.2"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5:26" x14ac:dyDescent="0.2"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5:26" x14ac:dyDescent="0.2"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5:26" x14ac:dyDescent="0.2"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5:26" x14ac:dyDescent="0.2"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5:26" x14ac:dyDescent="0.2"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5:26" x14ac:dyDescent="0.2"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5:26" x14ac:dyDescent="0.2"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5:26" x14ac:dyDescent="0.2"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5:26" x14ac:dyDescent="0.2"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5:26" x14ac:dyDescent="0.2"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5:26" x14ac:dyDescent="0.2"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5:26" x14ac:dyDescent="0.2"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5:26" x14ac:dyDescent="0.2"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5:26" x14ac:dyDescent="0.2"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5:26" x14ac:dyDescent="0.2"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5:26" x14ac:dyDescent="0.2"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5:26" x14ac:dyDescent="0.2"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5:26" x14ac:dyDescent="0.2"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5:26" x14ac:dyDescent="0.2"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5:26" x14ac:dyDescent="0.2"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5:26" x14ac:dyDescent="0.2"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5:26" x14ac:dyDescent="0.2"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5:26" x14ac:dyDescent="0.2"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5:26" x14ac:dyDescent="0.2"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5:26" x14ac:dyDescent="0.2"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5:26" x14ac:dyDescent="0.2"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5:26" x14ac:dyDescent="0.2"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5:26" x14ac:dyDescent="0.2"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5:26" x14ac:dyDescent="0.2"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5:26" x14ac:dyDescent="0.2"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5:26" x14ac:dyDescent="0.2"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5:26" x14ac:dyDescent="0.2"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5:26" x14ac:dyDescent="0.2"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5:26" x14ac:dyDescent="0.2"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5:26" x14ac:dyDescent="0.2"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5:26" x14ac:dyDescent="0.2"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5:26" x14ac:dyDescent="0.2"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5:26" x14ac:dyDescent="0.2"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5:26" x14ac:dyDescent="0.2"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5:26" x14ac:dyDescent="0.2"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5:26" x14ac:dyDescent="0.2"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5:26" x14ac:dyDescent="0.2"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5:26" x14ac:dyDescent="0.2"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5:26" x14ac:dyDescent="0.2"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5:26" x14ac:dyDescent="0.2"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5:26" x14ac:dyDescent="0.2"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5:26" x14ac:dyDescent="0.2"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5:26" x14ac:dyDescent="0.2"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5:26" x14ac:dyDescent="0.2"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5:26" x14ac:dyDescent="0.2"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5:26" x14ac:dyDescent="0.2"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5:26" x14ac:dyDescent="0.2"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5:26" x14ac:dyDescent="0.2"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5:26" x14ac:dyDescent="0.2"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5:26" x14ac:dyDescent="0.2"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5:26" x14ac:dyDescent="0.2"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5:26" x14ac:dyDescent="0.2"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5:26" x14ac:dyDescent="0.2"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5:26" x14ac:dyDescent="0.2"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5:26" x14ac:dyDescent="0.2"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5:26" x14ac:dyDescent="0.2"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5:26" x14ac:dyDescent="0.2"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5:26" x14ac:dyDescent="0.2"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5:26" x14ac:dyDescent="0.2"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5:26" x14ac:dyDescent="0.2"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5:26" x14ac:dyDescent="0.2"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5:26" x14ac:dyDescent="0.2"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5:26" x14ac:dyDescent="0.2"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5:26" x14ac:dyDescent="0.2"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5:26" x14ac:dyDescent="0.2"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5:26" x14ac:dyDescent="0.2"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5:26" x14ac:dyDescent="0.2"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5:26" x14ac:dyDescent="0.2"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5:26" x14ac:dyDescent="0.2"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5:26" x14ac:dyDescent="0.2"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5:26" x14ac:dyDescent="0.2"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5:26" x14ac:dyDescent="0.2"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5:26" x14ac:dyDescent="0.2"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5:26" x14ac:dyDescent="0.2"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5:26" x14ac:dyDescent="0.2"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5:26" x14ac:dyDescent="0.2"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5:26" x14ac:dyDescent="0.2"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5:26" x14ac:dyDescent="0.2"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5:26" x14ac:dyDescent="0.2"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5:26" x14ac:dyDescent="0.2"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5:26" x14ac:dyDescent="0.2"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5:26" x14ac:dyDescent="0.2"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5:26" x14ac:dyDescent="0.2"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5:26" x14ac:dyDescent="0.2"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5:26" x14ac:dyDescent="0.2"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5:26" x14ac:dyDescent="0.2"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5:26" x14ac:dyDescent="0.2"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5:26" x14ac:dyDescent="0.2"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5:26" x14ac:dyDescent="0.2"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5:26" x14ac:dyDescent="0.2"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5:26" x14ac:dyDescent="0.2"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5:26" x14ac:dyDescent="0.2"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5:26" x14ac:dyDescent="0.2"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5:26" x14ac:dyDescent="0.2"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5:26" x14ac:dyDescent="0.2"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5:26" x14ac:dyDescent="0.2"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5:26" x14ac:dyDescent="0.2"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5:26" x14ac:dyDescent="0.2"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5:26" x14ac:dyDescent="0.2"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5:26" x14ac:dyDescent="0.2"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5:26" x14ac:dyDescent="0.2"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5:26" x14ac:dyDescent="0.2"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5:26" x14ac:dyDescent="0.2"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5:26" x14ac:dyDescent="0.2"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5:26" x14ac:dyDescent="0.2"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5:26" x14ac:dyDescent="0.2"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5:26" x14ac:dyDescent="0.2"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5:26" x14ac:dyDescent="0.2"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5:26" x14ac:dyDescent="0.2"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5:26" x14ac:dyDescent="0.2"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5:26" x14ac:dyDescent="0.2"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5:26" x14ac:dyDescent="0.2"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5:26" x14ac:dyDescent="0.2"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5:26" x14ac:dyDescent="0.2"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5:26" x14ac:dyDescent="0.2"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5:26" x14ac:dyDescent="0.2"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5:26" x14ac:dyDescent="0.2"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5:26" x14ac:dyDescent="0.2"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5:26" x14ac:dyDescent="0.2"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5:26" x14ac:dyDescent="0.2"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5:26" x14ac:dyDescent="0.2"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5:26" x14ac:dyDescent="0.2"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5:26" x14ac:dyDescent="0.2"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5:26" x14ac:dyDescent="0.2"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5:26" x14ac:dyDescent="0.2"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5:26" x14ac:dyDescent="0.2"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5:26" x14ac:dyDescent="0.2"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5:26" x14ac:dyDescent="0.2"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5:26" x14ac:dyDescent="0.2"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5:26" x14ac:dyDescent="0.2"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5:26" x14ac:dyDescent="0.2"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5:26" x14ac:dyDescent="0.2"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5:26" x14ac:dyDescent="0.2"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5:26" x14ac:dyDescent="0.2"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5:26" x14ac:dyDescent="0.2"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5:26" x14ac:dyDescent="0.2"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5:26" x14ac:dyDescent="0.2"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5:26" x14ac:dyDescent="0.2"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5:26" x14ac:dyDescent="0.2"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5:26" x14ac:dyDescent="0.2"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5:26" x14ac:dyDescent="0.2"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5:26" x14ac:dyDescent="0.2"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5:26" x14ac:dyDescent="0.2"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5:26" x14ac:dyDescent="0.2"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5:26" x14ac:dyDescent="0.2"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5:26" x14ac:dyDescent="0.2"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5:26" x14ac:dyDescent="0.2"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5:26" x14ac:dyDescent="0.2"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5:26" x14ac:dyDescent="0.2"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5:26" x14ac:dyDescent="0.2"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5:26" x14ac:dyDescent="0.2"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5:26" x14ac:dyDescent="0.2"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5:26" x14ac:dyDescent="0.2"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5:26" x14ac:dyDescent="0.2"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5:26" x14ac:dyDescent="0.2"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5:26" x14ac:dyDescent="0.2"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20020108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mgalvan</dc:creator>
  <cp:lastModifiedBy>Jan Havlíček</cp:lastModifiedBy>
  <dcterms:created xsi:type="dcterms:W3CDTF">2002-01-08T19:59:39Z</dcterms:created>
  <dcterms:modified xsi:type="dcterms:W3CDTF">2023-09-19T00:55:54Z</dcterms:modified>
</cp:coreProperties>
</file>