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8EC1A8-7A2B-4BE7-B27C-BC0610887A6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C18" i="1"/>
  <c r="C19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<sst xmlns="http://schemas.openxmlformats.org/spreadsheetml/2006/main" count="26" uniqueCount="24">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</sst>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36571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4.3696098562628336</v>
      </c>
      <c r="I7" s="13">
        <f ca="1">+($F7-valdate)/365.25</f>
        <v>0.37234770704996578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1.9137577002053388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1.9137577002053388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1.9137577002053388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1.9137577002053388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>
        <f ca="1">PutsDeal(0,$D$7,$D$10,$D$12,$D$13,$H$7,$H$9,$I$7,$G$7,$D$16,$G$16,$F$16,$E$16,$I$16,$H$16)</f>
        <v>40.953593623791697</v>
      </c>
      <c r="E18" s="6"/>
      <c r="H18" s="12"/>
      <c r="I18" s="6"/>
      <c r="J18" s="1"/>
    </row>
    <row r="19" spans="2:16" ht="18.75" customHeight="1" x14ac:dyDescent="0.2">
      <c r="B19" s="35" t="s">
        <v>23</v>
      </c>
      <c r="C19" s="34">
        <f ca="1">+$C$18*$C$16</f>
        <v>220873296.44026357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Jan Havlíček</cp:lastModifiedBy>
  <cp:lastPrinted>1999-09-10T13:28:32Z</cp:lastPrinted>
  <dcterms:created xsi:type="dcterms:W3CDTF">1999-08-25T01:10:22Z</dcterms:created>
  <dcterms:modified xsi:type="dcterms:W3CDTF">2023-09-19T16:53:29Z</dcterms:modified>
</cp:coreProperties>
</file>