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8EB21C-74A8-4A25-8180-10ED8B10A79B}" xr6:coauthVersionLast="47" xr6:coauthVersionMax="47" xr10:uidLastSave="{00000000-0000-0000-0000-000000000000}"/>
  <bookViews>
    <workbookView showSheetTabs="0" xWindow="-120" yWindow="-120" windowWidth="38640" windowHeight="15720" tabRatio="309"/>
  </bookViews>
  <sheets>
    <sheet name="JUNE" sheetId="4" r:id="rId1"/>
  </sheets>
  <definedNames>
    <definedName name="_xlnm._FilterDatabase" localSheetId="0" hidden="1">JUNE!$F$1:$F$357</definedName>
    <definedName name="Print_Area_MI">#REF!</definedName>
    <definedName name="_xlnm.Print_Titles" localSheetId="0">JUNE!$1:$6</definedName>
    <definedName name="Print_Titles_MI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4" l="1"/>
</calcChain>
</file>

<file path=xl/sharedStrings.xml><?xml version="1.0" encoding="utf-8"?>
<sst xmlns="http://schemas.openxmlformats.org/spreadsheetml/2006/main" count="1689" uniqueCount="979">
  <si>
    <t>M.P. 910.6.  DELIVER 16 MMBTU/HR NOW, 47 MMBTU/HR LATER.</t>
  </si>
  <si>
    <t>M.P. 548.0.  ALSO CHECK PUSLATION BOTTLES.</t>
  </si>
  <si>
    <t>ADD AFTERCOOLING FOR HIGH RATIO</t>
  </si>
  <si>
    <t>M.P. 608.0.  ALSO CHECK PULSATION BOTTLES.</t>
  </si>
  <si>
    <t>PLANNING SERVICES</t>
  </si>
  <si>
    <t>FLORIDA GAS TRANSMISSION PROJECT REPORT</t>
  </si>
  <si>
    <t>PREPARED BY:  DENNIS ALTERS</t>
  </si>
  <si>
    <t xml:space="preserve"> </t>
  </si>
  <si>
    <t xml:space="preserve">    </t>
  </si>
  <si>
    <t>** DENOTES CHANGE FROM LAST MONTH</t>
  </si>
  <si>
    <t>PLNG</t>
  </si>
  <si>
    <t>ENGNR</t>
  </si>
  <si>
    <t xml:space="preserve">        </t>
  </si>
  <si>
    <t>PLANNING</t>
  </si>
  <si>
    <t>EST.</t>
  </si>
  <si>
    <t>PLN</t>
  </si>
  <si>
    <t xml:space="preserve">  NO.</t>
  </si>
  <si>
    <t xml:space="preserve">   NO.</t>
  </si>
  <si>
    <t xml:space="preserve"> SPONSOR</t>
  </si>
  <si>
    <t xml:space="preserve">     PROJECT NAME</t>
  </si>
  <si>
    <t xml:space="preserve">        PROJECT DESCRIPTION</t>
  </si>
  <si>
    <t>RECEIVED</t>
  </si>
  <si>
    <t xml:space="preserve"> RELEASE</t>
  </si>
  <si>
    <t>COMPL</t>
  </si>
  <si>
    <t>ENG</t>
  </si>
  <si>
    <t>COMMENTS</t>
  </si>
  <si>
    <t>F98055</t>
  </si>
  <si>
    <t>R98323</t>
  </si>
  <si>
    <t>FARRELL</t>
  </si>
  <si>
    <t>ABANDON CS 2 TO MOPS</t>
  </si>
  <si>
    <t>ABANDON 4000 HP &amp; 70.2 MILES 20"</t>
  </si>
  <si>
    <t xml:space="preserve">  1/15/98</t>
  </si>
  <si>
    <t xml:space="preserve">   1/10/01 B</t>
  </si>
  <si>
    <t>2001</t>
  </si>
  <si>
    <t>M.P. 95.6 TO 165.8.  ABANDON AND SELL. UPDATED COST ESTIMATE REQUESTED.</t>
  </si>
  <si>
    <t>F99045</t>
  </si>
  <si>
    <t>C00913</t>
  </si>
  <si>
    <t>COPANO - TIVOLI</t>
  </si>
  <si>
    <t>BUILD 50 MMCF/D INTERCONNECT</t>
  </si>
  <si>
    <t xml:space="preserve">  6/09/99</t>
  </si>
  <si>
    <t xml:space="preserve">  2/11/00 CR</t>
  </si>
  <si>
    <t>M.P. 165.8.  EITHER ONE DIRECTIONAL OR BI-DIRECTIONAL.  $136K.</t>
  </si>
  <si>
    <t>F99003</t>
  </si>
  <si>
    <t>MAINLINE PIG LAUNCHER, 20"</t>
  </si>
  <si>
    <t>INSTALL PIG LAUNCHER AT M.P. 165.8</t>
  </si>
  <si>
    <t xml:space="preserve">  1/04/99</t>
  </si>
  <si>
    <t xml:space="preserve">  2/18/00 C</t>
  </si>
  <si>
    <t>2000</t>
  </si>
  <si>
    <t>M.P. 165.8.  INSTALL WHEN UPSTREAM MAINLINE IS SOLD AND DISCONNECTED.</t>
  </si>
  <si>
    <t>F00080</t>
  </si>
  <si>
    <t>MITCHELL - PALACIOS</t>
  </si>
  <si>
    <t>GAS SUPPLY CONNECT</t>
  </si>
  <si>
    <t xml:space="preserve">  9/21/00 </t>
  </si>
  <si>
    <t xml:space="preserve">  9/26/00 B</t>
  </si>
  <si>
    <t xml:space="preserve">M.P. 213.7.  CONNECTING PIPE, AND EFM.  CONNECT TO EXISTING VALVE 3-25B.  </t>
  </si>
  <si>
    <t>F00064</t>
  </si>
  <si>
    <t>C.000623.01</t>
  </si>
  <si>
    <t>ARROWHEAD - KAIN</t>
  </si>
  <si>
    <t>INSTALL NEW INTERCONNECT</t>
  </si>
  <si>
    <t>F00093</t>
  </si>
  <si>
    <t>HOWARD EXPL - POWERS #1</t>
  </si>
  <si>
    <t>WELL CONNECT</t>
  </si>
  <si>
    <t xml:space="preserve"> 10/10/00</t>
  </si>
  <si>
    <t>NO RELEASE</t>
  </si>
  <si>
    <t>M.P. 280.1.  INSTALL 2" OR 3" TAP, CONNECTING PIPE &amp; EFM.</t>
  </si>
  <si>
    <t>**</t>
  </si>
  <si>
    <t>F01002</t>
  </si>
  <si>
    <t xml:space="preserve">   1/05/01</t>
  </si>
  <si>
    <t>F00054</t>
  </si>
  <si>
    <t>COKINOS - SOUTH ALVIN</t>
  </si>
  <si>
    <t xml:space="preserve">  6/26/00</t>
  </si>
  <si>
    <t>M.P. 0.4 ON SOUTH ALVIN LATERAL.  NEW 2" TAP AND CONNECTING PIPE.</t>
  </si>
  <si>
    <t>F00082</t>
  </si>
  <si>
    <t>C.000741.02</t>
  </si>
  <si>
    <t>ALGOA LATERAL</t>
  </si>
  <si>
    <t xml:space="preserve">ABANDON ENTIRE 0.6 MI., 4" LATERAL </t>
  </si>
  <si>
    <t xml:space="preserve">  9/07/00</t>
  </si>
  <si>
    <t xml:space="preserve"> 10/30/00 C</t>
  </si>
  <si>
    <t>M.P. 293.6.  DISCONNECT LATERAL, BLIND FLANGE VALVE NO. 4-45B.</t>
  </si>
  <si>
    <t>F00091</t>
  </si>
  <si>
    <t>PETROL. FUELS - TEXAS CITY</t>
  </si>
  <si>
    <t>INSTALL VALVE, CONN. PIPE, EFM</t>
  </si>
  <si>
    <t xml:space="preserve"> 10/02/00</t>
  </si>
  <si>
    <t xml:space="preserve">M.P. 303.0.  DELIVER UP TO 0.5 MMMBTU/D. </t>
  </si>
  <si>
    <t>F00092</t>
  </si>
  <si>
    <t xml:space="preserve"> 10/20/00</t>
  </si>
  <si>
    <t>F01001</t>
  </si>
  <si>
    <t>COKINOS - TEXAS CITY</t>
  </si>
  <si>
    <t>BUILD INTERCONNECT</t>
  </si>
  <si>
    <t xml:space="preserve"> 12/05/00</t>
  </si>
  <si>
    <t>M.P. 306.7.  INSTALL 10" TAP, 16" CONNECTING PIPE &amp; EFM TO DEL. 300 MMCF/D.</t>
  </si>
  <si>
    <t>F99025</t>
  </si>
  <si>
    <t>TRANS TEXAS - SMITH POINT</t>
  </si>
  <si>
    <t xml:space="preserve">  3/24/99</t>
  </si>
  <si>
    <t>F01018</t>
  </si>
  <si>
    <t>RANGE RESOURCES</t>
  </si>
  <si>
    <t xml:space="preserve">  2/28/01</t>
  </si>
  <si>
    <t>M.P. 408.2.  4" TEE ON NEUMIN'S RISER AND EFM.</t>
  </si>
  <si>
    <t>F00086</t>
  </si>
  <si>
    <t>HS RESOURCES - IND. VILL.</t>
  </si>
  <si>
    <t>ADD CHROMATOGRAPH</t>
  </si>
  <si>
    <t xml:space="preserve">  9/15/00</t>
  </si>
  <si>
    <t xml:space="preserve"> 10/06/00 B</t>
  </si>
  <si>
    <t>M.P. 445.5.  NEEDED BECAUSE OF INCREASING VOLUME.</t>
  </si>
  <si>
    <t>F00019</t>
  </si>
  <si>
    <t>COGENTRIX - EUNICE</t>
  </si>
  <si>
    <t>BUILD LATERAL AND METER STATON</t>
  </si>
  <si>
    <t xml:space="preserve">  2/28/00</t>
  </si>
  <si>
    <t>2002</t>
  </si>
  <si>
    <t>DDA</t>
  </si>
  <si>
    <t>F00075</t>
  </si>
  <si>
    <t>C.000717.03</t>
  </si>
  <si>
    <t>ACADIA POWER PARTNERS</t>
  </si>
  <si>
    <t>BUILD LATERAL AND METER STATION</t>
  </si>
  <si>
    <t xml:space="preserve">  9/12/00</t>
  </si>
  <si>
    <t>M.P. 480.0.  DELIVER 20,000 MMBTU/HR AT LINE PRESSURE.</t>
  </si>
  <si>
    <t>F00098</t>
  </si>
  <si>
    <t>SEVARG - SHUTESTON</t>
  </si>
  <si>
    <t xml:space="preserve"> 10/24/00</t>
  </si>
  <si>
    <t>F00025</t>
  </si>
  <si>
    <t>HS RESOURCES - FUTRAL</t>
  </si>
  <si>
    <t xml:space="preserve">  3/02/00</t>
  </si>
  <si>
    <t xml:space="preserve">  3/10/00 B,CR</t>
  </si>
  <si>
    <t>M.P. 507.2.  COST FOR TAP, CONNECTING PIPE, EFM.  RELEASED FOR PERMITS.</t>
  </si>
  <si>
    <t>F00031</t>
  </si>
  <si>
    <t>MANTI - PORT BARRE</t>
  </si>
  <si>
    <t xml:space="preserve">  3/22/00</t>
  </si>
  <si>
    <t>M.P. 510.1.  BIDIRECTIONAL.  UP TO 3,000 MCF/D.  TIE ON TO EXISTING MLV 7-27 B.</t>
  </si>
  <si>
    <t>F98067</t>
  </si>
  <si>
    <t>ANR - KROTZ SPRINGS</t>
  </si>
  <si>
    <t xml:space="preserve">  7/15/97</t>
  </si>
  <si>
    <t>F00039</t>
  </si>
  <si>
    <t>R00930</t>
  </si>
  <si>
    <t>LAKE CHICOT LATERAL</t>
  </si>
  <si>
    <t>ABANDON 10.6 MILES OF 10" LATERAL</t>
  </si>
  <si>
    <t xml:space="preserve">  </t>
  </si>
  <si>
    <t>M.P. 4.4 TO 15.0.  SELL 10.2 MILES TO HILLCORP &amp; TAKE UP 0.4 MILES.</t>
  </si>
  <si>
    <t>F00051</t>
  </si>
  <si>
    <t>J00314</t>
  </si>
  <si>
    <t>RELIANT - BARRIER CONST.</t>
  </si>
  <si>
    <t>INSTALL TAP, LATERAL AND EFM</t>
  </si>
  <si>
    <t xml:space="preserve">  6/01/00</t>
  </si>
  <si>
    <t xml:space="preserve">  8/29/00 B</t>
  </si>
  <si>
    <t>M.P. 55.9.  4" TAP, LATERAL AND EFM.  DELIVER 120 MMBTU/HR.</t>
  </si>
  <si>
    <t>BUILD TAP, CONNECTING PIPE &amp; EFM</t>
  </si>
  <si>
    <t>F00102</t>
  </si>
  <si>
    <t>CALPINE - BOGALUSA</t>
  </si>
  <si>
    <t>BUILD TAP, LATERAL &amp; METER STA.</t>
  </si>
  <si>
    <t xml:space="preserve"> 12/15/00</t>
  </si>
  <si>
    <t xml:space="preserve">  1/30/01 B</t>
  </si>
  <si>
    <t>M.P. 74.2.  DELIVER 6.43 MMMBTU/HR AT 500 PSIG.  $725K.</t>
  </si>
  <si>
    <t>F01013</t>
  </si>
  <si>
    <t>GAYLORD - BOGALUSA</t>
  </si>
  <si>
    <t>BUILD TAP, EFM &amp; CONNECTING PIPE</t>
  </si>
  <si>
    <t xml:space="preserve">  1/29/01</t>
  </si>
  <si>
    <t xml:space="preserve">  2/01/01 B</t>
  </si>
  <si>
    <t>M.P. 79.0.  DELIVER UP TO 12.0 MMMBTU/D AT LINE PRESSURE.  4" TAP ON 30" .</t>
  </si>
  <si>
    <t>F98071</t>
  </si>
  <si>
    <t>C.005066.02</t>
  </si>
  <si>
    <t>BOATMAN</t>
  </si>
  <si>
    <t>LOOP 10-11 FOR PHASE IV</t>
  </si>
  <si>
    <t>BUILD 9.3 MILES 36" MAINLINE LOOP</t>
  </si>
  <si>
    <t xml:space="preserve">  5/08/00 C</t>
  </si>
  <si>
    <t>EAS</t>
  </si>
  <si>
    <t>F99061</t>
  </si>
  <si>
    <t>C.005061.01</t>
  </si>
  <si>
    <t xml:space="preserve">  8/24/99 CR</t>
  </si>
  <si>
    <t>F00057</t>
  </si>
  <si>
    <t>C.005061.14</t>
  </si>
  <si>
    <t>CITRONELLE REGULATOR</t>
  </si>
  <si>
    <t>INST. 24" BLOCK VALVE &amp; REGULATOR</t>
  </si>
  <si>
    <t xml:space="preserve">  5/15/00</t>
  </si>
  <si>
    <t xml:space="preserve">  7/24/00 CR</t>
  </si>
  <si>
    <t>10/01/01</t>
  </si>
  <si>
    <t>M.P. 170.4.  REGULATE TO 847 PSIG.</t>
  </si>
  <si>
    <t>F99053</t>
  </si>
  <si>
    <t>C.005062.16</t>
  </si>
  <si>
    <t>HAYES</t>
  </si>
  <si>
    <t>MOBILE BAY LATERAL</t>
  </si>
  <si>
    <t>BUILD 30" LATERAL &amp; COMPRESSOR</t>
  </si>
  <si>
    <t xml:space="preserve">  7/28/99</t>
  </si>
  <si>
    <t xml:space="preserve">  8/20/99 CR</t>
  </si>
  <si>
    <t>M.P. 170.5.  29.1 MILES 30".</t>
  </si>
  <si>
    <t>F99095</t>
  </si>
  <si>
    <t>C.005064.46</t>
  </si>
  <si>
    <t>KOCH MOBILE BAY MTR STA</t>
  </si>
  <si>
    <t>BUILD METER STATION</t>
  </si>
  <si>
    <t>M.P. 28.8 ON MOBILE BAY LATERAL.  MEASURE 400 MMCF/D.</t>
  </si>
  <si>
    <t>F99096</t>
  </si>
  <si>
    <t>C.005063.31</t>
  </si>
  <si>
    <t>COMPRESSOR STA NO. 44</t>
  </si>
  <si>
    <t>BUILD NEW 3,335 HP STATION</t>
  </si>
  <si>
    <t xml:space="preserve">M.P. 28.8 ON MOBILE BAY LATERAL.  </t>
  </si>
  <si>
    <t>F98085</t>
  </si>
  <si>
    <t>MAINLINE LIQUIDS PLANT</t>
  </si>
  <si>
    <t>BUILD PLANT TO REMOVE C6+</t>
  </si>
  <si>
    <t xml:space="preserve"> 12/01/98</t>
  </si>
  <si>
    <t xml:space="preserve"> 12/02/98 B</t>
  </si>
  <si>
    <t>1999</t>
  </si>
  <si>
    <t xml:space="preserve">M.P. 190.8. </t>
  </si>
  <si>
    <t>F99047</t>
  </si>
  <si>
    <t>STATION 11A  FOR AEC</t>
  </si>
  <si>
    <t>UPGRADE STATION</t>
  </si>
  <si>
    <t xml:space="preserve">  6/23/99</t>
  </si>
  <si>
    <t xml:space="preserve">  4/07/00 C</t>
  </si>
  <si>
    <t>F99011</t>
  </si>
  <si>
    <t>C.005063.32</t>
  </si>
  <si>
    <t>STATION 11A - PHASE V</t>
  </si>
  <si>
    <t>INSTALL 15,700 HP CENT. COMP.</t>
  </si>
  <si>
    <t xml:space="preserve">  2/15/99</t>
  </si>
  <si>
    <t>M.P. 190.8.  LOOP DISCH. LINE.  TOTAL STA. 11A HORSEPOWER WILL BE 45,700.</t>
  </si>
  <si>
    <t>F96059</t>
  </si>
  <si>
    <t>C98941</t>
  </si>
  <si>
    <t>CLARKE MOBILE - MT. VER. B</t>
  </si>
  <si>
    <t xml:space="preserve"> 10/10/96</t>
  </si>
  <si>
    <t xml:space="preserve">  1/08/99 C</t>
  </si>
  <si>
    <t>M.P. 190.8 ON 36" C/S 11A DISCH.  DEL. UP TO 4.5 MMM BTU/HR AT LINE PRESS.</t>
  </si>
  <si>
    <t>F99062</t>
  </si>
  <si>
    <t>C.005061.02</t>
  </si>
  <si>
    <t xml:space="preserve"> LOOP B - PHASE V</t>
  </si>
  <si>
    <t>BUILD 11.2 MILES 36" LOOP</t>
  </si>
  <si>
    <t xml:space="preserve">  8/12/99</t>
  </si>
  <si>
    <t>M.P. 190.8 TO 202.0.  PIPE TO BE INTERNALLY COATED.</t>
  </si>
  <si>
    <t>F99050</t>
  </si>
  <si>
    <t>CONECUH MONROE - BEC</t>
  </si>
  <si>
    <t>BUILD NEW DELIVERY POINT</t>
  </si>
  <si>
    <t xml:space="preserve">  6/06/00</t>
  </si>
  <si>
    <t xml:space="preserve">  8/08/00 B</t>
  </si>
  <si>
    <t>M.P. 3.1 ON BIG ESCAMBIA CREEK LAT.  DELIVER 10 MMMBTU/D AT 600 PSIG.</t>
  </si>
  <si>
    <t>F00063</t>
  </si>
  <si>
    <t>CITY OF BREWTON</t>
  </si>
  <si>
    <t xml:space="preserve">  6/28/00</t>
  </si>
  <si>
    <t>M.P. 231.4.  DELIVER 10,000 MMBTU/D AT 600 PSIG.</t>
  </si>
  <si>
    <t>F99077</t>
  </si>
  <si>
    <t>J00248</t>
  </si>
  <si>
    <t>AEC - FLOMATON</t>
  </si>
  <si>
    <t>UPGRADE 8" TURBINE METER</t>
  </si>
  <si>
    <t xml:space="preserve">  9/15/99</t>
  </si>
  <si>
    <t>M.P. 238.6.  INSTALL HIGH CAPACITY MODULE IN EXISTING METER.</t>
  </si>
  <si>
    <t>F98011</t>
  </si>
  <si>
    <t>C.005068.32</t>
  </si>
  <si>
    <t>STATION 12A - PHASE IV</t>
  </si>
  <si>
    <t>INSTALL 10,350 HP COMPRESSOR</t>
  </si>
  <si>
    <t xml:space="preserve">  2/02/98</t>
  </si>
  <si>
    <t>F98012</t>
  </si>
  <si>
    <t>C.005063.33</t>
  </si>
  <si>
    <t>STATION 12A - PHASE V</t>
  </si>
  <si>
    <t>INCREASE TO 28,700 HP</t>
  </si>
  <si>
    <t xml:space="preserve">  2/15/99 </t>
  </si>
  <si>
    <t>M.P. 260.2.  UPGRADE PHASE IV UNIT TO 13,000 HP AND ADD 15,700 HP UNIT.</t>
  </si>
  <si>
    <t>F98059</t>
  </si>
  <si>
    <t>C.005063.34</t>
  </si>
  <si>
    <t>STATION 13A  - PHASE V</t>
  </si>
  <si>
    <t>INSTALL 24,000 HP OF COMPRESSION</t>
  </si>
  <si>
    <t>M.P. 324.5.  INSTALL 2-12,000 HP ELECTRIC/CENTRIFUGAL COMPRESSORS.</t>
  </si>
  <si>
    <t>F98074</t>
  </si>
  <si>
    <t>C.005062.17</t>
  </si>
  <si>
    <t>GULF POWER - SMITH LAT.</t>
  </si>
  <si>
    <t>BUILD 18" LATERAL</t>
  </si>
  <si>
    <t xml:space="preserve">  9/15/98</t>
  </si>
  <si>
    <t xml:space="preserve">  6/18/99 CR</t>
  </si>
  <si>
    <t xml:space="preserve">M.P. 340.2.  27.9 MILES OF 18" LATERAL.  WORK NECESSARY FOR FERC FILING.  </t>
  </si>
  <si>
    <t>F99075</t>
  </si>
  <si>
    <t>C.005064.51</t>
  </si>
  <si>
    <t>GP - SMITH METER STATION</t>
  </si>
  <si>
    <t>EFM, INSPECTION FOR NEW MTR STA</t>
  </si>
  <si>
    <t xml:space="preserve">  2/02/00 B</t>
  </si>
  <si>
    <t xml:space="preserve"> 10/01/01</t>
  </si>
  <si>
    <t>M.P. 27.9 ON SMITH LATERAL.  DEL. 5 MMMBTU/HR AT 550 PSIG.</t>
  </si>
  <si>
    <t>F95085</t>
  </si>
  <si>
    <t>R00928</t>
  </si>
  <si>
    <t>NESTOR</t>
  </si>
  <si>
    <t>PT. ST. JOE FACIL. SALE</t>
  </si>
  <si>
    <t>ABANDON LATERALS &amp; MTR STATION</t>
  </si>
  <si>
    <t xml:space="preserve"> 10/27/95</t>
  </si>
  <si>
    <t xml:space="preserve">  3/29/00 C</t>
  </si>
  <si>
    <t>M.P. 35.2.  DISCONNECT 1.3 MILES OF 2-1/2" AND 6".  ABANDON METER STATION.</t>
  </si>
  <si>
    <t>F98082</t>
  </si>
  <si>
    <t>C.005068.33</t>
  </si>
  <si>
    <t>STATION 14A - PHASE IV</t>
  </si>
  <si>
    <t>INSTALL 10,350 COMPRESSOR</t>
  </si>
  <si>
    <t xml:space="preserve"> 11/02/98</t>
  </si>
  <si>
    <t>F98060</t>
  </si>
  <si>
    <t>C.005063.35</t>
  </si>
  <si>
    <t>STATION 14A - PHASE V</t>
  </si>
  <si>
    <t>M.P. 394.7.  UPGRADE PHASE IV TO UNIT 13,000 HP AND ADD 15,700 HP UNIT.</t>
  </si>
  <si>
    <t>F96034</t>
  </si>
  <si>
    <t>C96312</t>
  </si>
  <si>
    <t>TALLAHASSEE - WAKULLA</t>
  </si>
  <si>
    <t>BUILD TAP AND METER STATION</t>
  </si>
  <si>
    <t xml:space="preserve">  6/24/96</t>
  </si>
  <si>
    <t xml:space="preserve">  9/18/96 C</t>
  </si>
  <si>
    <t>1998</t>
  </si>
  <si>
    <t>M.P. 5.6 ON TALLAHASSEE PURDOM LAT.  DEL. UP TO 60 MMBTU/HR @ 60 PSIG.</t>
  </si>
  <si>
    <t>F99013</t>
  </si>
  <si>
    <t>C.005063.36</t>
  </si>
  <si>
    <t>STATION 15A - PHASE V</t>
  </si>
  <si>
    <t>INCREASE TO 20,200 HP</t>
  </si>
  <si>
    <t xml:space="preserve">  3/03/99 B</t>
  </si>
  <si>
    <t>M.P. 468.7.  UPGRADE EXISTING UNIT TO 13,000 HP AND ADD 7,200 HP UNIT.</t>
  </si>
  <si>
    <t>F00033</t>
  </si>
  <si>
    <t>CULLEN</t>
  </si>
  <si>
    <t>BP TECHNOLOGY</t>
  </si>
  <si>
    <t>BUILD TAP, CONN. PIPE, METER STA.</t>
  </si>
  <si>
    <t xml:space="preserve">  3/31/00</t>
  </si>
  <si>
    <t xml:space="preserve">M.P. 502.8 ON MAINLINE OR 28.7 ON WEST LEG.  DELIVER 50 MMBTU/HR </t>
  </si>
  <si>
    <t>F99040</t>
  </si>
  <si>
    <t>C.005061.07</t>
  </si>
  <si>
    <t xml:space="preserve">PHASE V - LOOP J </t>
  </si>
  <si>
    <t>BUILD 7.6 MILES OF 36" LOOP</t>
  </si>
  <si>
    <t xml:space="preserve">  5/11/00</t>
  </si>
  <si>
    <t xml:space="preserve">  6/27/00 CR</t>
  </si>
  <si>
    <t>M.P. 17.8 TO 25.4 ON WEST LEG.  RELEASED FOR WORK FOR FERC FILING.</t>
  </si>
  <si>
    <t>F01017</t>
  </si>
  <si>
    <t>JOHN LONG</t>
  </si>
  <si>
    <t xml:space="preserve">NORTH FLA HOLSTEINS </t>
  </si>
  <si>
    <t>UPGRADE ROTARY METER</t>
  </si>
  <si>
    <t xml:space="preserve">  2/12/01</t>
  </si>
  <si>
    <t>M.P. 21.2 ON WEST LEG.  DELIVER UP TO 12 MMBTU/D AT 100 PSIG.</t>
  </si>
  <si>
    <t>F99063</t>
  </si>
  <si>
    <t>C.005063.39</t>
  </si>
  <si>
    <t>STATION 24 - PHASE V</t>
  </si>
  <si>
    <t>UPGRADE UNIT TO 15,000 HP</t>
  </si>
  <si>
    <t>M.P. 25.4 ON WEST LEG.  WORK REQUIRED FOR FERC FILING.</t>
  </si>
  <si>
    <t>F99041</t>
  </si>
  <si>
    <t>C.005062.26</t>
  </si>
  <si>
    <t>PHASE V - LOOP K</t>
  </si>
  <si>
    <t>BUILD 13.1 MILES OF 36" LOOP</t>
  </si>
  <si>
    <t>M.P. 25.4 TO 38.5 ON WEST LEG.  RELEASED FOR WORK FOR FERC FILING.</t>
  </si>
  <si>
    <t xml:space="preserve">  9/01/00</t>
  </si>
  <si>
    <t>F98013</t>
  </si>
  <si>
    <t>C.005068.34</t>
  </si>
  <si>
    <t>STATION 26 - PHASE IV</t>
  </si>
  <si>
    <t xml:space="preserve">ADD 7,170 HP COMPRESSOR </t>
  </si>
  <si>
    <t>F99064</t>
  </si>
  <si>
    <t>C.005063.40</t>
  </si>
  <si>
    <t>STATION 26 - PHASE V</t>
  </si>
  <si>
    <t>UPGRADE UNIT 2601 TO 7,300 HP</t>
  </si>
  <si>
    <t>M.P. 90.6 ON WEST LEG.  PERMITS &amp; WORK NEEDED FOR FERC FILING.</t>
  </si>
  <si>
    <t>F99070</t>
  </si>
  <si>
    <t>C.005062.22</t>
  </si>
  <si>
    <t>PHASE V - LOOP G</t>
  </si>
  <si>
    <t>BUILD 14.3 MILES 36" LOOP</t>
  </si>
  <si>
    <t>M.P. 90.6 TO 104.9 ON WEST LEG.</t>
  </si>
  <si>
    <t>F99036</t>
  </si>
  <si>
    <t>C000740.03</t>
  </si>
  <si>
    <t>EL PASO - SHADY HILL</t>
  </si>
  <si>
    <t>12" TAP, 0.7 MI. LAT. &amp; METER STATION</t>
  </si>
  <si>
    <t xml:space="preserve">  4/09/99</t>
  </si>
  <si>
    <t xml:space="preserve"> 12/19/00 C</t>
  </si>
  <si>
    <t xml:space="preserve"> 5/31/01</t>
  </si>
  <si>
    <t>M.P. 125.4 ON WEST LEG.  DELIVER UP TO 6,738 MMBTU/HR AT 500 PSIG.</t>
  </si>
  <si>
    <t>C.005046.01</t>
  </si>
  <si>
    <t>F00048</t>
  </si>
  <si>
    <t>PASCO COUNTY SLUDGE PLT</t>
  </si>
  <si>
    <t>BUILD TAP, LATERAL AND METER STA</t>
  </si>
  <si>
    <t xml:space="preserve">  5/05/00</t>
  </si>
  <si>
    <t>M.P. 0.5 ON SHADY HILL LATERAL.  DELIVER UP TO 0.1 MMMBTU/D.</t>
  </si>
  <si>
    <t>F95052</t>
  </si>
  <si>
    <t>C.005117.09</t>
  </si>
  <si>
    <t>ST. PETE JUMPER</t>
  </si>
  <si>
    <t>BUILD 9.0 MILES OF 16" PIPELINE</t>
  </si>
  <si>
    <t xml:space="preserve"> 8/08/95</t>
  </si>
  <si>
    <t xml:space="preserve">  9/29/00 B</t>
  </si>
  <si>
    <t>M.P. 11.0 ON ANCLOTE LAT.  CNCT W/REGS. TO M.P. 0.0 ON OLDSMAR LAT. &amp; LOOP.</t>
  </si>
  <si>
    <t>F99081</t>
  </si>
  <si>
    <t>C.005117.07</t>
  </si>
  <si>
    <t>DOWDEN</t>
  </si>
  <si>
    <t>OLDSMAR LOOP</t>
  </si>
  <si>
    <t>ADD 2.2 MILES OF 12" LOOP</t>
  </si>
  <si>
    <t xml:space="preserve"> 10/05/99</t>
  </si>
  <si>
    <t xml:space="preserve">M.P. 2.2 TO 4.4 ON OLDSMAR LATERAL.  </t>
  </si>
  <si>
    <t>F98033</t>
  </si>
  <si>
    <t>C.004933.01</t>
  </si>
  <si>
    <t>CLEARWATER - TRINITY</t>
  </si>
  <si>
    <t>BUILD TAP CONECTNG PIPE AND EFM</t>
  </si>
  <si>
    <t xml:space="preserve">  3/20/98</t>
  </si>
  <si>
    <t xml:space="preserve">  5/21/99 C</t>
  </si>
  <si>
    <t>F00017</t>
  </si>
  <si>
    <t>SWANSON</t>
  </si>
  <si>
    <t>PGS - OAK GROVE</t>
  </si>
  <si>
    <t>BUILD TAP, EFM, CONNECTING PIPE</t>
  </si>
  <si>
    <t xml:space="preserve">  2/15/00</t>
  </si>
  <si>
    <t xml:space="preserve">  2/29/00 B</t>
  </si>
  <si>
    <t>M.P. 147.0.  4" TAP VALVE AND PIPE.</t>
  </si>
  <si>
    <t>F99033</t>
  </si>
  <si>
    <t>GAINESVILLE LATERALS</t>
  </si>
  <si>
    <t>ABANDON 3.6 MI. 4", 3.8 MI. 6" &amp; 3 STA.</t>
  </si>
  <si>
    <t xml:space="preserve">  4/15/99</t>
  </si>
  <si>
    <t xml:space="preserve">  8/19/99 B</t>
  </si>
  <si>
    <t>M.P. 20.4 ON INGLIS LAT.  BLD LINE PRES. STA. FOR 2.5 MMMBTU/HR AT 450 PSIG.</t>
  </si>
  <si>
    <t>F93055</t>
  </si>
  <si>
    <t>C99968-9</t>
  </si>
  <si>
    <t>UPGRD INGLIS LAT MAOP</t>
  </si>
  <si>
    <t>UPGRADE INGLIS, GVLE LAT. MAOP'S</t>
  </si>
  <si>
    <t xml:space="preserve"> 9/15/93</t>
  </si>
  <si>
    <t xml:space="preserve">  9/20/99 C</t>
  </si>
  <si>
    <t>RETEST 40.0 MI. INGLIS 8", INST. REG. @ M.P. 22.7.  UPRATE 1.8 MI. OF GVLLE 6".</t>
  </si>
  <si>
    <t>D99786</t>
  </si>
  <si>
    <t>W.O.'S C00915, C00916, D00917</t>
  </si>
  <si>
    <t xml:space="preserve">  2/22/00 C</t>
  </si>
  <si>
    <t>REPLACE UNIV. REGS. WITH SPOOLS AND PLANT REGS. WITH HIGH DIFF. REGS.</t>
  </si>
  <si>
    <t>F99043</t>
  </si>
  <si>
    <t>C.005062.18</t>
  </si>
  <si>
    <t>JACKSONVILLE LAT. LOOP</t>
  </si>
  <si>
    <t xml:space="preserve">  1/12/99</t>
  </si>
  <si>
    <t>BUILD TAP, CONNECTING PIPE, &amp; EFM</t>
  </si>
  <si>
    <t>F00060</t>
  </si>
  <si>
    <t>C005118.03</t>
  </si>
  <si>
    <t>JACKSONVIL LAT. UPGRADE</t>
  </si>
  <si>
    <t>HYDROTEST SEGMENT &amp; UP MAOP</t>
  </si>
  <si>
    <t>M.P. 21.2 TO 27.6 ON JACKSONVILLE LATERAL.  RELOCATE LAWTEY REGULATOR.</t>
  </si>
  <si>
    <t>F00061</t>
  </si>
  <si>
    <t>CYPRESS PIPELINE</t>
  </si>
  <si>
    <t>BUILD 300 MMCFD INTERCONNECT</t>
  </si>
  <si>
    <t xml:space="preserve">M.P. 27.6 ON JACKSONVILLE LATERAL.  16" TEE &amp; SIDE VALVE.  </t>
  </si>
  <si>
    <t>F99059</t>
  </si>
  <si>
    <t>C005063.37</t>
  </si>
  <si>
    <t>STATION 16 - PHASE V</t>
  </si>
  <si>
    <t>ADD 7,200 HP CENTRIFUGAL UNIT</t>
  </si>
  <si>
    <t xml:space="preserve">  8/13/99</t>
  </si>
  <si>
    <t>M.P. 548.0.  ALSO LOOP DISCHARGE YARD PIPING AND ADD AFTERCOOLING.</t>
  </si>
  <si>
    <t>F00065</t>
  </si>
  <si>
    <t>C.000663.03</t>
  </si>
  <si>
    <t>STATION 16 RECIPS - PH. V</t>
  </si>
  <si>
    <t xml:space="preserve">  8/08/00</t>
  </si>
  <si>
    <t xml:space="preserve">  8/12/00 B</t>
  </si>
  <si>
    <t>F98080</t>
  </si>
  <si>
    <t>C.005066.03</t>
  </si>
  <si>
    <t>LOOP 16-17 FOR PHASE IV</t>
  </si>
  <si>
    <t>BUILD 6.1 MILES 30" LOOP</t>
  </si>
  <si>
    <t xml:space="preserve"> 11/15/96</t>
  </si>
  <si>
    <t>F00083</t>
  </si>
  <si>
    <t>C.005117.03</t>
  </si>
  <si>
    <t>LOOP 16-17 FOR PHASE VI</t>
  </si>
  <si>
    <t>BUILD 18 OR 27 MILES OF 30" LOOP</t>
  </si>
  <si>
    <t xml:space="preserve">  9/28/00</t>
  </si>
  <si>
    <t>2003</t>
  </si>
  <si>
    <t>M.P. 554.2 TO 571.7 OR 580.7.  NOTE:  LOOP ROUTE IS 0.5 MILES LONGER.</t>
  </si>
  <si>
    <t>F01005</t>
  </si>
  <si>
    <t>NORTHEAST STARKE PROJ.</t>
  </si>
  <si>
    <t xml:space="preserve"> 12/28/00</t>
  </si>
  <si>
    <t>M.P. 563.9.  DELIVER 1,700 MMBTU/HR AT 300 PSIG.  8 MILES OF 8" LATERAL.</t>
  </si>
  <si>
    <t>F00006</t>
  </si>
  <si>
    <t>SEMPRA - BRADFORD</t>
  </si>
  <si>
    <t>BUILD TAP, 3 MILES 10" LATERAL, EFM</t>
  </si>
  <si>
    <t xml:space="preserve">  1/24/00</t>
  </si>
  <si>
    <t>M.P. 563.9.  DELIVER 3,550 MMBTU/HR AT 500 PSIG.</t>
  </si>
  <si>
    <t>F00067</t>
  </si>
  <si>
    <t>FPL - PUTNAM AUX. BOILER</t>
  </si>
  <si>
    <t>CONNECT MTR TO CRES. CTY. REGS.</t>
  </si>
  <si>
    <t xml:space="preserve">  7/06/00</t>
  </si>
  <si>
    <t>CONNECT SMALL METER TO CRESCENT CITY REGULATORS.  ADD EFM.</t>
  </si>
  <si>
    <t>C.005063.38</t>
  </si>
  <si>
    <t>STATION 17 - PHASE V</t>
  </si>
  <si>
    <t>ADD 15,700 HP CENTRIFUGAL UNIT</t>
  </si>
  <si>
    <t>M.P. 608.0.  ADD AFTERCOOLING.</t>
  </si>
  <si>
    <t>F00066</t>
  </si>
  <si>
    <t>C.000664.03</t>
  </si>
  <si>
    <t>STATION 17 RECIPS - PH. V</t>
  </si>
  <si>
    <t>F99067</t>
  </si>
  <si>
    <t>C.005061.06</t>
  </si>
  <si>
    <t>PHASE V - LOOP F</t>
  </si>
  <si>
    <t>BUILD 13.0 MILES OF 30" LOOP</t>
  </si>
  <si>
    <t xml:space="preserve">M.P. 608.0 TO 621.0.  </t>
  </si>
  <si>
    <t>F00084</t>
  </si>
  <si>
    <t>C.005117.06</t>
  </si>
  <si>
    <t>STATION 17-18 - PHASE VI</t>
  </si>
  <si>
    <t>BUILD 11.9 MILES OF 30" LOOP</t>
  </si>
  <si>
    <t>M.P. 621.0 TO 632.9.</t>
  </si>
  <si>
    <t>F98064</t>
  </si>
  <si>
    <t>C.005064.48</t>
  </si>
  <si>
    <t>DEBARY CROSSOVER</t>
  </si>
  <si>
    <t>BUILD REGULATOR STATION</t>
  </si>
  <si>
    <t xml:space="preserve">  8/06/99</t>
  </si>
  <si>
    <t xml:space="preserve">  9/13/99 B</t>
  </si>
  <si>
    <t xml:space="preserve">M.P. 14.6 ON SANFORD LOOP,  16.0 ON SANFORD LAT.  REGULATE TO 713 MAOP. </t>
  </si>
  <si>
    <t>F00094</t>
  </si>
  <si>
    <t>MICROCHIP - DE BARY</t>
  </si>
  <si>
    <t>BUILD 4" TAP, LATERAL &amp; EFM</t>
  </si>
  <si>
    <t>M.P. 3.3 ON DE BARY LAT. OR 2.5 ON DELAND LAT.  DEL. UP TO 250 MMBTU/HR.</t>
  </si>
  <si>
    <t>F99087</t>
  </si>
  <si>
    <t>C.005062.19</t>
  </si>
  <si>
    <t>SANFORD LOOP</t>
  </si>
  <si>
    <t xml:space="preserve">  6/15/98</t>
  </si>
  <si>
    <t xml:space="preserve">  7/23/99 CR</t>
  </si>
  <si>
    <t>M.P. 646.8.  ENDS AT M.P. 16.0 ON SANFORD LAT.  (SHORTER ROUTE).</t>
  </si>
  <si>
    <t>F97052</t>
  </si>
  <si>
    <t>C.005062.20</t>
  </si>
  <si>
    <t>DUKE - NEW SMYRNA BEACH</t>
  </si>
  <si>
    <t>C.005064.47</t>
  </si>
  <si>
    <t>F99017</t>
  </si>
  <si>
    <t>C.005062.21</t>
  </si>
  <si>
    <t>FPL - SANFORD LAT. LOOP</t>
  </si>
  <si>
    <t>BUILD NEW LOOP ON FPL LATERAL.</t>
  </si>
  <si>
    <t xml:space="preserve">  2/28/99</t>
  </si>
  <si>
    <t>F99019</t>
  </si>
  <si>
    <t>C.005064.49</t>
  </si>
  <si>
    <t>NEW FPL-SANFORD MTR STA</t>
  </si>
  <si>
    <t>BUILD NEW METER STATION</t>
  </si>
  <si>
    <t>M.P. 0.6 ON SANFORD FPL LAT.  DEL. 14.1/HR @ 470 PSIG, 1.6/HR @ 85 PSIG.</t>
  </si>
  <si>
    <t>F00072</t>
  </si>
  <si>
    <t>C.000687.03</t>
  </si>
  <si>
    <t>EXSTNG FPL - SANFORD STA</t>
  </si>
  <si>
    <t>RETIRE STA &amp; INSTALL JUMPER</t>
  </si>
  <si>
    <t xml:space="preserve"> SEPT 99</t>
  </si>
  <si>
    <t xml:space="preserve">  8/24/00 B</t>
  </si>
  <si>
    <t>M.P. 1.0 ON SANFORD FPL LAT.  REMOVE STATION, INSTALL 10" JUMPER.</t>
  </si>
  <si>
    <t>LONG</t>
  </si>
  <si>
    <t>F99018</t>
  </si>
  <si>
    <t>NEW SMYRNA JUMPER</t>
  </si>
  <si>
    <t xml:space="preserve">BUILD 4.0 MILES 6" </t>
  </si>
  <si>
    <t>M.P. 45.8 ON DUKE - NEW SMYRNA LATERAL TO M.P. 8.5 ON NEW SMYRNA LAT.</t>
  </si>
  <si>
    <t>F00085</t>
  </si>
  <si>
    <t>C.005117.08</t>
  </si>
  <si>
    <t>ADD 7,200 HP COMPRESSOR</t>
  </si>
  <si>
    <t xml:space="preserve">M.P. 668.8.  </t>
  </si>
  <si>
    <t>F99026</t>
  </si>
  <si>
    <t>RW BECK COGEN</t>
  </si>
  <si>
    <t xml:space="preserve">  3/26/99</t>
  </si>
  <si>
    <t>M.P. 685.7A.  DELIVER UP TO 600 MMBTU/HR AT 250 PSIG FOR COGEN.</t>
  </si>
  <si>
    <t>F00043</t>
  </si>
  <si>
    <t>C.004169.01</t>
  </si>
  <si>
    <t>PGS - ORLANDO SOUTHEAST</t>
  </si>
  <si>
    <t xml:space="preserve"> 10/05/00 C</t>
  </si>
  <si>
    <t xml:space="preserve"> 12/08/00</t>
  </si>
  <si>
    <t>M.P. 693.5A.  DEL. 800 MMBTU/HR AT LINE PRESS.  6" TAP &amp; CONNECTING PIPE.</t>
  </si>
  <si>
    <t>F97057</t>
  </si>
  <si>
    <t>C005117.10</t>
  </si>
  <si>
    <t>OUC - STANTON</t>
  </si>
  <si>
    <t xml:space="preserve">  5/02/97</t>
  </si>
  <si>
    <t>M.P. 693.5A.   DELIVER UP TO 10 MMMBTU/HR AT 500 PSIG.  4.3 MI. OF 16" LAT.</t>
  </si>
  <si>
    <t>F99060</t>
  </si>
  <si>
    <t>C.005062.25</t>
  </si>
  <si>
    <t>PALMETTO POWER</t>
  </si>
  <si>
    <t xml:space="preserve">  8/05/99</t>
  </si>
  <si>
    <t>M.P. 705.9A. 6.8 MILES 16" LAT.  DELIVER 5,833 MMBTU/HR AT 500 PSIG.</t>
  </si>
  <si>
    <t xml:space="preserve">  5/03/99</t>
  </si>
  <si>
    <t>F00100</t>
  </si>
  <si>
    <t>SPACE CCCC - TITUSVILLE</t>
  </si>
  <si>
    <t xml:space="preserve"> 11/03/00</t>
  </si>
  <si>
    <t>M.P. 5.2 ON TITUSVILLE LATERAL.  2" TAP &amp; 90 FT OF 2" PIPE.</t>
  </si>
  <si>
    <t>F99042</t>
  </si>
  <si>
    <t>J00247</t>
  </si>
  <si>
    <t>RELIANT - HOLOPAW</t>
  </si>
  <si>
    <t xml:space="preserve">  2/01/01 C</t>
  </si>
  <si>
    <t xml:space="preserve"> 5/01/01</t>
  </si>
  <si>
    <t>M.P. 710.3.  50 FT. OF 12".  DELIVER 7.0 MMMBTU/HR AT LINE PRESSURE.</t>
  </si>
  <si>
    <t>F99016</t>
  </si>
  <si>
    <t>C.005063.41</t>
  </si>
  <si>
    <t>COMPRESSOR STATION 31</t>
  </si>
  <si>
    <t>BUILD NEW 2500 HP STATION</t>
  </si>
  <si>
    <t xml:space="preserve">M.P. 2.0 ON ST. PETERSBURG LATERAL.  </t>
  </si>
  <si>
    <t>F97069</t>
  </si>
  <si>
    <t>LANG - HIGHWAY 535</t>
  </si>
  <si>
    <t>7/07/97</t>
  </si>
  <si>
    <t xml:space="preserve">  9/27/00 B</t>
  </si>
  <si>
    <t>M.P. 10.6 ON REEDY CREEK LATERAL.  SERVE NEW SUBDIVISION.</t>
  </si>
  <si>
    <t>F00081</t>
  </si>
  <si>
    <t>REEDY CREEK VALVES</t>
  </si>
  <si>
    <t>REMOVE ABOVE GROUND APPURT'S.</t>
  </si>
  <si>
    <t xml:space="preserve">  9/19/00 B</t>
  </si>
  <si>
    <t>M.P. 10.0 ON REEDY CREEK LATERAL.  VALVES 24-06B &amp; 24-07B.</t>
  </si>
  <si>
    <t>F99028</t>
  </si>
  <si>
    <t>KISSIMMEE - CANE ISLAND</t>
  </si>
  <si>
    <t>UPGRADE METER STATION</t>
  </si>
  <si>
    <t xml:space="preserve">  4/05/99 B</t>
  </si>
  <si>
    <t>M.P. 12.4 ON ST. PETERSBURG LATERAL.  INCREASE TO 11.0 MMMBTU/HR.</t>
  </si>
  <si>
    <t>F99078</t>
  </si>
  <si>
    <t>C00941</t>
  </si>
  <si>
    <t>FPC - INTERCESSION CITY</t>
  </si>
  <si>
    <t>INSTALL COMMUNICATING EFM</t>
  </si>
  <si>
    <t xml:space="preserve">  9/27/99</t>
  </si>
  <si>
    <t xml:space="preserve">  6/19/00 C</t>
  </si>
  <si>
    <t>M.P. 4.5 ON CANE ISLAND LATERAL.  INSTALL CUSTODY TRANSFER EFM.</t>
  </si>
  <si>
    <t>F99079</t>
  </si>
  <si>
    <t>KUA - CANE ISLAND</t>
  </si>
  <si>
    <t xml:space="preserve">  1/14/00 B</t>
  </si>
  <si>
    <t>M.P. 6.8 ON CANE ISL. LAT.  UPGRADE EFM TO CUSTODY TRANSFER QUALITY.</t>
  </si>
  <si>
    <t>F99080</t>
  </si>
  <si>
    <t>CANE ISLAND</t>
  </si>
  <si>
    <t>REMOVE METERS  &amp; EFM FROM STA.</t>
  </si>
  <si>
    <t xml:space="preserve"> 10/15/99 B</t>
  </si>
  <si>
    <t>M.P. 0.1 ON CANE ISL. LAT.  MOVE CUSTODY TRANSFER TO FPC &amp; KUA STATIONS.</t>
  </si>
  <si>
    <t>F00027</t>
  </si>
  <si>
    <t>CALPINE - OSPREY</t>
  </si>
  <si>
    <t>BUILD TAP, LATERAL, EFM</t>
  </si>
  <si>
    <t xml:space="preserve">  3/10/00</t>
  </si>
  <si>
    <t>M.P. 36.0 ON ST PETE LATERAL.  11.0 MI. 12".  DEL. 4.15 MMMBTU/HR AT 550 PSIG.</t>
  </si>
  <si>
    <t>F01003</t>
  </si>
  <si>
    <t>TAMPA NORTH</t>
  </si>
  <si>
    <t>INCREASE DELIVERY PRESSURE</t>
  </si>
  <si>
    <t xml:space="preserve">  1/10/00</t>
  </si>
  <si>
    <t>M.P. 71.9 ON ST PETE LATERAL.  RAISE DELIVERY PRESSURE TO 200 PSIG.</t>
  </si>
  <si>
    <t>F00005</t>
  </si>
  <si>
    <t>C.005062.27</t>
  </si>
  <si>
    <t>TECO - BAYSIDE LATERAL</t>
  </si>
  <si>
    <t>TAP AND 14.2 MILES OF 26" LATERAL</t>
  </si>
  <si>
    <t xml:space="preserve">  1/05/00</t>
  </si>
  <si>
    <t xml:space="preserve">  1/31/00 B</t>
  </si>
  <si>
    <t xml:space="preserve">M.P. 157.8 ON 30" WEST LEG.  </t>
  </si>
  <si>
    <t>F00078</t>
  </si>
  <si>
    <t>C.005064.50</t>
  </si>
  <si>
    <t>TECO - BAYSIDE EFM</t>
  </si>
  <si>
    <t>EFM FOR TECO'S METER STATION</t>
  </si>
  <si>
    <t>M.P. 14.2 ON BAYSIDE LATERAL.  DELIVER 16.7 MMMBTU/HR AT 650 PSIG.</t>
  </si>
  <si>
    <t>F00042</t>
  </si>
  <si>
    <t>C.005063.42</t>
  </si>
  <si>
    <t>BUILD NEW 14,400 HP STATION</t>
  </si>
  <si>
    <t>F00101</t>
  </si>
  <si>
    <t>PARKER</t>
  </si>
  <si>
    <t>CROSSOVER AT VLV 27-1</t>
  </si>
  <si>
    <t>BUILD 16" LINE TO 18" CONNECTOR</t>
  </si>
  <si>
    <t xml:space="preserve">  9/06/00</t>
  </si>
  <si>
    <t xml:space="preserve">  6/09/00 C</t>
  </si>
  <si>
    <t>M.P. 165.0 ON WEST LEG.  16" CROSSOVER TO M.P. 3.3 ON SP/SAR CONNECTOR.</t>
  </si>
  <si>
    <t>F00058</t>
  </si>
  <si>
    <t>C.005064.52</t>
  </si>
  <si>
    <t>THONOTOSASSA REG.</t>
  </si>
  <si>
    <t>REMOTE CONTROL ON EXISTING REG.</t>
  </si>
  <si>
    <t xml:space="preserve">  7/02/00 B</t>
  </si>
  <si>
    <t>5/01/03</t>
  </si>
  <si>
    <t>M.P. 0.1 ON ST. PETERSBURG/SARASOTA CONNECTOR.</t>
  </si>
  <si>
    <t>F98022</t>
  </si>
  <si>
    <t>C.005067.17</t>
  </si>
  <si>
    <t>NATIONAL GYPSUM BIG BEND</t>
  </si>
  <si>
    <t xml:space="preserve">  2/27/98</t>
  </si>
  <si>
    <t xml:space="preserve"> 12/05/00 C</t>
  </si>
  <si>
    <t>M.P. 14.6 ON TAMPA SO. LAT.  6.0 MI. 6", 0.2 MI 8".  DEL. 5,040 MMBTU/D AT 25 PSIG.</t>
  </si>
  <si>
    <t>C.005070.83</t>
  </si>
  <si>
    <t>F00090</t>
  </si>
  <si>
    <t>TEXAS OHIO</t>
  </si>
  <si>
    <t>M.P. 107.0 ON ST. PETERSBURG LATERAL.  DELIVER 450 MMBTU/D AT 100 PSIG.</t>
  </si>
  <si>
    <t>F00076</t>
  </si>
  <si>
    <t>PGS - LAKE BLUE</t>
  </si>
  <si>
    <t>UPGRADE METER</t>
  </si>
  <si>
    <t xml:space="preserve">  9/18/00</t>
  </si>
  <si>
    <t>M.P. 13.3 ON SARASOTA LATERAL.  UPGRADE METER FOR 2.8 MMMBTU/HR LOAD.</t>
  </si>
  <si>
    <t>F01006</t>
  </si>
  <si>
    <t>SUN PAC - LAKE WALES</t>
  </si>
  <si>
    <t>BUILD TAP, C.P., &amp; METER STATION</t>
  </si>
  <si>
    <t xml:space="preserve">  1/22/01</t>
  </si>
  <si>
    <t xml:space="preserve">M.P. 1.9 ON LAKE WALES LATERAL.  DELIVER 4,000 MMBTU/D AT 300 PSIG.  </t>
  </si>
  <si>
    <t>F94023</t>
  </si>
  <si>
    <t>C.005067.19</t>
  </si>
  <si>
    <t>LAKE WALES LOOP</t>
  </si>
  <si>
    <t>INSTALL 0.9 MILES OF 6" LOOP</t>
  </si>
  <si>
    <t xml:space="preserve"> 4/18/94</t>
  </si>
  <si>
    <t xml:space="preserve">  7/31/00 CR</t>
  </si>
  <si>
    <t>F00007</t>
  </si>
  <si>
    <t>SEMPRA - PEBBLEDALE</t>
  </si>
  <si>
    <t>BUILD TAP, 3 MILES OF 10" LAT,EFM</t>
  </si>
  <si>
    <t>M.P. 2.5 ON 20" AGRICOLA LATERAL.  DELIVER 3,550 MMBTU/HR AT 500 PSIG.</t>
  </si>
  <si>
    <t>F00020</t>
  </si>
  <si>
    <t>COGENTRIX - PEBBLEDALE</t>
  </si>
  <si>
    <t xml:space="preserve">  2/22/00</t>
  </si>
  <si>
    <t>M.P. 2.5 ON AGRICOLA LATERAL.  DELIVER 6160 MMBTU/HR AT 500 PSIG.</t>
  </si>
  <si>
    <t>F00087</t>
  </si>
  <si>
    <t>COMPETITIVE - PEBBLEDALE</t>
  </si>
  <si>
    <t xml:space="preserve">  8/03/00</t>
  </si>
  <si>
    <t>M.P. 2.5 ON AGRICOLA LATERAL.  DELIVER 2,700 MMBTU/HR AT 550 PSIG.</t>
  </si>
  <si>
    <t>F01014</t>
  </si>
  <si>
    <t>MIRANT - FT. MEADE</t>
  </si>
  <si>
    <t>BUILD LOOP AND METER STATION</t>
  </si>
  <si>
    <t xml:space="preserve">  1/31/01</t>
  </si>
  <si>
    <t>M.P. 8.2 ON FT. MEADE LAT.  80 MMMBTU/D.  AGRICOLA REG. &amp; 2.5 MI. 12" LOOP.</t>
  </si>
  <si>
    <t>F00088</t>
  </si>
  <si>
    <t>COMPETITIVE - PINEY POINT</t>
  </si>
  <si>
    <t>M.P. 31.1 ON SP/SAR CONNECTOR.  DELIVER 2,700 MMBTU/HR AT 550 PSIG.</t>
  </si>
  <si>
    <t>F98072</t>
  </si>
  <si>
    <t>C.005067.18</t>
  </si>
  <si>
    <t>SARASOTA LOOP, PHASE IV</t>
  </si>
  <si>
    <t>BUILD 4.4 MILES 12" LOOP</t>
  </si>
  <si>
    <t xml:space="preserve">  8/10/98</t>
  </si>
  <si>
    <t xml:space="preserve"> 10/16/98 CR</t>
  </si>
  <si>
    <t>F98053</t>
  </si>
  <si>
    <t>C.005067.16</t>
  </si>
  <si>
    <t>AGRICOLA REG/XOVER</t>
  </si>
  <si>
    <t>INSTALL CROSSOVER &amp; REGULATOR</t>
  </si>
  <si>
    <t xml:space="preserve">  7/01/98</t>
  </si>
  <si>
    <t xml:space="preserve">  2/08/99 CR</t>
  </si>
  <si>
    <t xml:space="preserve"> 10/01/00</t>
  </si>
  <si>
    <t>C.005069.46</t>
  </si>
  <si>
    <t>F99029</t>
  </si>
  <si>
    <t>C00911,25</t>
  </si>
  <si>
    <t>SEMINOLE - PAYNE CREEK</t>
  </si>
  <si>
    <t xml:space="preserve">  3/29/99</t>
  </si>
  <si>
    <t xml:space="preserve">  2/29/00 C</t>
  </si>
  <si>
    <t xml:space="preserve">  6/01/01</t>
  </si>
  <si>
    <t>F00096</t>
  </si>
  <si>
    <t>LSP - HARDEE</t>
  </si>
  <si>
    <t xml:space="preserve"> 10/18/00</t>
  </si>
  <si>
    <t xml:space="preserve"> 11/29/00 B</t>
  </si>
  <si>
    <t>M.P. 211.O ON WEST LEG.  12" TAP TO DELIVER 7.3 MMMBTU/HR AT 500 PSIG.</t>
  </si>
  <si>
    <t>F00055</t>
  </si>
  <si>
    <t>J00316</t>
  </si>
  <si>
    <t>EL PASO - VANDOLAH</t>
  </si>
  <si>
    <t xml:space="preserve">  6/02/00</t>
  </si>
  <si>
    <t xml:space="preserve"> 1/16/01 CR</t>
  </si>
  <si>
    <t xml:space="preserve"> 10/30/01</t>
  </si>
  <si>
    <t>F00032</t>
  </si>
  <si>
    <t>C.000748.01</t>
  </si>
  <si>
    <t>CUC - ARCADIA</t>
  </si>
  <si>
    <t xml:space="preserve">  3/20/00</t>
  </si>
  <si>
    <t>M.P. 227.7 ON WEST LEG.  4" TAP &amp; CONNECTING PIPE.</t>
  </si>
  <si>
    <t>F00095</t>
  </si>
  <si>
    <t>ENTERGY - DE SOTO</t>
  </si>
  <si>
    <t xml:space="preserve"> 10/23/00</t>
  </si>
  <si>
    <t xml:space="preserve">  1/31/01 B</t>
  </si>
  <si>
    <t>M.P. 239.1 ON WEST LEG.  16" CNCTNG PIPE.  DEL. 6 EXPNDBL TO 10 MMMBTU/HR.</t>
  </si>
  <si>
    <t>F00028</t>
  </si>
  <si>
    <t>CALPINE - LEE</t>
  </si>
  <si>
    <t xml:space="preserve">M.P. 34 ON FT. MYERS LATERAL.  11.2 MI. 20".  DEL. 8.3 MMMBTU/HR AT 550 PSIG. </t>
  </si>
  <si>
    <t>PGS - FT. MYERS</t>
  </si>
  <si>
    <t>F00008</t>
  </si>
  <si>
    <t>SEMPRA - ORANGE RIVER</t>
  </si>
  <si>
    <t>BUILD TAP, CONNECTING PIPE, EFM</t>
  </si>
  <si>
    <t>M.P. 36.4 ON FT. MYERS LATERAL.  DELIVER 3,550 MMBTU/HR AT 500 PSIG.</t>
  </si>
  <si>
    <t>F00022</t>
  </si>
  <si>
    <t>COGENTRIX - LEE COUNTY</t>
  </si>
  <si>
    <t>M.P. 37.2 ON FT. MYERS LATERAL.  DELIVER 8,200 MMBTU/HR AT 500 PSIG.</t>
  </si>
  <si>
    <t>F98086</t>
  </si>
  <si>
    <t>C.000668.03</t>
  </si>
  <si>
    <t>OLEANDER POWER</t>
  </si>
  <si>
    <t xml:space="preserve">  9/02/98</t>
  </si>
  <si>
    <t>M.P. 719.5A.  0.3 MI. 12" LAT. &amp; METER STATION. DELIVER UP TO 9 MMMBTU/HR.</t>
  </si>
  <si>
    <t>F95040</t>
  </si>
  <si>
    <t>NUI - VIERA</t>
  </si>
  <si>
    <t xml:space="preserve"> 6/14/95</t>
  </si>
  <si>
    <t xml:space="preserve"> 10/18/00 B</t>
  </si>
  <si>
    <t>M.P. 728.6A.  DELIVER AT LINE PRESSURE.</t>
  </si>
  <si>
    <t>F00053</t>
  </si>
  <si>
    <t>C.005054.01</t>
  </si>
  <si>
    <t>NUI - PALM BAY</t>
  </si>
  <si>
    <t xml:space="preserve">  6/14/00</t>
  </si>
  <si>
    <t>M.P. 742.3.  4" TAP.  DELIVER 210 MMBTU/HR.  ALL BUT ON SITE CONSTRUCTION.</t>
  </si>
  <si>
    <t>F01004</t>
  </si>
  <si>
    <t>VERO BEACH PEAKERS</t>
  </si>
  <si>
    <t>BUILD LOOP AND/OR COMPRESSION</t>
  </si>
  <si>
    <t xml:space="preserve">  1/18/01</t>
  </si>
  <si>
    <t>M.P. 768.5.  DELIVER 500 TO 1500 MMBTU/HR MORE AT 550 PSIG.</t>
  </si>
  <si>
    <t>F00026</t>
  </si>
  <si>
    <t>CALPINE - BLUE HERON</t>
  </si>
  <si>
    <t>M.P. 774.0.  0.3 MI. 10".  DELIVER 8.3 MMMBTU/HR AT 550 PSIG.</t>
  </si>
  <si>
    <t>F00023</t>
  </si>
  <si>
    <t>C.000718.03</t>
  </si>
  <si>
    <t>BUILD LAT LOOP AND METER STATION</t>
  </si>
  <si>
    <t>F01007</t>
  </si>
  <si>
    <t>ENA - MIDWAY</t>
  </si>
  <si>
    <t xml:space="preserve"> 11/15/00</t>
  </si>
  <si>
    <t xml:space="preserve">  1/29/01 B</t>
  </si>
  <si>
    <t>M.P. 785.4.  DEL. 5472 MMBTU/HR AT LINE PRESSURE.  1.3 MILES OF 12" LATERAL.</t>
  </si>
  <si>
    <t>F01015</t>
  </si>
  <si>
    <t>MIRANT - MIDWAY</t>
  </si>
  <si>
    <t>M.P. 786.6.  DEL. 80 MMMBTU/D.  2.0 MILES OF 10" LATERAL.</t>
  </si>
  <si>
    <t>F00077</t>
  </si>
  <si>
    <t>FPL - MIDWAY</t>
  </si>
  <si>
    <t xml:space="preserve">  6/22/00</t>
  </si>
  <si>
    <t>M.P. 786.6.  1.9 MILES 12".  DELIVER 7.6 MMMBTU/HR AT 500 PSIG.  $2.5 MIL.</t>
  </si>
  <si>
    <t>F00089</t>
  </si>
  <si>
    <t>COMPETITIVE - MIDWAY</t>
  </si>
  <si>
    <t>M.P. 787.6.  1.0 MILE OF 8".  DELIVER 2,700 MMBTU/HR AT 550 PSIG.</t>
  </si>
  <si>
    <t>F00097</t>
  </si>
  <si>
    <t>C.014056</t>
  </si>
  <si>
    <t>MARTIN NORTH BACK PRESS.</t>
  </si>
  <si>
    <t>INST. BACK PRESSURE REGULATOR</t>
  </si>
  <si>
    <t xml:space="preserve">  6/15/00</t>
  </si>
  <si>
    <t xml:space="preserve">  1/18/01 C</t>
  </si>
  <si>
    <t xml:space="preserve"> 3/31/01</t>
  </si>
  <si>
    <t>F01016</t>
  </si>
  <si>
    <t>MIRANT - INDIANTOWN</t>
  </si>
  <si>
    <t>M.P. 807.3.  DEL. 160 MMMBTU/D.  14.0 MILES OF 20" LATERAL.</t>
  </si>
  <si>
    <t>F01019</t>
  </si>
  <si>
    <t>WEST COUNTY PEAKERS</t>
  </si>
  <si>
    <t>BUILD LATERAL, COMP, AND METER STA</t>
  </si>
  <si>
    <t xml:space="preserve">  2/15/01</t>
  </si>
  <si>
    <t>F94004</t>
  </si>
  <si>
    <t>FPU - HAVERHILL</t>
  </si>
  <si>
    <t xml:space="preserve"> 1/28/94</t>
  </si>
  <si>
    <t xml:space="preserve"> 5/09/94 B</t>
  </si>
  <si>
    <t>M.P. 838.5.  DELIVER 7,500 MMBTU/D AT 250 PSIG.</t>
  </si>
  <si>
    <t>F01008</t>
  </si>
  <si>
    <t>ENA - CORBETT</t>
  </si>
  <si>
    <t>M.P. 840.0.  DEL. 5472 MMBTU/HR AT LINE PRESSURE.  13.0 MILES OF 16" OR 20".</t>
  </si>
  <si>
    <t>F00047</t>
  </si>
  <si>
    <t>FPU - LAKE WORTH GEN.</t>
  </si>
  <si>
    <t>BUILD NEW METER &amp; REG. STATION</t>
  </si>
  <si>
    <t xml:space="preserve">  3/15/00</t>
  </si>
  <si>
    <t xml:space="preserve">M.P. 844.7.  DELIVER 4.6 MMBTU/HR AT 525 PSIG.  </t>
  </si>
  <si>
    <t>F00049</t>
  </si>
  <si>
    <t>FPU - BOYNTON BEACH</t>
  </si>
  <si>
    <t>F00059</t>
  </si>
  <si>
    <t>FPU - ATLANTIC AVENUE</t>
  </si>
  <si>
    <t>M.P. 855.5.  DELIVER 7,500 MMBTU/D AT 250 PSIG.</t>
  </si>
  <si>
    <t>F01009</t>
  </si>
  <si>
    <t>ENA - MANCINI</t>
  </si>
  <si>
    <t>M.P. 866.5.  DELIVER 5472 MMBTU/HR AT LINE PRESSURE.  0.3 MILES OF 16" LAT.</t>
  </si>
  <si>
    <t>F01010</t>
  </si>
  <si>
    <t>ENA - THORNBOROUGH</t>
  </si>
  <si>
    <t>M.P. 868.7.  DELIVER 5472 MMBTU/HR AT LINE PRESSURE.  0.5 MILES OF 16" LAT.</t>
  </si>
  <si>
    <t>F98026</t>
  </si>
  <si>
    <t>C.000712.03</t>
  </si>
  <si>
    <t>SFNG - LAUDERHILL</t>
  </si>
  <si>
    <t>BUILD TAP, LATERAL, AND METER STA</t>
  </si>
  <si>
    <t xml:space="preserve">  8/31/00 B</t>
  </si>
  <si>
    <t>M.P. 877.9  DELIVER UP TO 750 MMBTU/D.  REQUESTED UPDATED COST EST.</t>
  </si>
  <si>
    <t>F01012</t>
  </si>
  <si>
    <t>CALYPSO PIPELINE</t>
  </si>
  <si>
    <t>M.P. 1.6 ON LAUDERDALE LAT.  REC. UP TO 900 MMMBTU/D OF VAPORIZED LNG.</t>
  </si>
  <si>
    <t>F00056</t>
  </si>
  <si>
    <t>ENA - SWEETWATER</t>
  </si>
  <si>
    <t>BUILD 3100 HP COMP. &amp; METER STA.</t>
  </si>
  <si>
    <t xml:space="preserve">  4/14/00</t>
  </si>
  <si>
    <t>COMP, M.P. 0.0, MTR STA, M.P. 6.8 RINKER LAT.  DEL. 2781 MMBTU/HR @650 PSIG.</t>
  </si>
  <si>
    <t>F01011</t>
  </si>
  <si>
    <t>ENA - CERTOSA</t>
  </si>
  <si>
    <t>M.P. 13.6 ON TURKEY POINT LAT. DEL. 5472 MMBTU/HR AT LINE PRESS. 0.3 MI. 14".</t>
  </si>
  <si>
    <t>F01020</t>
  </si>
  <si>
    <t>CALPINE NORTH FLA</t>
  </si>
  <si>
    <t xml:space="preserve"> 2/28/01</t>
  </si>
  <si>
    <t xml:space="preserve">  3/1/01</t>
  </si>
  <si>
    <t>M.P. ???    BUILD METER STATION TO DELIVER 80,000 MMBTU/D @ 500 PSIG</t>
  </si>
  <si>
    <t xml:space="preserve">   3/08/01 C</t>
  </si>
  <si>
    <t>MDH</t>
  </si>
  <si>
    <t xml:space="preserve">  3/05/01 CR</t>
  </si>
  <si>
    <t xml:space="preserve">   3/13/01 C</t>
  </si>
  <si>
    <t xml:space="preserve">  3/27/01 B</t>
  </si>
  <si>
    <t>F01023</t>
  </si>
  <si>
    <t>LAFAYETTE UTILITIES</t>
  </si>
  <si>
    <t>BUILD TAP, EFM, &amp; CONNECTING PIPE</t>
  </si>
  <si>
    <t xml:space="preserve">  4/06/01</t>
  </si>
  <si>
    <t>RLM</t>
  </si>
  <si>
    <t>M.P. 21.5 ON EWL LAT.  6" TAP, CONN. PIPE, EFM.  DEL. 35 MMMBTU/D AT 500 PSIG.</t>
  </si>
  <si>
    <t>F01021</t>
  </si>
  <si>
    <t>CITY OF WALKER</t>
  </si>
  <si>
    <t xml:space="preserve">  3/15/01</t>
  </si>
  <si>
    <t>M.P. 13.0.  INCREASE REGULATOR CAPACITY TO 260 MMBTU/HR.</t>
  </si>
  <si>
    <t>F01024</t>
  </si>
  <si>
    <t>FLOMATON LATERAL</t>
  </si>
  <si>
    <t>6/01</t>
  </si>
  <si>
    <t xml:space="preserve">M.P. 0.9 ON WIGGINS LAKE LATERAL.  </t>
  </si>
  <si>
    <t xml:space="preserve">ABANDON &amp; SELL 5.5 MILES OF 6" </t>
  </si>
  <si>
    <t>F01025</t>
  </si>
  <si>
    <t>WIGGINS LAKE LATERAL</t>
  </si>
  <si>
    <t>ABANDON &amp; SELL 0.9 MILES OF 8"</t>
  </si>
  <si>
    <t>M.P. 241.2.</t>
  </si>
  <si>
    <t>F01026</t>
  </si>
  <si>
    <t>EXXON PROCESSING LAT.</t>
  </si>
  <si>
    <t>ABANDON &amp; SELL 1.9 MI. 12", 0.4 MI. 8"</t>
  </si>
  <si>
    <t>M.P. 0.0 ON WIGGINS LAKE LATERAL.</t>
  </si>
  <si>
    <t>BUILD 14.7 MILES 26" LOOP</t>
  </si>
  <si>
    <t xml:space="preserve">M.P. 14.7 ON SANFORD LOOP.  29.8 MI. 16".  DEL. 3.5 MMMBTU/HR AT 500 PSIG. </t>
  </si>
  <si>
    <t>M.P. 0.0 TO 0.4.  0.4 MI. 16"</t>
  </si>
  <si>
    <t>F01032</t>
  </si>
  <si>
    <t>LEESBURG LATERAL LOOP</t>
  </si>
  <si>
    <t xml:space="preserve">  4/19/01</t>
  </si>
  <si>
    <t>F01028</t>
  </si>
  <si>
    <t>ADD METER STATION FOR COCA COLA</t>
  </si>
  <si>
    <t xml:space="preserve">  3/01/01</t>
  </si>
  <si>
    <t>M.P. 5.4 ON PLYMOUTH LATERAL.  ADD METER TO SPLIT DELIVERY.</t>
  </si>
  <si>
    <t>F01029</t>
  </si>
  <si>
    <t xml:space="preserve">  4/12/01</t>
  </si>
  <si>
    <t xml:space="preserve">  4/13/01 B</t>
  </si>
  <si>
    <t>12/01</t>
  </si>
  <si>
    <t>M.P. 34.2 ON FT. MYERS LATERAL. REINSTATED PROJECT OUTSIDE OF PHASE IV.</t>
  </si>
  <si>
    <t>BUILD 12" LATERAL AND METER STA</t>
  </si>
  <si>
    <t xml:space="preserve">   3/02/01 C</t>
  </si>
  <si>
    <t>RELOCATE DELIVERY POINT TO M/L</t>
  </si>
  <si>
    <t>M.P. 850.5.  ABANDON 5.1 MI. 3" &amp; MTR STA. BUILD LINE PRESS. STA. AT MAINLINE.</t>
  </si>
  <si>
    <t>F01030</t>
  </si>
  <si>
    <t>NUI - MONTENAY</t>
  </si>
  <si>
    <t xml:space="preserve">  3/27/01 CR</t>
  </si>
  <si>
    <t>M.P. 907.7.  DELIVER 320 MMBTU/HR NOW, 720 MMBTU/HR LATER.</t>
  </si>
  <si>
    <t>F01031</t>
  </si>
  <si>
    <t>NUI - FLYING FOODS</t>
  </si>
  <si>
    <t>BUILD TAP, 1025 FT 4" PIPE AND EFM</t>
  </si>
  <si>
    <t>BUILD TAP, 300 FT 6" PIPE AND EFM</t>
  </si>
  <si>
    <t>IMC - WEST POLK</t>
  </si>
  <si>
    <t>ABANDON 3.6 MILES OF 4" &amp; MTR STA</t>
  </si>
  <si>
    <t xml:space="preserve">  4/26/01</t>
  </si>
  <si>
    <t>M.P. 38.0 ON SARSOTA LATERAL.</t>
  </si>
  <si>
    <t>M.P. 190.8.  UPGRD TO 30,000 HP, RESTAGE, LOOP SUC, ADD SCRUB. &amp; COOLERS.</t>
  </si>
  <si>
    <t>M.P. 193.1 ON WEST LEG, M.P. 37.9 ON SARASOTA LAT, M.P. 0.0 ON AGRICOLA LAT</t>
  </si>
  <si>
    <t>M.P. 821.4.  DEL 6,300 MMBtu/H.  11.0 MILES OF 16" LATERAL, COMP, &amp; MTR STA</t>
  </si>
  <si>
    <t>M.P. 801.7. REMOVE REGS. &amp; CHECK VLV.,INST. BACK PRESS. REG. FOR 700 PSIG</t>
  </si>
  <si>
    <t>03/00</t>
  </si>
  <si>
    <t>PLYMOUTH - MINUTE MAID</t>
  </si>
  <si>
    <t>BUILD 1.2 MILES OF 6" LOOP</t>
  </si>
  <si>
    <t>M.P. 13.0 TO 14.2 ON LEESBURG LATERAL.  ADDING 500 MMBTU/D IN PHASE VI.</t>
  </si>
  <si>
    <t xml:space="preserve">  5/25/01 X</t>
  </si>
  <si>
    <t>M.P. 1.0 ON KAIN LAT.  DECIDED NOT TO CONNECT TO FGT.  PROJ. CANCLD.  FINAL REPORT.</t>
  </si>
  <si>
    <t>C.014081.01</t>
  </si>
  <si>
    <t>ASPECT - TOSSUP</t>
  </si>
  <si>
    <t xml:space="preserve">  5/31/01 X</t>
  </si>
  <si>
    <t>M.P. 286.3.  5 TO 10 MMCF/D.  WELL WAS A DRY HOLE.  PROJECT CANCLD.    FINAL REPORT.</t>
  </si>
  <si>
    <t>F01034</t>
  </si>
  <si>
    <t>ASPECT - TIEMANN NO. 1</t>
  </si>
  <si>
    <t xml:space="preserve">  5/07/01</t>
  </si>
  <si>
    <t>M.P. 290.3.  2" TAP AND 2000 FT OF 2" CONNECTING PIPE.</t>
  </si>
  <si>
    <t>ASPECT RES. - WALL EST. #2</t>
  </si>
  <si>
    <t xml:space="preserve">M.P. 306.7.  PROJECT CANCELLED.  WORKING ON LEVEL X. </t>
  </si>
  <si>
    <t>C.004017.01</t>
  </si>
  <si>
    <t>M.P. 321.5.  PROJECT CANCELLED.                                                                      FINAL REPORT.</t>
  </si>
  <si>
    <t>F01040</t>
  </si>
  <si>
    <t>DUKE - EGAN STORAGE</t>
  </si>
  <si>
    <t>BUILD 200 MMCF/D INTERCONNECT</t>
  </si>
  <si>
    <t xml:space="preserve">  5/02/01</t>
  </si>
  <si>
    <t>M.P. 472.6.  12" TAP, CONNECTING PIPE, EFM.</t>
  </si>
  <si>
    <t>M.P. 480.0.  DELIVER 6,160 MMBTU/HR AT 500 PSIG.  PROJECT CANCELLED. FINAL REPORT.</t>
  </si>
  <si>
    <t>M.P. 7.2 ON SHUTESTON LAT.  CONNECT TO VLV NO. 7-110B.  I.D. 5/03/01.     FINAL REPORT.</t>
  </si>
  <si>
    <t>BUILD NEW INTERCONNECT</t>
  </si>
  <si>
    <t xml:space="preserve">  5/15/01 B</t>
  </si>
  <si>
    <t>M.P. 7.2 ON EWL 22" LATERAL. 10" TAP, 16" CONNECTING PIPE.  250 MMCFD CAPACITY.</t>
  </si>
  <si>
    <t>F01038</t>
  </si>
  <si>
    <t>JASMINE - LOTTIE</t>
  </si>
  <si>
    <t>WELL CONNECT.</t>
  </si>
  <si>
    <t xml:space="preserve">  5/15/01</t>
  </si>
  <si>
    <t>M.P. 525.6.  600 MCF/D.</t>
  </si>
  <si>
    <t xml:space="preserve">  4/02/01 B</t>
  </si>
  <si>
    <t xml:space="preserve"> 12/15/01</t>
  </si>
  <si>
    <t>M.P. 152.7 TO 162.0.  OFFICIALLY PLACED IN SERVICE 5/01/01.                       FINAL REPORT.</t>
  </si>
  <si>
    <t>LOOP A - PHASE V, MISS.</t>
  </si>
  <si>
    <t>BUILD 3.2 MILES 36" MAINLINE LOOP</t>
  </si>
  <si>
    <t xml:space="preserve">M.P. 162.0 TO 165.2.  </t>
  </si>
  <si>
    <t>C.005061.17</t>
  </si>
  <si>
    <t>LOOP A - PHASE V, ALA.</t>
  </si>
  <si>
    <t>BUILD 2.9 MILES 36" MAINLINE LOOP</t>
  </si>
  <si>
    <t>M.P. 165.2 TO 168.1.</t>
  </si>
  <si>
    <t>C.010128.02</t>
  </si>
  <si>
    <t>M.P. 260.2.  PLACED IN SERVICE 5/01/01.                                                        FINAL REPORT.</t>
  </si>
  <si>
    <t>M.P. 394.7.  PLACED IN SERVICE 5/01/01.                                                      FINAL REPORT.</t>
  </si>
  <si>
    <t>F01039</t>
  </si>
  <si>
    <t>MADISON</t>
  </si>
  <si>
    <t>RELOCATE DELIVERY POINT</t>
  </si>
  <si>
    <t xml:space="preserve">  5/09/01</t>
  </si>
  <si>
    <t>M.P. 11.7 ON MADISON LAT.  ABANDON 11.4 MI. 3" &amp; MTR. STA.  BUILD NEW LINE PRS. STA.</t>
  </si>
  <si>
    <t>M.P. 90.6 ON WEST LEG.  PLACED IN SERVICE 5/01/01.                                FINAL REPORT.</t>
  </si>
  <si>
    <t>M.P. 12.8 ON ANCLOTE LATERAL.  INITIAL DELIVERY 4/04/01.                      FINAL REPORT.</t>
  </si>
  <si>
    <t>BUILD 15.5 MILES 20" LOOP</t>
  </si>
  <si>
    <t>M.P. 0.0 TO 15.5 ON JACKSONVILLE LATERAL.</t>
  </si>
  <si>
    <t>M.P. 548.1 TO 554.2.  OFFICIALLY PLACED IN SERVICE 5/01/01.                      FINAL REPORT.</t>
  </si>
  <si>
    <t xml:space="preserve">  5/01/01 B</t>
  </si>
  <si>
    <t>STATION 18 - PHASE VI</t>
  </si>
  <si>
    <t>CAPE KENNEDY LOOP</t>
  </si>
  <si>
    <t>BUILD 4.4 MILES OF 16" LOOP</t>
  </si>
  <si>
    <t xml:space="preserve">  5/23/01 B</t>
  </si>
  <si>
    <t xml:space="preserve">  4/01/03</t>
  </si>
  <si>
    <t>M.P. 0.9 TO 5.3 ON CAPE KENNEDY LATERAL.</t>
  </si>
  <si>
    <t>F01036</t>
  </si>
  <si>
    <t>GULFSTREAM - OSCEOLA</t>
  </si>
  <si>
    <t xml:space="preserve">  4/11/01</t>
  </si>
  <si>
    <t xml:space="preserve">M.P. 12.4 ON ST. PETE LAT.  </t>
  </si>
  <si>
    <t>STATION 27 - PHASE V</t>
  </si>
  <si>
    <t xml:space="preserve">M.P. 160.0 ON 30" WEST LEG.  </t>
  </si>
  <si>
    <t>M.P. 2.5 TO 3.4 ON LAKE WALES LAT.  PUT IN SERVICE 5/01/01.                     FINAL REPORT.</t>
  </si>
  <si>
    <t>M.P. 69.2 TO 73.6.  OFFICIALLY PLACED IN SERVICE 5/01/01.                         FINAL REPORT.</t>
  </si>
  <si>
    <t>M.P. 204.1 ON WEST LEG.  12" TAP TO DELIVER 3.3 MMMBTU/HR AT 500 PSIG.</t>
  </si>
  <si>
    <t>F01035</t>
  </si>
  <si>
    <t>GULFSTREAM - HARDEE</t>
  </si>
  <si>
    <t>BUILD 200+ MMCF/D INTERCONNECT</t>
  </si>
  <si>
    <t xml:space="preserve">  6/01/02</t>
  </si>
  <si>
    <t>M.P. 206.2 ON WEST LEG.</t>
  </si>
  <si>
    <t>M.P. 212.8 ON WEST LEG.  12" TAP &amp; 800 FT  OF 12" LAT. TO DEL. 9,279 MMBTU/HR.</t>
  </si>
  <si>
    <t>F01037</t>
  </si>
  <si>
    <t>GULFSTREAM - ST. LUCIE</t>
  </si>
  <si>
    <t>BUILD INTERCONNECT.</t>
  </si>
  <si>
    <t>M.P. 780.8.</t>
  </si>
  <si>
    <t>ENA - FT. PIERCE</t>
  </si>
  <si>
    <t xml:space="preserve">  5/14/01 B</t>
  </si>
  <si>
    <t>M.P. 781.7.  DEL. 2,267 MMBTU/HR AT 560 PSIG.  7.5 MI. 12". TAPS EACH SIDE OF STA 20.</t>
  </si>
  <si>
    <t xml:space="preserve">  4/26/01 B</t>
  </si>
  <si>
    <t>F01033</t>
  </si>
  <si>
    <t>C.014083</t>
  </si>
  <si>
    <t>NUI - HAVERHILL</t>
  </si>
  <si>
    <t>BUILD LINE PRESS. GATE STATION</t>
  </si>
  <si>
    <t xml:space="preserve">  7/15/99</t>
  </si>
  <si>
    <t xml:space="preserve"> 5/14/01 B</t>
  </si>
  <si>
    <t>M.P. 840.4.  TAPS ON 18" AND 24" MAINLINES, 100 FT OF 8" OR 12" PIPE &amp; EFM.</t>
  </si>
  <si>
    <t xml:space="preserve">  4/13/01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</si>
</sst>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dd\-mmm\-yy_)"/>
    <numFmt numFmtId="166" formatCode="General_)"/>
    <numFmt numFmtId="167" formatCode="m/d/yy"/>
  </numFmts>
  <fonts count="1" x14ac:knownFonts="1">
    <font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15">
    <xf numFmtId="164" fontId="0" fillId="0" borderId="0" xfId="0"/>
    <xf numFmtId="164" fontId="0" fillId="0" borderId="0" xfId="0" applyBorder="1" applyAlignment="1" applyProtection="1">
      <alignment horizontal="left"/>
    </xf>
    <xf numFmtId="164" fontId="0" fillId="0" borderId="0" xfId="0" applyBorder="1"/>
    <xf numFmtId="164" fontId="0" fillId="0" borderId="0" xfId="0" quotePrefix="1" applyBorder="1" applyAlignment="1" applyProtection="1">
      <alignment horizontal="left"/>
    </xf>
    <xf numFmtId="164" fontId="0" fillId="0" borderId="0" xfId="0" applyBorder="1" applyAlignment="1">
      <alignment horizontal="left"/>
    </xf>
    <xf numFmtId="165" fontId="0" fillId="0" borderId="0" xfId="0" applyNumberFormat="1" applyBorder="1" applyAlignment="1" applyProtection="1">
      <alignment horizontal="left"/>
    </xf>
    <xf numFmtId="167" fontId="0" fillId="0" borderId="0" xfId="0" applyNumberFormat="1" applyBorder="1"/>
    <xf numFmtId="166" fontId="0" fillId="0" borderId="0" xfId="0" applyNumberFormat="1" applyBorder="1" applyAlignment="1" applyProtection="1">
      <alignment horizontal="left"/>
    </xf>
    <xf numFmtId="164" fontId="0" fillId="0" borderId="0" xfId="0" applyBorder="1" applyAlignment="1">
      <alignment horizontal="center"/>
    </xf>
    <xf numFmtId="164" fontId="0" fillId="0" borderId="0" xfId="0" applyBorder="1" applyAlignment="1" applyProtection="1">
      <alignment horizontal="center"/>
    </xf>
    <xf numFmtId="164" fontId="0" fillId="0" borderId="0" xfId="0" quotePrefix="1" applyBorder="1" applyAlignment="1">
      <alignment horizontal="left"/>
    </xf>
    <xf numFmtId="164" fontId="0" fillId="0" borderId="0" xfId="0" quotePrefix="1" applyNumberFormat="1" applyBorder="1" applyAlignment="1" applyProtection="1">
      <alignment horizontal="left"/>
    </xf>
    <xf numFmtId="164" fontId="0" fillId="0" borderId="0" xfId="0" applyNumberFormat="1" applyBorder="1" applyAlignment="1" applyProtection="1">
      <alignment horizontal="left"/>
    </xf>
    <xf numFmtId="164" fontId="0" fillId="0" borderId="1" xfId="0" applyBorder="1" applyAlignment="1" applyProtection="1">
      <alignment horizontal="center"/>
    </xf>
    <xf numFmtId="164" fontId="0" fillId="0" borderId="0" xfId="0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357"/>
  <sheetViews>
    <sheetView tabSelected="1" zoomScale="75" workbookViewId="0">
      <selection activeCell="H18" sqref="H18"/>
    </sheetView>
  </sheetViews>
  <sheetFormatPr defaultRowHeight="15.75" x14ac:dyDescent="0.25"/>
  <cols>
    <col min="1" max="1" width="2.5546875" style="2" customWidth="1"/>
    <col min="2" max="2" width="6.77734375" style="4" customWidth="1"/>
    <col min="3" max="3" width="2.6640625" style="4" customWidth="1"/>
    <col min="4" max="4" width="10.77734375" style="4" customWidth="1"/>
    <col min="5" max="5" width="2.6640625" style="4" customWidth="1"/>
    <col min="6" max="6" width="10.88671875" style="4" customWidth="1"/>
    <col min="7" max="7" width="2.6640625" style="4" customWidth="1"/>
    <col min="8" max="8" width="25.6640625" style="4" customWidth="1"/>
    <col min="9" max="9" width="2.6640625" style="4" customWidth="1"/>
    <col min="10" max="10" width="33.44140625" style="4" customWidth="1"/>
    <col min="11" max="11" width="2.6640625" style="4" customWidth="1"/>
    <col min="12" max="12" width="9.21875" style="4" customWidth="1"/>
    <col min="13" max="13" width="2.6640625" style="4" customWidth="1"/>
    <col min="14" max="14" width="12.6640625" style="4" customWidth="1"/>
    <col min="15" max="15" width="2.6640625" style="4" customWidth="1"/>
    <col min="16" max="16" width="7.77734375" style="4" customWidth="1"/>
    <col min="17" max="17" width="2.6640625" style="4" customWidth="1"/>
    <col min="18" max="18" width="4.6640625" style="4" customWidth="1"/>
    <col min="19" max="19" width="2.6640625" style="4" customWidth="1"/>
    <col min="20" max="20" width="78.77734375" style="4" customWidth="1"/>
    <col min="21" max="250" width="9.77734375" style="2" customWidth="1"/>
    <col min="251" max="16384" width="8.88671875" style="2"/>
  </cols>
  <sheetData>
    <row r="1" spans="1:20" x14ac:dyDescent="0.25">
      <c r="B1" s="1" t="s">
        <v>4</v>
      </c>
      <c r="C1" s="1"/>
    </row>
    <row r="2" spans="1:20" x14ac:dyDescent="0.25">
      <c r="B2" s="1" t="s">
        <v>5</v>
      </c>
      <c r="C2" s="1"/>
      <c r="T2" s="5"/>
    </row>
    <row r="3" spans="1:20" x14ac:dyDescent="0.25">
      <c r="B3" s="1" t="s">
        <v>6</v>
      </c>
      <c r="C3" s="1"/>
      <c r="T3" s="6">
        <f ca="1">TODAY()</f>
        <v>37042</v>
      </c>
    </row>
    <row r="4" spans="1:20" x14ac:dyDescent="0.25">
      <c r="B4" s="7" t="s">
        <v>7</v>
      </c>
      <c r="C4" s="7"/>
      <c r="F4" s="4" t="s">
        <v>8</v>
      </c>
      <c r="H4" s="4" t="s">
        <v>8</v>
      </c>
      <c r="J4" s="4" t="s">
        <v>7</v>
      </c>
      <c r="T4" s="8" t="s">
        <v>9</v>
      </c>
    </row>
    <row r="5" spans="1:20" s="8" customFormat="1" x14ac:dyDescent="0.25">
      <c r="B5" s="9" t="s">
        <v>10</v>
      </c>
      <c r="C5" s="9"/>
      <c r="D5" s="9" t="s">
        <v>11</v>
      </c>
      <c r="E5" s="9"/>
      <c r="F5" s="9" t="s">
        <v>7</v>
      </c>
      <c r="G5" s="9"/>
      <c r="H5" s="9" t="s">
        <v>12</v>
      </c>
      <c r="I5" s="9"/>
      <c r="J5" s="9" t="s">
        <v>7</v>
      </c>
      <c r="K5" s="9"/>
      <c r="L5" s="9" t="s">
        <v>13</v>
      </c>
      <c r="M5" s="9"/>
      <c r="N5" s="9" t="s">
        <v>7</v>
      </c>
      <c r="O5" s="9"/>
      <c r="P5" s="9" t="s">
        <v>14</v>
      </c>
      <c r="Q5" s="9"/>
      <c r="R5" s="9" t="s">
        <v>15</v>
      </c>
      <c r="S5" s="9"/>
    </row>
    <row r="6" spans="1:20" s="8" customFormat="1" ht="16.5" thickBot="1" x14ac:dyDescent="0.3">
      <c r="B6" s="13" t="s">
        <v>16</v>
      </c>
      <c r="C6" s="9"/>
      <c r="D6" s="13" t="s">
        <v>17</v>
      </c>
      <c r="E6" s="9"/>
      <c r="F6" s="13" t="s">
        <v>18</v>
      </c>
      <c r="G6" s="9"/>
      <c r="H6" s="13" t="s">
        <v>19</v>
      </c>
      <c r="I6" s="9"/>
      <c r="J6" s="13" t="s">
        <v>20</v>
      </c>
      <c r="K6" s="9"/>
      <c r="L6" s="13" t="s">
        <v>21</v>
      </c>
      <c r="M6" s="9"/>
      <c r="N6" s="13" t="s">
        <v>22</v>
      </c>
      <c r="O6" s="9"/>
      <c r="P6" s="13" t="s">
        <v>23</v>
      </c>
      <c r="Q6" s="9"/>
      <c r="R6" s="13" t="s">
        <v>24</v>
      </c>
      <c r="S6" s="9"/>
      <c r="T6" s="13" t="s">
        <v>25</v>
      </c>
    </row>
    <row r="7" spans="1:20" ht="18" customHeight="1" x14ac:dyDescent="0.25">
      <c r="B7" s="3"/>
      <c r="C7" s="1"/>
      <c r="D7" s="3"/>
      <c r="E7" s="3"/>
      <c r="F7" s="3"/>
      <c r="G7" s="3"/>
      <c r="H7" s="3"/>
      <c r="I7" s="1"/>
      <c r="J7" s="3"/>
      <c r="K7" s="1"/>
      <c r="L7" s="3"/>
      <c r="M7" s="1"/>
      <c r="N7" s="3"/>
      <c r="O7" s="3"/>
      <c r="P7" s="3"/>
      <c r="Q7" s="1"/>
      <c r="R7" s="3"/>
      <c r="S7" s="3"/>
      <c r="T7" s="1"/>
    </row>
    <row r="8" spans="1:20" ht="18" customHeight="1" x14ac:dyDescent="0.25">
      <c r="B8" s="1" t="s">
        <v>26</v>
      </c>
      <c r="C8" s="1"/>
      <c r="D8" s="1" t="s">
        <v>27</v>
      </c>
      <c r="E8" s="3"/>
      <c r="F8" s="1" t="s">
        <v>28</v>
      </c>
      <c r="G8" s="3"/>
      <c r="H8" s="1" t="s">
        <v>29</v>
      </c>
      <c r="I8" s="1"/>
      <c r="J8" s="1" t="s">
        <v>30</v>
      </c>
      <c r="K8" s="1"/>
      <c r="L8" s="1" t="s">
        <v>31</v>
      </c>
      <c r="M8" s="1"/>
      <c r="N8" s="1" t="s">
        <v>32</v>
      </c>
      <c r="O8" s="3"/>
      <c r="P8" s="3" t="s">
        <v>33</v>
      </c>
      <c r="Q8" s="1"/>
      <c r="R8" s="1" t="s">
        <v>823</v>
      </c>
      <c r="S8" s="3"/>
      <c r="T8" s="1" t="s">
        <v>34</v>
      </c>
    </row>
    <row r="9" spans="1:20" ht="18" customHeight="1" x14ac:dyDescent="0.25">
      <c r="B9" s="1"/>
      <c r="C9" s="1"/>
      <c r="D9" s="1"/>
      <c r="E9" s="3"/>
      <c r="F9" s="1"/>
      <c r="G9" s="3"/>
      <c r="H9" s="1"/>
      <c r="I9" s="1"/>
      <c r="J9" s="1"/>
      <c r="K9" s="1"/>
      <c r="L9" s="1"/>
      <c r="M9" s="1"/>
      <c r="N9" s="1"/>
      <c r="O9" s="3"/>
      <c r="P9" s="3"/>
      <c r="Q9" s="1"/>
      <c r="R9" s="1"/>
      <c r="S9" s="3"/>
      <c r="T9" s="1"/>
    </row>
    <row r="10" spans="1:20" ht="18" customHeight="1" x14ac:dyDescent="0.25">
      <c r="B10" s="1" t="s">
        <v>35</v>
      </c>
      <c r="C10" s="1"/>
      <c r="D10" s="1" t="s">
        <v>36</v>
      </c>
      <c r="E10" s="3"/>
      <c r="F10" s="1" t="s">
        <v>28</v>
      </c>
      <c r="G10" s="3"/>
      <c r="H10" s="1" t="s">
        <v>37</v>
      </c>
      <c r="I10" s="1"/>
      <c r="J10" s="1" t="s">
        <v>38</v>
      </c>
      <c r="K10" s="1"/>
      <c r="L10" s="1" t="s">
        <v>39</v>
      </c>
      <c r="M10" s="1"/>
      <c r="N10" s="1" t="s">
        <v>40</v>
      </c>
      <c r="O10" s="3"/>
      <c r="P10" s="3" t="s">
        <v>885</v>
      </c>
      <c r="Q10" s="1"/>
      <c r="R10" s="1" t="s">
        <v>823</v>
      </c>
      <c r="S10" s="3"/>
      <c r="T10" s="1" t="s">
        <v>41</v>
      </c>
    </row>
    <row r="11" spans="1:20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B12" s="1" t="s">
        <v>42</v>
      </c>
      <c r="C12" s="1"/>
      <c r="F12" s="1" t="s">
        <v>28</v>
      </c>
      <c r="G12" s="1"/>
      <c r="H12" s="1" t="s">
        <v>43</v>
      </c>
      <c r="I12" s="1"/>
      <c r="J12" s="1" t="s">
        <v>44</v>
      </c>
      <c r="K12" s="1"/>
      <c r="L12" s="1" t="s">
        <v>45</v>
      </c>
      <c r="M12" s="1"/>
      <c r="N12" s="1" t="s">
        <v>46</v>
      </c>
      <c r="O12" s="1"/>
      <c r="P12" s="3" t="s">
        <v>47</v>
      </c>
      <c r="Q12" s="1"/>
      <c r="R12" s="1" t="s">
        <v>823</v>
      </c>
      <c r="S12" s="1"/>
      <c r="T12" s="1" t="s">
        <v>48</v>
      </c>
    </row>
    <row r="13" spans="1:20" x14ac:dyDescent="0.25">
      <c r="B13" s="1"/>
      <c r="C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1"/>
      <c r="R13" s="1"/>
      <c r="S13" s="1"/>
      <c r="T13" s="1"/>
    </row>
    <row r="14" spans="1:20" x14ac:dyDescent="0.25">
      <c r="B14" s="1" t="s">
        <v>49</v>
      </c>
      <c r="C14" s="1"/>
      <c r="F14" s="1" t="s">
        <v>28</v>
      </c>
      <c r="G14" s="1"/>
      <c r="H14" s="1" t="s">
        <v>50</v>
      </c>
      <c r="I14" s="1"/>
      <c r="J14" s="1" t="s">
        <v>51</v>
      </c>
      <c r="K14" s="1"/>
      <c r="L14" s="1" t="s">
        <v>52</v>
      </c>
      <c r="M14" s="1"/>
      <c r="N14" s="1" t="s">
        <v>53</v>
      </c>
      <c r="O14" s="1"/>
      <c r="P14" s="3" t="s">
        <v>47</v>
      </c>
      <c r="Q14" s="1"/>
      <c r="R14" s="1" t="s">
        <v>823</v>
      </c>
      <c r="S14" s="1"/>
      <c r="T14" s="1" t="s">
        <v>54</v>
      </c>
    </row>
    <row r="15" spans="1:20" x14ac:dyDescent="0.25">
      <c r="B15" s="1"/>
      <c r="C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1"/>
      <c r="R15" s="1"/>
      <c r="S15" s="1"/>
      <c r="T15" s="1"/>
    </row>
    <row r="16" spans="1:20" x14ac:dyDescent="0.25">
      <c r="A16" s="2" t="s">
        <v>65</v>
      </c>
      <c r="B16" s="1" t="s">
        <v>55</v>
      </c>
      <c r="C16" s="1"/>
      <c r="D16" s="4" t="s">
        <v>56</v>
      </c>
      <c r="F16" s="1" t="s">
        <v>28</v>
      </c>
      <c r="G16" s="1"/>
      <c r="H16" s="1" t="s">
        <v>57</v>
      </c>
      <c r="I16" s="1"/>
      <c r="J16" s="1" t="s">
        <v>58</v>
      </c>
      <c r="K16" s="1"/>
      <c r="L16" s="1"/>
      <c r="M16" s="1"/>
      <c r="N16" s="1" t="s">
        <v>889</v>
      </c>
      <c r="O16" s="1"/>
      <c r="P16" s="3" t="s">
        <v>33</v>
      </c>
      <c r="Q16" s="1"/>
      <c r="R16" s="1" t="s">
        <v>823</v>
      </c>
      <c r="S16" s="1"/>
      <c r="T16" s="1" t="s">
        <v>890</v>
      </c>
    </row>
    <row r="17" spans="1:20" x14ac:dyDescent="0.25">
      <c r="B17" s="1"/>
      <c r="C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</row>
    <row r="18" spans="1:20" x14ac:dyDescent="0.25">
      <c r="B18" s="1" t="s">
        <v>59</v>
      </c>
      <c r="C18" s="1"/>
      <c r="F18" s="1" t="s">
        <v>28</v>
      </c>
      <c r="G18" s="1"/>
      <c r="H18" s="1" t="s">
        <v>60</v>
      </c>
      <c r="I18" s="1"/>
      <c r="J18" s="1" t="s">
        <v>61</v>
      </c>
      <c r="K18" s="1"/>
      <c r="L18" s="1" t="s">
        <v>62</v>
      </c>
      <c r="M18" s="1"/>
      <c r="N18" s="1" t="s">
        <v>63</v>
      </c>
      <c r="O18" s="1"/>
      <c r="P18" s="3" t="s">
        <v>47</v>
      </c>
      <c r="Q18" s="1"/>
      <c r="R18" s="1" t="s">
        <v>823</v>
      </c>
      <c r="S18" s="1"/>
      <c r="T18" s="1" t="s">
        <v>64</v>
      </c>
    </row>
    <row r="19" spans="1:20" x14ac:dyDescent="0.25">
      <c r="B19" s="1"/>
      <c r="C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</row>
    <row r="20" spans="1:20" x14ac:dyDescent="0.25">
      <c r="A20" s="2" t="s">
        <v>65</v>
      </c>
      <c r="B20" s="1" t="s">
        <v>66</v>
      </c>
      <c r="C20" s="1"/>
      <c r="D20" s="4" t="s">
        <v>891</v>
      </c>
      <c r="F20" s="14" t="s">
        <v>28</v>
      </c>
      <c r="G20" s="14"/>
      <c r="H20" s="14" t="s">
        <v>892</v>
      </c>
      <c r="I20" s="14"/>
      <c r="J20" s="14" t="s">
        <v>61</v>
      </c>
      <c r="K20" s="1"/>
      <c r="L20" s="1" t="s">
        <v>67</v>
      </c>
      <c r="M20" s="1"/>
      <c r="N20" s="1" t="s">
        <v>893</v>
      </c>
      <c r="O20" s="1"/>
      <c r="P20" s="3" t="s">
        <v>33</v>
      </c>
      <c r="Q20" s="1"/>
      <c r="R20" s="1" t="s">
        <v>823</v>
      </c>
      <c r="S20" s="1"/>
      <c r="T20" s="1" t="s">
        <v>894</v>
      </c>
    </row>
    <row r="21" spans="1:20" x14ac:dyDescent="0.25">
      <c r="B21" s="1"/>
      <c r="C21" s="1"/>
      <c r="F21" s="14"/>
      <c r="G21" s="14"/>
      <c r="H21" s="14"/>
      <c r="I21" s="14"/>
      <c r="J21" s="14"/>
      <c r="K21" s="1"/>
      <c r="L21" s="1"/>
      <c r="M21" s="1"/>
      <c r="N21" s="1"/>
      <c r="O21" s="1"/>
      <c r="P21" s="3"/>
      <c r="Q21" s="1"/>
      <c r="R21" s="1"/>
      <c r="S21" s="1"/>
      <c r="T21" s="1"/>
    </row>
    <row r="22" spans="1:20" x14ac:dyDescent="0.25">
      <c r="B22" s="1" t="s">
        <v>68</v>
      </c>
      <c r="C22" s="1"/>
      <c r="F22" s="14" t="s">
        <v>28</v>
      </c>
      <c r="G22" s="14"/>
      <c r="H22" s="14" t="s">
        <v>69</v>
      </c>
      <c r="I22" s="14"/>
      <c r="J22" s="14" t="s">
        <v>61</v>
      </c>
      <c r="K22" s="1"/>
      <c r="L22" s="1" t="s">
        <v>70</v>
      </c>
      <c r="M22" s="1"/>
      <c r="N22" s="1" t="s">
        <v>63</v>
      </c>
      <c r="O22" s="1"/>
      <c r="P22" s="3" t="s">
        <v>47</v>
      </c>
      <c r="Q22" s="1"/>
      <c r="R22" s="1" t="s">
        <v>823</v>
      </c>
      <c r="S22" s="1"/>
      <c r="T22" s="1" t="s">
        <v>71</v>
      </c>
    </row>
    <row r="23" spans="1:20" x14ac:dyDescent="0.25">
      <c r="B23" s="1"/>
      <c r="C23" s="1"/>
      <c r="F23" s="14"/>
      <c r="G23" s="14"/>
      <c r="H23" s="14"/>
      <c r="I23" s="14"/>
      <c r="J23" s="14"/>
      <c r="K23" s="1"/>
      <c r="L23" s="1"/>
      <c r="M23" s="1"/>
      <c r="N23" s="1"/>
      <c r="O23" s="1"/>
      <c r="P23" s="3"/>
      <c r="Q23" s="1"/>
      <c r="R23" s="1"/>
      <c r="S23" s="1"/>
      <c r="T23" s="1"/>
    </row>
    <row r="24" spans="1:20" x14ac:dyDescent="0.25">
      <c r="A24" s="2" t="s">
        <v>65</v>
      </c>
      <c r="B24" s="1" t="s">
        <v>895</v>
      </c>
      <c r="C24" s="1"/>
      <c r="F24" s="14" t="s">
        <v>28</v>
      </c>
      <c r="G24" s="14"/>
      <c r="H24" s="14" t="s">
        <v>896</v>
      </c>
      <c r="I24" s="14"/>
      <c r="J24" s="14" t="s">
        <v>61</v>
      </c>
      <c r="K24" s="1"/>
      <c r="L24" s="1" t="s">
        <v>897</v>
      </c>
      <c r="M24" s="1"/>
      <c r="N24" s="1" t="s">
        <v>63</v>
      </c>
      <c r="O24" s="1"/>
      <c r="P24" s="3" t="s">
        <v>33</v>
      </c>
      <c r="Q24" s="1"/>
      <c r="R24" s="1" t="s">
        <v>823</v>
      </c>
      <c r="S24" s="1"/>
      <c r="T24" s="1" t="s">
        <v>898</v>
      </c>
    </row>
    <row r="25" spans="1:20" x14ac:dyDescent="0.25">
      <c r="B25" s="1"/>
      <c r="C25" s="1"/>
      <c r="F25" s="14"/>
      <c r="G25" s="14"/>
      <c r="H25" s="14"/>
      <c r="I25" s="14"/>
      <c r="J25" s="14"/>
      <c r="K25" s="1"/>
      <c r="L25" s="1"/>
      <c r="M25" s="1"/>
      <c r="N25" s="1"/>
      <c r="O25" s="1"/>
      <c r="P25" s="3"/>
      <c r="Q25" s="1"/>
      <c r="R25" s="1"/>
      <c r="S25" s="1"/>
      <c r="T25" s="1"/>
    </row>
    <row r="26" spans="1:20" x14ac:dyDescent="0.25">
      <c r="B26" s="1" t="s">
        <v>72</v>
      </c>
      <c r="C26" s="1"/>
      <c r="D26" s="4" t="s">
        <v>73</v>
      </c>
      <c r="F26" s="14" t="s">
        <v>28</v>
      </c>
      <c r="G26" s="14"/>
      <c r="H26" s="14" t="s">
        <v>74</v>
      </c>
      <c r="I26" s="14"/>
      <c r="J26" s="14" t="s">
        <v>75</v>
      </c>
      <c r="K26" s="1"/>
      <c r="L26" s="1" t="s">
        <v>76</v>
      </c>
      <c r="M26" s="1"/>
      <c r="N26" s="1" t="s">
        <v>77</v>
      </c>
      <c r="O26" s="1"/>
      <c r="P26" s="3" t="s">
        <v>47</v>
      </c>
      <c r="Q26" s="1"/>
      <c r="R26" s="1" t="s">
        <v>823</v>
      </c>
      <c r="S26" s="1"/>
      <c r="T26" s="1" t="s">
        <v>78</v>
      </c>
    </row>
    <row r="27" spans="1:20" x14ac:dyDescent="0.25">
      <c r="B27" s="1"/>
      <c r="C27" s="1"/>
      <c r="F27" s="14"/>
      <c r="G27" s="14"/>
      <c r="H27" s="14"/>
      <c r="I27" s="14"/>
      <c r="J27" s="14"/>
      <c r="K27" s="1"/>
      <c r="L27" s="1"/>
      <c r="M27" s="1"/>
      <c r="N27" s="1"/>
      <c r="O27" s="1"/>
      <c r="P27" s="3"/>
      <c r="Q27" s="1"/>
      <c r="R27" s="1"/>
      <c r="S27" s="1"/>
      <c r="T27" s="1"/>
    </row>
    <row r="28" spans="1:20" x14ac:dyDescent="0.25">
      <c r="B28" s="1" t="s">
        <v>79</v>
      </c>
      <c r="C28" s="1"/>
      <c r="F28" s="14" t="s">
        <v>28</v>
      </c>
      <c r="G28" s="14"/>
      <c r="H28" s="14" t="s">
        <v>80</v>
      </c>
      <c r="I28" s="14"/>
      <c r="J28" s="14" t="s">
        <v>81</v>
      </c>
      <c r="K28" s="1"/>
      <c r="L28" s="1" t="s">
        <v>82</v>
      </c>
      <c r="M28" s="1"/>
      <c r="N28" s="1" t="s">
        <v>63</v>
      </c>
      <c r="O28" s="1"/>
      <c r="P28" s="3" t="s">
        <v>47</v>
      </c>
      <c r="Q28" s="1"/>
      <c r="R28" s="1" t="s">
        <v>823</v>
      </c>
      <c r="S28" s="1"/>
      <c r="T28" s="1" t="s">
        <v>83</v>
      </c>
    </row>
    <row r="29" spans="1:20" x14ac:dyDescent="0.25">
      <c r="B29" s="1"/>
      <c r="C29" s="1"/>
      <c r="F29" s="14"/>
      <c r="G29" s="14"/>
      <c r="H29" s="14"/>
      <c r="I29" s="14"/>
      <c r="J29" s="14"/>
      <c r="K29" s="1"/>
      <c r="L29" s="1"/>
      <c r="M29" s="1"/>
      <c r="N29" s="1"/>
      <c r="O29" s="1"/>
      <c r="P29" s="3"/>
      <c r="Q29" s="1"/>
      <c r="R29" s="1"/>
      <c r="S29" s="1"/>
      <c r="T29" s="1"/>
    </row>
    <row r="30" spans="1:20" x14ac:dyDescent="0.25">
      <c r="A30" s="2" t="s">
        <v>65</v>
      </c>
      <c r="B30" s="1" t="s">
        <v>84</v>
      </c>
      <c r="C30" s="1"/>
      <c r="F30" s="14" t="s">
        <v>28</v>
      </c>
      <c r="G30" s="14"/>
      <c r="H30" s="14" t="s">
        <v>899</v>
      </c>
      <c r="I30" s="14"/>
      <c r="J30" s="14" t="s">
        <v>61</v>
      </c>
      <c r="K30" s="1"/>
      <c r="L30" s="1" t="s">
        <v>85</v>
      </c>
      <c r="M30" s="1"/>
      <c r="N30" s="1" t="s">
        <v>824</v>
      </c>
      <c r="O30" s="1"/>
      <c r="P30" s="3" t="s">
        <v>47</v>
      </c>
      <c r="Q30" s="1"/>
      <c r="R30" s="1" t="s">
        <v>823</v>
      </c>
      <c r="S30" s="1"/>
      <c r="T30" s="1" t="s">
        <v>900</v>
      </c>
    </row>
    <row r="31" spans="1:20" x14ac:dyDescent="0.25">
      <c r="B31" s="1"/>
      <c r="C31" s="1"/>
      <c r="F31" s="14"/>
      <c r="G31" s="14"/>
      <c r="H31" s="14"/>
      <c r="I31" s="14"/>
      <c r="J31" s="14"/>
      <c r="K31" s="1"/>
      <c r="L31" s="1"/>
      <c r="M31" s="1"/>
      <c r="N31" s="1"/>
      <c r="O31" s="1"/>
      <c r="P31" s="3"/>
      <c r="Q31" s="1"/>
      <c r="R31" s="1"/>
      <c r="S31" s="1"/>
      <c r="T31" s="1"/>
    </row>
    <row r="32" spans="1:20" x14ac:dyDescent="0.25">
      <c r="A32" s="2" t="s">
        <v>7</v>
      </c>
      <c r="B32" s="1" t="s">
        <v>86</v>
      </c>
      <c r="C32" s="1"/>
      <c r="F32" s="14" t="s">
        <v>28</v>
      </c>
      <c r="G32" s="14"/>
      <c r="H32" s="14" t="s">
        <v>87</v>
      </c>
      <c r="I32" s="14"/>
      <c r="J32" s="14" t="s">
        <v>88</v>
      </c>
      <c r="K32" s="1"/>
      <c r="L32" s="1" t="s">
        <v>89</v>
      </c>
      <c r="M32" s="1"/>
      <c r="N32" s="1" t="s">
        <v>825</v>
      </c>
      <c r="O32" s="1"/>
      <c r="P32" s="3" t="s">
        <v>33</v>
      </c>
      <c r="Q32" s="1"/>
      <c r="R32" s="1" t="s">
        <v>823</v>
      </c>
      <c r="S32" s="1"/>
      <c r="T32" s="1" t="s">
        <v>90</v>
      </c>
    </row>
    <row r="33" spans="1:20" x14ac:dyDescent="0.25">
      <c r="B33" s="1"/>
      <c r="C33" s="1"/>
      <c r="F33" s="14"/>
      <c r="G33" s="14"/>
      <c r="H33" s="14"/>
      <c r="I33" s="14"/>
      <c r="J33" s="14"/>
      <c r="K33" s="1"/>
      <c r="L33" s="1"/>
      <c r="M33" s="1"/>
      <c r="N33" s="1"/>
      <c r="O33" s="1"/>
      <c r="P33" s="3"/>
      <c r="Q33" s="1"/>
      <c r="R33" s="1"/>
      <c r="S33" s="1"/>
      <c r="T33" s="1"/>
    </row>
    <row r="34" spans="1:20" x14ac:dyDescent="0.25">
      <c r="A34" s="2" t="s">
        <v>65</v>
      </c>
      <c r="B34" s="1" t="s">
        <v>91</v>
      </c>
      <c r="C34" s="1"/>
      <c r="D34" s="4" t="s">
        <v>901</v>
      </c>
      <c r="F34" s="14" t="s">
        <v>28</v>
      </c>
      <c r="G34" s="14"/>
      <c r="H34" s="14" t="s">
        <v>92</v>
      </c>
      <c r="I34" s="14"/>
      <c r="J34" s="14" t="s">
        <v>61</v>
      </c>
      <c r="K34" s="1"/>
      <c r="L34" s="1" t="s">
        <v>93</v>
      </c>
      <c r="M34" s="1"/>
      <c r="N34" s="1" t="s">
        <v>889</v>
      </c>
      <c r="O34" s="1"/>
      <c r="P34" s="3" t="s">
        <v>47</v>
      </c>
      <c r="Q34" s="1"/>
      <c r="R34" s="1" t="s">
        <v>823</v>
      </c>
      <c r="S34" s="1"/>
      <c r="T34" s="1" t="s">
        <v>902</v>
      </c>
    </row>
    <row r="35" spans="1:20" x14ac:dyDescent="0.25">
      <c r="B35" s="1"/>
      <c r="C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B36" s="1" t="s">
        <v>94</v>
      </c>
      <c r="C36" s="1"/>
      <c r="F36" s="1" t="s">
        <v>28</v>
      </c>
      <c r="G36" s="1"/>
      <c r="H36" s="1" t="s">
        <v>95</v>
      </c>
      <c r="I36" s="1"/>
      <c r="J36" s="1" t="s">
        <v>61</v>
      </c>
      <c r="K36" s="1"/>
      <c r="L36" s="1" t="s">
        <v>96</v>
      </c>
      <c r="M36" s="1"/>
      <c r="N36" s="1" t="s">
        <v>63</v>
      </c>
      <c r="O36" s="1"/>
      <c r="P36" s="3" t="s">
        <v>33</v>
      </c>
      <c r="Q36" s="1"/>
      <c r="R36" s="1" t="s">
        <v>823</v>
      </c>
      <c r="S36" s="1"/>
      <c r="T36" s="1" t="s">
        <v>97</v>
      </c>
    </row>
    <row r="37" spans="1:20" x14ac:dyDescent="0.25">
      <c r="B37" s="1"/>
      <c r="C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B38" s="1" t="s">
        <v>98</v>
      </c>
      <c r="C38" s="1"/>
      <c r="F38" s="1" t="s">
        <v>28</v>
      </c>
      <c r="G38" s="1"/>
      <c r="H38" s="1" t="s">
        <v>99</v>
      </c>
      <c r="I38" s="1"/>
      <c r="J38" s="1" t="s">
        <v>100</v>
      </c>
      <c r="K38" s="1"/>
      <c r="L38" s="1" t="s">
        <v>101</v>
      </c>
      <c r="M38" s="1"/>
      <c r="N38" s="1" t="s">
        <v>102</v>
      </c>
      <c r="O38" s="1"/>
      <c r="P38" s="3" t="s">
        <v>47</v>
      </c>
      <c r="Q38" s="1"/>
      <c r="R38" s="1" t="s">
        <v>823</v>
      </c>
      <c r="S38" s="1"/>
      <c r="T38" s="1" t="s">
        <v>103</v>
      </c>
    </row>
    <row r="39" spans="1:20" x14ac:dyDescent="0.25">
      <c r="B39" s="1"/>
      <c r="C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1"/>
      <c r="R39" s="1"/>
      <c r="S39" s="1"/>
      <c r="T39" s="1"/>
    </row>
    <row r="40" spans="1:20" x14ac:dyDescent="0.25">
      <c r="A40" s="2" t="s">
        <v>65</v>
      </c>
      <c r="B40" s="1" t="s">
        <v>903</v>
      </c>
      <c r="C40" s="1"/>
      <c r="F40" s="1" t="s">
        <v>28</v>
      </c>
      <c r="G40" s="1"/>
      <c r="H40" s="1" t="s">
        <v>904</v>
      </c>
      <c r="I40" s="1"/>
      <c r="J40" s="1" t="s">
        <v>905</v>
      </c>
      <c r="K40" s="1"/>
      <c r="L40" s="1" t="s">
        <v>906</v>
      </c>
      <c r="M40" s="1"/>
      <c r="N40" s="1" t="s">
        <v>63</v>
      </c>
      <c r="O40" s="1"/>
      <c r="P40" s="3"/>
      <c r="Q40" s="1"/>
      <c r="R40" s="1" t="s">
        <v>823</v>
      </c>
      <c r="S40" s="1"/>
      <c r="T40" s="1" t="s">
        <v>907</v>
      </c>
    </row>
    <row r="41" spans="1:20" x14ac:dyDescent="0.25">
      <c r="B41" s="1"/>
      <c r="C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</row>
    <row r="42" spans="1:20" x14ac:dyDescent="0.25">
      <c r="A42" s="2" t="s">
        <v>65</v>
      </c>
      <c r="B42" s="1" t="s">
        <v>104</v>
      </c>
      <c r="C42" s="1"/>
      <c r="F42" s="1" t="s">
        <v>28</v>
      </c>
      <c r="G42" s="1"/>
      <c r="H42" s="1" t="s">
        <v>105</v>
      </c>
      <c r="I42" s="1"/>
      <c r="J42" s="1" t="s">
        <v>106</v>
      </c>
      <c r="K42" s="1"/>
      <c r="L42" s="1" t="s">
        <v>107</v>
      </c>
      <c r="M42" s="1"/>
      <c r="N42" s="1" t="s">
        <v>63</v>
      </c>
      <c r="O42" s="1"/>
      <c r="P42" s="3" t="s">
        <v>108</v>
      </c>
      <c r="Q42" s="1"/>
      <c r="R42" s="1" t="s">
        <v>823</v>
      </c>
      <c r="S42" s="1"/>
      <c r="T42" s="1" t="s">
        <v>908</v>
      </c>
    </row>
    <row r="43" spans="1:20" x14ac:dyDescent="0.25">
      <c r="B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1"/>
      <c r="R43" s="1"/>
      <c r="S43" s="1"/>
      <c r="T43" s="1"/>
    </row>
    <row r="44" spans="1:20" x14ac:dyDescent="0.25">
      <c r="A44" s="2" t="s">
        <v>7</v>
      </c>
      <c r="B44" s="1" t="s">
        <v>110</v>
      </c>
      <c r="C44" s="1"/>
      <c r="D44" s="4" t="s">
        <v>111</v>
      </c>
      <c r="F44" s="1" t="s">
        <v>28</v>
      </c>
      <c r="G44" s="1"/>
      <c r="H44" s="1" t="s">
        <v>112</v>
      </c>
      <c r="I44" s="1"/>
      <c r="J44" s="1" t="s">
        <v>113</v>
      </c>
      <c r="K44" s="1"/>
      <c r="L44" s="1" t="s">
        <v>114</v>
      </c>
      <c r="M44" s="1"/>
      <c r="N44" s="1" t="s">
        <v>826</v>
      </c>
      <c r="O44" s="1"/>
      <c r="P44" s="3" t="s">
        <v>108</v>
      </c>
      <c r="Q44" s="1"/>
      <c r="R44" s="1" t="s">
        <v>831</v>
      </c>
      <c r="S44" s="1"/>
      <c r="T44" s="1" t="s">
        <v>115</v>
      </c>
    </row>
    <row r="45" spans="1:20" x14ac:dyDescent="0.25">
      <c r="B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1"/>
      <c r="R45" s="1"/>
      <c r="S45" s="1"/>
      <c r="T45" s="1"/>
    </row>
    <row r="46" spans="1:20" x14ac:dyDescent="0.25">
      <c r="A46" s="2" t="s">
        <v>65</v>
      </c>
      <c r="B46" s="1" t="s">
        <v>116</v>
      </c>
      <c r="C46" s="1"/>
      <c r="E46" s="4" t="s">
        <v>7</v>
      </c>
      <c r="F46" s="1" t="s">
        <v>28</v>
      </c>
      <c r="G46" s="1"/>
      <c r="H46" s="1" t="s">
        <v>117</v>
      </c>
      <c r="I46" s="1"/>
      <c r="J46" s="1" t="s">
        <v>61</v>
      </c>
      <c r="K46" s="1"/>
      <c r="L46" s="1" t="s">
        <v>118</v>
      </c>
      <c r="M46" s="1"/>
      <c r="N46" s="1" t="s">
        <v>822</v>
      </c>
      <c r="O46" s="1"/>
      <c r="P46" s="3" t="s">
        <v>47</v>
      </c>
      <c r="Q46" s="1"/>
      <c r="R46" s="1" t="s">
        <v>831</v>
      </c>
      <c r="S46" s="1"/>
      <c r="T46" s="1" t="s">
        <v>909</v>
      </c>
    </row>
    <row r="47" spans="1:20" x14ac:dyDescent="0.25">
      <c r="B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"/>
      <c r="Q47" s="1"/>
      <c r="R47" s="1"/>
      <c r="S47" s="1"/>
      <c r="T47" s="1"/>
    </row>
    <row r="48" spans="1:20" x14ac:dyDescent="0.25">
      <c r="B48" s="1" t="s">
        <v>119</v>
      </c>
      <c r="C48" s="1"/>
      <c r="F48" s="1" t="s">
        <v>28</v>
      </c>
      <c r="G48" s="1"/>
      <c r="H48" s="1" t="s">
        <v>120</v>
      </c>
      <c r="I48" s="1"/>
      <c r="J48" s="1" t="s">
        <v>61</v>
      </c>
      <c r="K48" s="1"/>
      <c r="L48" s="1" t="s">
        <v>121</v>
      </c>
      <c r="M48" s="1"/>
      <c r="N48" s="1" t="s">
        <v>122</v>
      </c>
      <c r="O48" s="1"/>
      <c r="P48" s="3" t="s">
        <v>47</v>
      </c>
      <c r="Q48" s="1"/>
      <c r="R48" s="1" t="s">
        <v>831</v>
      </c>
      <c r="S48" s="1"/>
      <c r="T48" s="1" t="s">
        <v>123</v>
      </c>
    </row>
    <row r="49" spans="1:20" x14ac:dyDescent="0.25">
      <c r="B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"/>
      <c r="Q49" s="1"/>
      <c r="R49" s="1"/>
      <c r="S49" s="1"/>
      <c r="T49" s="1"/>
    </row>
    <row r="50" spans="1:20" x14ac:dyDescent="0.25">
      <c r="B50" s="1" t="s">
        <v>124</v>
      </c>
      <c r="C50" s="1"/>
      <c r="F50" s="1" t="s">
        <v>28</v>
      </c>
      <c r="G50" s="1"/>
      <c r="H50" s="1" t="s">
        <v>125</v>
      </c>
      <c r="I50" s="1"/>
      <c r="J50" s="1" t="s">
        <v>61</v>
      </c>
      <c r="K50" s="1"/>
      <c r="L50" s="1" t="s">
        <v>126</v>
      </c>
      <c r="M50" s="1"/>
      <c r="N50" s="1" t="s">
        <v>63</v>
      </c>
      <c r="O50" s="1"/>
      <c r="P50" s="3" t="s">
        <v>47</v>
      </c>
      <c r="Q50" s="1"/>
      <c r="R50" s="1" t="s">
        <v>831</v>
      </c>
      <c r="S50" s="1"/>
      <c r="T50" s="1" t="s">
        <v>127</v>
      </c>
    </row>
    <row r="51" spans="1:20" x14ac:dyDescent="0.25">
      <c r="B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3"/>
      <c r="Q51" s="1"/>
      <c r="R51" s="1"/>
      <c r="S51" s="1"/>
      <c r="T51" s="1"/>
    </row>
    <row r="52" spans="1:20" x14ac:dyDescent="0.25">
      <c r="A52" s="2" t="s">
        <v>7</v>
      </c>
      <c r="B52" s="1" t="s">
        <v>827</v>
      </c>
      <c r="C52" s="1"/>
      <c r="F52" s="1" t="s">
        <v>28</v>
      </c>
      <c r="G52" s="1"/>
      <c r="H52" s="1" t="s">
        <v>828</v>
      </c>
      <c r="I52" s="1"/>
      <c r="J52" s="1" t="s">
        <v>829</v>
      </c>
      <c r="K52" s="1"/>
      <c r="L52" s="1" t="s">
        <v>830</v>
      </c>
      <c r="M52" s="1"/>
      <c r="N52" s="1" t="s">
        <v>63</v>
      </c>
      <c r="O52" s="1"/>
      <c r="P52" s="3" t="s">
        <v>33</v>
      </c>
      <c r="Q52" s="1"/>
      <c r="R52" s="1" t="s">
        <v>831</v>
      </c>
      <c r="S52" s="1"/>
      <c r="T52" s="1" t="s">
        <v>832</v>
      </c>
    </row>
    <row r="53" spans="1:20" x14ac:dyDescent="0.25">
      <c r="B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3"/>
      <c r="Q53" s="1"/>
      <c r="R53" s="1"/>
      <c r="S53" s="1"/>
      <c r="T53" s="1"/>
    </row>
    <row r="54" spans="1:20" x14ac:dyDescent="0.25">
      <c r="A54" s="2" t="s">
        <v>65</v>
      </c>
      <c r="B54" s="1" t="s">
        <v>128</v>
      </c>
      <c r="C54" s="1"/>
      <c r="F54" s="1" t="s">
        <v>28</v>
      </c>
      <c r="G54" s="1"/>
      <c r="H54" s="1" t="s">
        <v>129</v>
      </c>
      <c r="I54" s="1"/>
      <c r="J54" s="1" t="s">
        <v>910</v>
      </c>
      <c r="K54" s="1"/>
      <c r="L54" s="1" t="s">
        <v>130</v>
      </c>
      <c r="M54" s="1"/>
      <c r="N54" s="1" t="s">
        <v>911</v>
      </c>
      <c r="O54" s="1"/>
      <c r="P54" s="3" t="s">
        <v>33</v>
      </c>
      <c r="Q54" s="1"/>
      <c r="R54" s="1" t="s">
        <v>831</v>
      </c>
      <c r="S54" s="1"/>
      <c r="T54" s="1" t="s">
        <v>912</v>
      </c>
    </row>
    <row r="55" spans="1:20" x14ac:dyDescent="0.25">
      <c r="B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/>
      <c r="Q55" s="1"/>
      <c r="R55" s="1"/>
      <c r="S55" s="1"/>
      <c r="T55" s="1"/>
    </row>
    <row r="56" spans="1:20" x14ac:dyDescent="0.25">
      <c r="A56" s="2" t="s">
        <v>65</v>
      </c>
      <c r="B56" s="1" t="s">
        <v>913</v>
      </c>
      <c r="C56" s="1"/>
      <c r="F56" s="1" t="s">
        <v>28</v>
      </c>
      <c r="G56" s="1"/>
      <c r="H56" s="1" t="s">
        <v>914</v>
      </c>
      <c r="I56" s="1"/>
      <c r="J56" s="1" t="s">
        <v>915</v>
      </c>
      <c r="K56" s="1"/>
      <c r="L56" s="1" t="s">
        <v>916</v>
      </c>
      <c r="M56" s="1"/>
      <c r="N56" s="1" t="s">
        <v>63</v>
      </c>
      <c r="O56" s="1"/>
      <c r="P56" s="3" t="s">
        <v>33</v>
      </c>
      <c r="Q56" s="1"/>
      <c r="R56" s="1" t="s">
        <v>163</v>
      </c>
      <c r="S56" s="1"/>
      <c r="T56" s="1" t="s">
        <v>917</v>
      </c>
    </row>
    <row r="57" spans="1:20" x14ac:dyDescent="0.25"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/>
      <c r="Q57" s="1"/>
      <c r="R57" s="1"/>
      <c r="S57" s="1"/>
      <c r="T57" s="1"/>
    </row>
    <row r="58" spans="1:20" x14ac:dyDescent="0.25">
      <c r="B58" s="1" t="s">
        <v>131</v>
      </c>
      <c r="C58" s="1"/>
      <c r="D58" s="4" t="s">
        <v>132</v>
      </c>
      <c r="F58" s="1" t="s">
        <v>28</v>
      </c>
      <c r="G58" s="1"/>
      <c r="H58" s="1" t="s">
        <v>133</v>
      </c>
      <c r="I58" s="1"/>
      <c r="J58" s="1" t="s">
        <v>134</v>
      </c>
      <c r="K58" s="1"/>
      <c r="L58" s="1" t="s">
        <v>135</v>
      </c>
      <c r="M58" s="1"/>
      <c r="N58" s="1" t="s">
        <v>63</v>
      </c>
      <c r="O58" s="1"/>
      <c r="P58" s="3" t="s">
        <v>47</v>
      </c>
      <c r="Q58" s="1"/>
      <c r="R58" s="1" t="s">
        <v>831</v>
      </c>
      <c r="S58" s="1"/>
      <c r="T58" s="1" t="s">
        <v>136</v>
      </c>
    </row>
    <row r="59" spans="1:20" x14ac:dyDescent="0.25">
      <c r="B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/>
      <c r="Q59" s="1"/>
      <c r="R59" s="1"/>
      <c r="S59" s="1"/>
      <c r="T59" s="1"/>
    </row>
    <row r="60" spans="1:20" x14ac:dyDescent="0.25">
      <c r="A60" s="2" t="s">
        <v>65</v>
      </c>
      <c r="B60" s="1" t="s">
        <v>833</v>
      </c>
      <c r="C60" s="1"/>
      <c r="F60" s="1" t="s">
        <v>28</v>
      </c>
      <c r="G60" s="1"/>
      <c r="H60" s="1" t="s">
        <v>834</v>
      </c>
      <c r="I60" s="1"/>
      <c r="J60" s="1" t="s">
        <v>565</v>
      </c>
      <c r="K60" s="1"/>
      <c r="L60" s="1" t="s">
        <v>835</v>
      </c>
      <c r="M60" s="1"/>
      <c r="N60" s="1" t="s">
        <v>918</v>
      </c>
      <c r="O60" s="1"/>
      <c r="P60" s="3" t="s">
        <v>33</v>
      </c>
      <c r="Q60" s="1"/>
      <c r="R60" s="1" t="s">
        <v>831</v>
      </c>
      <c r="S60" s="1"/>
      <c r="T60" s="1" t="s">
        <v>836</v>
      </c>
    </row>
    <row r="61" spans="1:20" x14ac:dyDescent="0.25">
      <c r="B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B62" s="1" t="s">
        <v>137</v>
      </c>
      <c r="C62" s="1"/>
      <c r="D62" s="4" t="s">
        <v>138</v>
      </c>
      <c r="F62" s="1" t="s">
        <v>28</v>
      </c>
      <c r="G62" s="1"/>
      <c r="H62" s="1" t="s">
        <v>139</v>
      </c>
      <c r="I62" s="1"/>
      <c r="J62" s="1" t="s">
        <v>140</v>
      </c>
      <c r="K62" s="1"/>
      <c r="L62" s="1" t="s">
        <v>141</v>
      </c>
      <c r="M62" s="1"/>
      <c r="N62" s="1" t="s">
        <v>142</v>
      </c>
      <c r="O62" s="1"/>
      <c r="P62" s="3"/>
      <c r="Q62" s="1"/>
      <c r="R62" s="1" t="s">
        <v>831</v>
      </c>
      <c r="S62" s="1"/>
      <c r="T62" s="1" t="s">
        <v>143</v>
      </c>
    </row>
    <row r="63" spans="1:2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3"/>
      <c r="Q63" s="1"/>
      <c r="R63" s="1"/>
      <c r="S63" s="1"/>
      <c r="T63" s="1"/>
    </row>
    <row r="64" spans="1:20" x14ac:dyDescent="0.25">
      <c r="B64" s="1" t="s">
        <v>145</v>
      </c>
      <c r="C64" s="1"/>
      <c r="D64" s="1"/>
      <c r="E64" s="1"/>
      <c r="F64" s="1" t="s">
        <v>28</v>
      </c>
      <c r="G64" s="1"/>
      <c r="H64" s="1" t="s">
        <v>146</v>
      </c>
      <c r="I64" s="1"/>
      <c r="J64" s="1" t="s">
        <v>147</v>
      </c>
      <c r="K64" s="1"/>
      <c r="L64" s="1" t="s">
        <v>148</v>
      </c>
      <c r="M64" s="1"/>
      <c r="N64" s="1" t="s">
        <v>149</v>
      </c>
      <c r="O64" s="1"/>
      <c r="P64" s="1" t="s">
        <v>919</v>
      </c>
      <c r="Q64" s="1"/>
      <c r="R64" s="1" t="s">
        <v>831</v>
      </c>
      <c r="S64" s="1"/>
      <c r="T64" s="1" t="s">
        <v>150</v>
      </c>
    </row>
    <row r="65" spans="1:20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1"/>
      <c r="S65" s="1"/>
      <c r="T65" s="1"/>
    </row>
    <row r="66" spans="1:20" x14ac:dyDescent="0.25">
      <c r="B66" s="1" t="s">
        <v>151</v>
      </c>
      <c r="C66" s="1"/>
      <c r="D66" s="1"/>
      <c r="E66" s="1"/>
      <c r="F66" s="1" t="s">
        <v>28</v>
      </c>
      <c r="G66" s="1"/>
      <c r="H66" s="1" t="s">
        <v>152</v>
      </c>
      <c r="I66" s="1"/>
      <c r="J66" s="1" t="s">
        <v>153</v>
      </c>
      <c r="K66" s="1"/>
      <c r="L66" s="1" t="s">
        <v>154</v>
      </c>
      <c r="M66" s="1"/>
      <c r="N66" s="1" t="s">
        <v>155</v>
      </c>
      <c r="O66" s="1"/>
      <c r="P66" s="3"/>
      <c r="Q66" s="1"/>
      <c r="R66" s="1" t="s">
        <v>831</v>
      </c>
      <c r="S66" s="1"/>
      <c r="T66" s="1" t="s">
        <v>156</v>
      </c>
    </row>
    <row r="67" spans="1:20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3"/>
      <c r="Q67" s="1"/>
      <c r="R67" s="1"/>
      <c r="S67" s="1"/>
      <c r="T67" s="1"/>
    </row>
    <row r="68" spans="1:20" x14ac:dyDescent="0.25">
      <c r="A68" s="2" t="s">
        <v>65</v>
      </c>
      <c r="B68" s="1" t="s">
        <v>157</v>
      </c>
      <c r="C68" s="1"/>
      <c r="D68" s="1" t="s">
        <v>158</v>
      </c>
      <c r="E68" s="1"/>
      <c r="F68" s="1" t="s">
        <v>159</v>
      </c>
      <c r="G68" s="1"/>
      <c r="H68" s="1" t="s">
        <v>160</v>
      </c>
      <c r="I68" s="1"/>
      <c r="J68" s="1" t="s">
        <v>161</v>
      </c>
      <c r="K68" s="1"/>
      <c r="L68" s="1"/>
      <c r="M68" s="1"/>
      <c r="N68" s="1" t="s">
        <v>162</v>
      </c>
      <c r="O68" s="1"/>
      <c r="P68" s="3" t="s">
        <v>47</v>
      </c>
      <c r="Q68" s="1"/>
      <c r="R68" s="1" t="s">
        <v>163</v>
      </c>
      <c r="S68" s="1"/>
      <c r="T68" s="1" t="s">
        <v>920</v>
      </c>
    </row>
    <row r="69" spans="1:20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/>
      <c r="Q69" s="1"/>
      <c r="R69" s="1"/>
      <c r="S69" s="1"/>
      <c r="T69" s="1"/>
    </row>
    <row r="70" spans="1:20" x14ac:dyDescent="0.25">
      <c r="B70" s="1" t="s">
        <v>164</v>
      </c>
      <c r="C70" s="1"/>
      <c r="D70" s="1" t="s">
        <v>165</v>
      </c>
      <c r="E70" s="1"/>
      <c r="F70" s="1" t="s">
        <v>159</v>
      </c>
      <c r="G70" s="1"/>
      <c r="H70" s="1" t="s">
        <v>921</v>
      </c>
      <c r="I70" s="1"/>
      <c r="J70" s="1" t="s">
        <v>922</v>
      </c>
      <c r="K70" s="1"/>
      <c r="L70" s="1"/>
      <c r="M70" s="1"/>
      <c r="N70" s="1" t="s">
        <v>166</v>
      </c>
      <c r="O70" s="1"/>
      <c r="P70" s="3" t="s">
        <v>108</v>
      </c>
      <c r="Q70" s="1"/>
      <c r="R70" s="1" t="s">
        <v>163</v>
      </c>
      <c r="S70" s="1"/>
      <c r="T70" s="1" t="s">
        <v>923</v>
      </c>
    </row>
    <row r="71" spans="1:20" x14ac:dyDescent="0.25">
      <c r="B71" s="1" t="s">
        <v>164</v>
      </c>
      <c r="C71" s="1"/>
      <c r="D71" s="1" t="s">
        <v>924</v>
      </c>
      <c r="E71" s="1"/>
      <c r="F71" s="1" t="s">
        <v>159</v>
      </c>
      <c r="G71" s="1"/>
      <c r="H71" s="1" t="s">
        <v>925</v>
      </c>
      <c r="I71" s="1"/>
      <c r="J71" s="1" t="s">
        <v>926</v>
      </c>
      <c r="K71" s="1"/>
      <c r="L71" s="1"/>
      <c r="M71" s="1"/>
      <c r="N71" s="1" t="s">
        <v>166</v>
      </c>
      <c r="O71" s="1"/>
      <c r="P71" s="3" t="s">
        <v>108</v>
      </c>
      <c r="Q71" s="1"/>
      <c r="R71" s="1" t="s">
        <v>163</v>
      </c>
      <c r="S71" s="1"/>
      <c r="T71" s="1" t="s">
        <v>927</v>
      </c>
    </row>
    <row r="72" spans="1:20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3"/>
      <c r="Q72" s="1"/>
      <c r="R72" s="1"/>
      <c r="S72" s="1"/>
      <c r="T72" s="1"/>
    </row>
    <row r="73" spans="1:20" x14ac:dyDescent="0.25">
      <c r="B73" s="1" t="s">
        <v>167</v>
      </c>
      <c r="C73" s="1"/>
      <c r="D73" s="1" t="s">
        <v>168</v>
      </c>
      <c r="E73" s="1"/>
      <c r="F73" s="1" t="s">
        <v>159</v>
      </c>
      <c r="G73" s="1"/>
      <c r="H73" s="1" t="s">
        <v>169</v>
      </c>
      <c r="I73" s="1"/>
      <c r="J73" s="1" t="s">
        <v>170</v>
      </c>
      <c r="K73" s="1"/>
      <c r="L73" s="1" t="s">
        <v>171</v>
      </c>
      <c r="M73" s="1"/>
      <c r="N73" s="1" t="s">
        <v>172</v>
      </c>
      <c r="O73" s="1"/>
      <c r="P73" s="3" t="s">
        <v>173</v>
      </c>
      <c r="Q73" s="1"/>
      <c r="R73" s="1" t="s">
        <v>163</v>
      </c>
      <c r="S73" s="1"/>
      <c r="T73" s="1" t="s">
        <v>174</v>
      </c>
    </row>
    <row r="74" spans="1:20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3"/>
      <c r="Q74" s="1"/>
      <c r="R74" s="1"/>
      <c r="S74" s="1"/>
      <c r="T74" s="1"/>
    </row>
    <row r="75" spans="1:20" x14ac:dyDescent="0.25">
      <c r="B75" s="1" t="s">
        <v>175</v>
      </c>
      <c r="C75" s="1"/>
      <c r="D75" s="1" t="s">
        <v>176</v>
      </c>
      <c r="E75" s="1"/>
      <c r="F75" s="1" t="s">
        <v>177</v>
      </c>
      <c r="G75" s="1"/>
      <c r="H75" s="1" t="s">
        <v>178</v>
      </c>
      <c r="I75" s="1"/>
      <c r="J75" s="1" t="s">
        <v>179</v>
      </c>
      <c r="K75" s="1"/>
      <c r="L75" s="1" t="s">
        <v>180</v>
      </c>
      <c r="M75" s="1"/>
      <c r="N75" s="1" t="s">
        <v>181</v>
      </c>
      <c r="O75" s="1"/>
      <c r="P75" s="3" t="s">
        <v>33</v>
      </c>
      <c r="Q75" s="1"/>
      <c r="R75" s="1" t="s">
        <v>163</v>
      </c>
      <c r="S75" s="1"/>
      <c r="T75" s="1" t="s">
        <v>182</v>
      </c>
    </row>
    <row r="76" spans="1:20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3"/>
      <c r="Q76" s="1"/>
      <c r="R76" s="1"/>
      <c r="S76" s="1"/>
      <c r="T76" s="1"/>
    </row>
    <row r="77" spans="1:20" x14ac:dyDescent="0.25">
      <c r="B77" s="1" t="s">
        <v>183</v>
      </c>
      <c r="C77" s="1"/>
      <c r="D77" s="1" t="s">
        <v>184</v>
      </c>
      <c r="E77" s="1"/>
      <c r="F77" s="1" t="s">
        <v>177</v>
      </c>
      <c r="G77" s="1"/>
      <c r="H77" s="1" t="s">
        <v>185</v>
      </c>
      <c r="I77" s="1"/>
      <c r="J77" s="1" t="s">
        <v>186</v>
      </c>
      <c r="K77" s="1"/>
      <c r="L77" s="1" t="s">
        <v>180</v>
      </c>
      <c r="M77" s="1"/>
      <c r="N77" s="1" t="s">
        <v>181</v>
      </c>
      <c r="O77" s="1"/>
      <c r="P77" s="3" t="s">
        <v>33</v>
      </c>
      <c r="Q77" s="1"/>
      <c r="R77" s="1" t="s">
        <v>163</v>
      </c>
      <c r="S77" s="1"/>
      <c r="T77" s="1" t="s">
        <v>187</v>
      </c>
    </row>
    <row r="78" spans="1:20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/>
      <c r="Q78" s="1"/>
      <c r="R78" s="1"/>
      <c r="S78" s="1"/>
      <c r="T78" s="1"/>
    </row>
    <row r="79" spans="1:20" x14ac:dyDescent="0.25">
      <c r="B79" s="1" t="s">
        <v>188</v>
      </c>
      <c r="C79" s="1"/>
      <c r="D79" s="1" t="s">
        <v>189</v>
      </c>
      <c r="E79" s="1"/>
      <c r="F79" s="1" t="s">
        <v>177</v>
      </c>
      <c r="G79" s="1"/>
      <c r="H79" s="1" t="s">
        <v>190</v>
      </c>
      <c r="I79" s="1"/>
      <c r="J79" s="1" t="s">
        <v>191</v>
      </c>
      <c r="K79" s="1"/>
      <c r="L79" s="1" t="s">
        <v>180</v>
      </c>
      <c r="M79" s="1"/>
      <c r="N79" s="1" t="s">
        <v>181</v>
      </c>
      <c r="O79" s="1"/>
      <c r="P79" s="3" t="s">
        <v>33</v>
      </c>
      <c r="Q79" s="1"/>
      <c r="R79" s="1" t="s">
        <v>163</v>
      </c>
      <c r="S79" s="1"/>
      <c r="T79" s="1" t="s">
        <v>192</v>
      </c>
    </row>
    <row r="80" spans="1:2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3"/>
      <c r="Q80" s="1"/>
      <c r="R80" s="1"/>
      <c r="S80" s="1"/>
      <c r="T80" s="1"/>
    </row>
    <row r="81" spans="2:21" x14ac:dyDescent="0.25">
      <c r="B81" s="1" t="s">
        <v>193</v>
      </c>
      <c r="C81" s="1"/>
      <c r="D81" s="1"/>
      <c r="E81" s="1"/>
      <c r="F81" s="1" t="s">
        <v>177</v>
      </c>
      <c r="G81" s="1"/>
      <c r="H81" s="1" t="s">
        <v>194</v>
      </c>
      <c r="I81" s="1"/>
      <c r="J81" s="1" t="s">
        <v>195</v>
      </c>
      <c r="K81" s="1"/>
      <c r="L81" s="1" t="s">
        <v>196</v>
      </c>
      <c r="M81" s="1"/>
      <c r="N81" s="1" t="s">
        <v>197</v>
      </c>
      <c r="O81" s="1"/>
      <c r="P81" s="3" t="s">
        <v>198</v>
      </c>
      <c r="Q81" s="1"/>
      <c r="R81" s="1" t="s">
        <v>109</v>
      </c>
      <c r="S81" s="1"/>
      <c r="T81" s="1" t="s">
        <v>199</v>
      </c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1"/>
      <c r="R82" s="1"/>
      <c r="S82" s="1"/>
      <c r="T82" s="1"/>
    </row>
    <row r="83" spans="2:21" x14ac:dyDescent="0.25">
      <c r="B83" s="2" t="s">
        <v>200</v>
      </c>
      <c r="C83" s="1"/>
      <c r="D83" s="1"/>
      <c r="F83" s="4" t="s">
        <v>159</v>
      </c>
      <c r="G83" s="1"/>
      <c r="H83" s="1" t="s">
        <v>201</v>
      </c>
      <c r="I83" s="1"/>
      <c r="J83" s="1" t="s">
        <v>202</v>
      </c>
      <c r="K83" s="1"/>
      <c r="L83" s="1" t="s">
        <v>203</v>
      </c>
      <c r="M83" s="1"/>
      <c r="N83" s="1" t="s">
        <v>204</v>
      </c>
      <c r="O83" s="1"/>
      <c r="P83" s="3" t="s">
        <v>33</v>
      </c>
      <c r="Q83" s="1"/>
      <c r="R83" s="1" t="s">
        <v>163</v>
      </c>
      <c r="S83" s="1"/>
      <c r="T83" s="4" t="s">
        <v>881</v>
      </c>
      <c r="U83" s="1"/>
    </row>
    <row r="84" spans="2:21" x14ac:dyDescent="0.25">
      <c r="B84" s="2"/>
      <c r="C84" s="1"/>
      <c r="D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1"/>
      <c r="R84" s="1"/>
      <c r="S84" s="1"/>
      <c r="U84" s="1"/>
    </row>
    <row r="85" spans="2:21" x14ac:dyDescent="0.25">
      <c r="B85" s="2" t="s">
        <v>205</v>
      </c>
      <c r="C85" s="1"/>
      <c r="D85" s="1" t="s">
        <v>206</v>
      </c>
      <c r="F85" s="4" t="s">
        <v>159</v>
      </c>
      <c r="G85" s="1"/>
      <c r="H85" s="1" t="s">
        <v>207</v>
      </c>
      <c r="I85" s="1"/>
      <c r="J85" s="1" t="s">
        <v>208</v>
      </c>
      <c r="K85" s="1"/>
      <c r="L85" s="1" t="s">
        <v>209</v>
      </c>
      <c r="M85" s="1"/>
      <c r="N85" s="1" t="s">
        <v>181</v>
      </c>
      <c r="O85" s="1"/>
      <c r="P85" s="3" t="s">
        <v>108</v>
      </c>
      <c r="Q85" s="1"/>
      <c r="R85" s="1" t="s">
        <v>163</v>
      </c>
      <c r="S85" s="1"/>
      <c r="T85" s="4" t="s">
        <v>210</v>
      </c>
      <c r="U85" s="1"/>
    </row>
    <row r="86" spans="2:21" x14ac:dyDescent="0.25">
      <c r="B86" s="2"/>
      <c r="C86" s="1"/>
      <c r="D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3"/>
      <c r="R86" s="1"/>
      <c r="S86" s="1"/>
      <c r="U86" s="1"/>
    </row>
    <row r="87" spans="2:21" x14ac:dyDescent="0.25">
      <c r="B87" s="1" t="s">
        <v>211</v>
      </c>
      <c r="C87" s="1"/>
      <c r="D87" s="1" t="s">
        <v>212</v>
      </c>
      <c r="E87" s="1"/>
      <c r="F87" s="1" t="s">
        <v>28</v>
      </c>
      <c r="G87" s="1"/>
      <c r="H87" s="1" t="s">
        <v>213</v>
      </c>
      <c r="I87" s="1"/>
      <c r="J87" s="1" t="s">
        <v>144</v>
      </c>
      <c r="K87" s="1"/>
      <c r="L87" s="1" t="s">
        <v>214</v>
      </c>
      <c r="M87" s="1"/>
      <c r="N87" s="1" t="s">
        <v>215</v>
      </c>
      <c r="O87" s="1"/>
      <c r="P87" s="3" t="s">
        <v>198</v>
      </c>
      <c r="Q87" s="1"/>
      <c r="R87" s="1" t="s">
        <v>163</v>
      </c>
      <c r="S87" s="1"/>
      <c r="T87" s="1" t="s">
        <v>216</v>
      </c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1"/>
      <c r="R88" s="1"/>
      <c r="S88" s="1"/>
      <c r="T88" s="1"/>
    </row>
    <row r="89" spans="2:21" x14ac:dyDescent="0.25">
      <c r="B89" s="1" t="s">
        <v>217</v>
      </c>
      <c r="C89" s="1"/>
      <c r="D89" s="1" t="s">
        <v>218</v>
      </c>
      <c r="E89" s="1"/>
      <c r="F89" s="1" t="s">
        <v>159</v>
      </c>
      <c r="G89" s="1"/>
      <c r="H89" s="1" t="s">
        <v>219</v>
      </c>
      <c r="I89" s="1"/>
      <c r="J89" s="1" t="s">
        <v>220</v>
      </c>
      <c r="K89" s="1"/>
      <c r="L89" s="1" t="s">
        <v>221</v>
      </c>
      <c r="M89" s="1"/>
      <c r="N89" s="1" t="s">
        <v>181</v>
      </c>
      <c r="O89" s="1"/>
      <c r="P89" s="3" t="s">
        <v>108</v>
      </c>
      <c r="Q89" s="1"/>
      <c r="R89" s="1" t="s">
        <v>163</v>
      </c>
      <c r="S89" s="1"/>
      <c r="T89" s="1" t="s">
        <v>222</v>
      </c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1"/>
      <c r="R90" s="1"/>
      <c r="S90" s="1"/>
      <c r="T90" s="1"/>
    </row>
    <row r="91" spans="2:21" x14ac:dyDescent="0.25">
      <c r="B91" s="1" t="s">
        <v>223</v>
      </c>
      <c r="C91" s="1"/>
      <c r="D91" s="1"/>
      <c r="E91" s="1"/>
      <c r="F91" s="1" t="s">
        <v>28</v>
      </c>
      <c r="G91" s="1"/>
      <c r="H91" s="1" t="s">
        <v>224</v>
      </c>
      <c r="I91" s="1"/>
      <c r="J91" s="1" t="s">
        <v>225</v>
      </c>
      <c r="K91" s="1"/>
      <c r="L91" s="1" t="s">
        <v>226</v>
      </c>
      <c r="M91" s="1"/>
      <c r="N91" s="1" t="s">
        <v>227</v>
      </c>
      <c r="O91" s="1"/>
      <c r="P91" s="3" t="s">
        <v>47</v>
      </c>
      <c r="Q91" s="1"/>
      <c r="R91" s="1" t="s">
        <v>163</v>
      </c>
      <c r="S91" s="1"/>
      <c r="T91" s="1" t="s">
        <v>228</v>
      </c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1"/>
      <c r="R92" s="1"/>
      <c r="S92" s="1"/>
      <c r="T92" s="1"/>
    </row>
    <row r="93" spans="2:21" x14ac:dyDescent="0.25">
      <c r="B93" s="1" t="s">
        <v>229</v>
      </c>
      <c r="C93" s="1"/>
      <c r="D93" s="1"/>
      <c r="E93" s="1"/>
      <c r="F93" s="1" t="s">
        <v>28</v>
      </c>
      <c r="G93" s="1"/>
      <c r="H93" s="1" t="s">
        <v>230</v>
      </c>
      <c r="I93" s="1"/>
      <c r="J93" s="1" t="s">
        <v>225</v>
      </c>
      <c r="K93" s="1"/>
      <c r="L93" s="1" t="s">
        <v>231</v>
      </c>
      <c r="M93" s="1"/>
      <c r="N93" s="1" t="s">
        <v>63</v>
      </c>
      <c r="O93" s="1"/>
      <c r="P93" s="3"/>
      <c r="Q93" s="1"/>
      <c r="R93" s="1" t="s">
        <v>163</v>
      </c>
      <c r="S93" s="1"/>
      <c r="T93" s="1" t="s">
        <v>232</v>
      </c>
    </row>
    <row r="94" spans="2:2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1"/>
      <c r="R94" s="1"/>
      <c r="S94" s="1"/>
      <c r="T94" s="1"/>
    </row>
    <row r="95" spans="2:21" x14ac:dyDescent="0.25">
      <c r="B95" s="1" t="s">
        <v>233</v>
      </c>
      <c r="C95" s="1"/>
      <c r="D95" s="1" t="s">
        <v>234</v>
      </c>
      <c r="E95" s="1"/>
      <c r="F95" s="1" t="s">
        <v>159</v>
      </c>
      <c r="G95" s="1"/>
      <c r="H95" s="1" t="s">
        <v>235</v>
      </c>
      <c r="I95" s="1"/>
      <c r="J95" s="1" t="s">
        <v>236</v>
      </c>
      <c r="K95" s="1"/>
      <c r="L95" s="1" t="s">
        <v>237</v>
      </c>
      <c r="M95" s="1"/>
      <c r="N95" s="1" t="s">
        <v>204</v>
      </c>
      <c r="O95" s="1"/>
      <c r="P95" s="3" t="s">
        <v>33</v>
      </c>
      <c r="Q95" s="1"/>
      <c r="R95" s="1" t="s">
        <v>163</v>
      </c>
      <c r="S95" s="1"/>
      <c r="T95" s="1" t="s">
        <v>238</v>
      </c>
    </row>
    <row r="96" spans="2:2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1"/>
      <c r="R96" s="1"/>
      <c r="S96" s="1"/>
      <c r="T96" s="1"/>
    </row>
    <row r="97" spans="1:20" x14ac:dyDescent="0.25">
      <c r="A97" s="2" t="s">
        <v>7</v>
      </c>
      <c r="B97" s="1" t="s">
        <v>837</v>
      </c>
      <c r="C97" s="1"/>
      <c r="D97" s="1" t="s">
        <v>928</v>
      </c>
      <c r="E97" s="1"/>
      <c r="F97" s="1" t="s">
        <v>28</v>
      </c>
      <c r="G97" s="1"/>
      <c r="H97" s="1" t="s">
        <v>838</v>
      </c>
      <c r="I97" s="1"/>
      <c r="J97" s="1" t="s">
        <v>841</v>
      </c>
      <c r="K97" s="1"/>
      <c r="L97" s="1" t="s">
        <v>835</v>
      </c>
      <c r="M97" s="1"/>
      <c r="N97" s="1" t="s">
        <v>63</v>
      </c>
      <c r="O97" s="1"/>
      <c r="P97" s="3" t="s">
        <v>839</v>
      </c>
      <c r="Q97" s="1"/>
      <c r="R97" s="1" t="s">
        <v>163</v>
      </c>
      <c r="S97" s="1"/>
      <c r="T97" s="1" t="s">
        <v>840</v>
      </c>
    </row>
    <row r="98" spans="1:20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1"/>
      <c r="R98" s="1"/>
      <c r="S98" s="1"/>
      <c r="T98" s="1"/>
    </row>
    <row r="99" spans="1:20" x14ac:dyDescent="0.25">
      <c r="A99" s="2" t="s">
        <v>7</v>
      </c>
      <c r="B99" s="1" t="s">
        <v>842</v>
      </c>
      <c r="C99" s="1"/>
      <c r="D99" s="1" t="s">
        <v>928</v>
      </c>
      <c r="E99" s="1"/>
      <c r="F99" s="1" t="s">
        <v>28</v>
      </c>
      <c r="G99" s="1"/>
      <c r="H99" s="1" t="s">
        <v>843</v>
      </c>
      <c r="I99" s="1"/>
      <c r="J99" s="1" t="s">
        <v>844</v>
      </c>
      <c r="K99" s="1"/>
      <c r="L99" s="1" t="s">
        <v>835</v>
      </c>
      <c r="M99" s="1"/>
      <c r="N99" s="1" t="s">
        <v>63</v>
      </c>
      <c r="O99" s="1"/>
      <c r="P99" s="3" t="s">
        <v>839</v>
      </c>
      <c r="Q99" s="1"/>
      <c r="R99" s="1" t="s">
        <v>163</v>
      </c>
      <c r="S99" s="1"/>
      <c r="T99" s="1" t="s">
        <v>845</v>
      </c>
    </row>
    <row r="100" spans="1:20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1"/>
      <c r="R100" s="1"/>
      <c r="S100" s="1"/>
      <c r="T100" s="1"/>
    </row>
    <row r="101" spans="1:20" x14ac:dyDescent="0.25">
      <c r="A101" s="2" t="s">
        <v>7</v>
      </c>
      <c r="B101" s="1" t="s">
        <v>846</v>
      </c>
      <c r="C101" s="1"/>
      <c r="D101" s="1" t="s">
        <v>928</v>
      </c>
      <c r="E101" s="1"/>
      <c r="F101" s="1" t="s">
        <v>28</v>
      </c>
      <c r="G101" s="1"/>
      <c r="H101" s="1" t="s">
        <v>847</v>
      </c>
      <c r="I101" s="1"/>
      <c r="J101" s="1" t="s">
        <v>848</v>
      </c>
      <c r="K101" s="1"/>
      <c r="L101" s="1" t="s">
        <v>835</v>
      </c>
      <c r="M101" s="1"/>
      <c r="N101" s="1" t="s">
        <v>63</v>
      </c>
      <c r="O101" s="1"/>
      <c r="P101" s="3" t="s">
        <v>839</v>
      </c>
      <c r="Q101" s="1"/>
      <c r="R101" s="1" t="s">
        <v>163</v>
      </c>
      <c r="S101" s="1"/>
      <c r="T101" s="1" t="s">
        <v>849</v>
      </c>
    </row>
    <row r="102" spans="1:20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1"/>
      <c r="R102" s="1"/>
      <c r="S102" s="1"/>
      <c r="T102" s="1"/>
    </row>
    <row r="103" spans="1:20" x14ac:dyDescent="0.25">
      <c r="A103" s="2" t="s">
        <v>65</v>
      </c>
      <c r="B103" s="1" t="s">
        <v>239</v>
      </c>
      <c r="C103" s="1"/>
      <c r="D103" s="4" t="s">
        <v>240</v>
      </c>
      <c r="F103" s="1" t="s">
        <v>159</v>
      </c>
      <c r="G103" s="1"/>
      <c r="H103" s="1" t="s">
        <v>241</v>
      </c>
      <c r="I103" s="1"/>
      <c r="J103" s="1" t="s">
        <v>242</v>
      </c>
      <c r="K103" s="1"/>
      <c r="L103" s="1" t="s">
        <v>243</v>
      </c>
      <c r="M103" s="1"/>
      <c r="N103" s="1" t="s">
        <v>162</v>
      </c>
      <c r="O103" s="1"/>
      <c r="P103" s="3" t="s">
        <v>33</v>
      </c>
      <c r="Q103" s="1"/>
      <c r="R103" s="1" t="s">
        <v>163</v>
      </c>
      <c r="S103" s="1"/>
      <c r="T103" s="1" t="s">
        <v>929</v>
      </c>
    </row>
    <row r="104" spans="1:20" x14ac:dyDescent="0.25">
      <c r="B104" s="1"/>
      <c r="C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1"/>
      <c r="R104" s="1"/>
      <c r="S104" s="1"/>
      <c r="T104" s="1"/>
    </row>
    <row r="105" spans="1:20" x14ac:dyDescent="0.25">
      <c r="B105" s="1" t="s">
        <v>244</v>
      </c>
      <c r="C105" s="1"/>
      <c r="D105" s="4" t="s">
        <v>245</v>
      </c>
      <c r="F105" s="1" t="s">
        <v>159</v>
      </c>
      <c r="G105" s="1"/>
      <c r="H105" s="1" t="s">
        <v>246</v>
      </c>
      <c r="I105" s="1"/>
      <c r="J105" s="1" t="s">
        <v>247</v>
      </c>
      <c r="K105" s="1"/>
      <c r="L105" s="1" t="s">
        <v>248</v>
      </c>
      <c r="M105" s="1"/>
      <c r="N105" s="1" t="s">
        <v>181</v>
      </c>
      <c r="O105" s="1"/>
      <c r="P105" s="3" t="s">
        <v>108</v>
      </c>
      <c r="Q105" s="1"/>
      <c r="R105" s="1" t="s">
        <v>163</v>
      </c>
      <c r="S105" s="1"/>
      <c r="T105" s="1" t="s">
        <v>249</v>
      </c>
    </row>
    <row r="106" spans="1:20" x14ac:dyDescent="0.25">
      <c r="B106" s="1"/>
      <c r="C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1"/>
      <c r="R106" s="1"/>
      <c r="S106" s="1"/>
      <c r="T106" s="1"/>
    </row>
    <row r="107" spans="1:20" x14ac:dyDescent="0.25">
      <c r="B107" s="1" t="s">
        <v>250</v>
      </c>
      <c r="C107" s="1"/>
      <c r="D107" s="4" t="s">
        <v>251</v>
      </c>
      <c r="F107" s="1" t="s">
        <v>177</v>
      </c>
      <c r="G107" s="1"/>
      <c r="H107" s="1" t="s">
        <v>252</v>
      </c>
      <c r="I107" s="1"/>
      <c r="J107" s="1" t="s">
        <v>253</v>
      </c>
      <c r="K107" s="1"/>
      <c r="L107" s="1"/>
      <c r="M107" s="1"/>
      <c r="N107" s="1" t="s">
        <v>181</v>
      </c>
      <c r="O107" s="1"/>
      <c r="P107" s="3" t="s">
        <v>108</v>
      </c>
      <c r="Q107" s="1"/>
      <c r="R107" s="1" t="s">
        <v>163</v>
      </c>
      <c r="S107" s="1"/>
      <c r="T107" s="1" t="s">
        <v>254</v>
      </c>
    </row>
    <row r="108" spans="1:20" x14ac:dyDescent="0.25">
      <c r="B108" s="1"/>
      <c r="C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1"/>
      <c r="R108" s="1"/>
      <c r="S108" s="1"/>
      <c r="T108" s="1"/>
    </row>
    <row r="109" spans="1:20" x14ac:dyDescent="0.25">
      <c r="B109" s="1" t="s">
        <v>255</v>
      </c>
      <c r="C109" s="1"/>
      <c r="D109" s="4" t="s">
        <v>256</v>
      </c>
      <c r="F109" s="1" t="s">
        <v>159</v>
      </c>
      <c r="G109" s="1"/>
      <c r="H109" s="1" t="s">
        <v>257</v>
      </c>
      <c r="I109" s="1"/>
      <c r="J109" s="1" t="s">
        <v>258</v>
      </c>
      <c r="K109" s="1"/>
      <c r="L109" s="1" t="s">
        <v>259</v>
      </c>
      <c r="M109" s="1"/>
      <c r="N109" s="1" t="s">
        <v>260</v>
      </c>
      <c r="O109" s="1"/>
      <c r="P109" s="3" t="s">
        <v>173</v>
      </c>
      <c r="Q109" s="1"/>
      <c r="R109" s="1" t="s">
        <v>163</v>
      </c>
      <c r="S109" s="1"/>
      <c r="T109" s="1" t="s">
        <v>261</v>
      </c>
    </row>
    <row r="110" spans="1:20" x14ac:dyDescent="0.25">
      <c r="B110" s="1"/>
      <c r="C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3"/>
      <c r="Q110" s="1"/>
      <c r="R110" s="1"/>
      <c r="S110" s="1"/>
      <c r="T110" s="1"/>
    </row>
    <row r="111" spans="1:20" x14ac:dyDescent="0.25">
      <c r="B111" s="1" t="s">
        <v>262</v>
      </c>
      <c r="C111" s="1"/>
      <c r="D111" s="4" t="s">
        <v>263</v>
      </c>
      <c r="F111" s="1" t="s">
        <v>159</v>
      </c>
      <c r="G111" s="1"/>
      <c r="H111" s="1" t="s">
        <v>264</v>
      </c>
      <c r="I111" s="1"/>
      <c r="J111" s="1" t="s">
        <v>265</v>
      </c>
      <c r="K111" s="1"/>
      <c r="L111" s="1" t="s">
        <v>259</v>
      </c>
      <c r="M111" s="1"/>
      <c r="N111" s="1" t="s">
        <v>266</v>
      </c>
      <c r="O111" s="1"/>
      <c r="P111" s="1" t="s">
        <v>267</v>
      </c>
      <c r="Q111" s="1"/>
      <c r="R111" s="1" t="s">
        <v>163</v>
      </c>
      <c r="S111" s="1"/>
      <c r="T111" s="1" t="s">
        <v>268</v>
      </c>
    </row>
    <row r="112" spans="1:20" x14ac:dyDescent="0.25">
      <c r="B112" s="1"/>
      <c r="C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B113" s="1" t="s">
        <v>269</v>
      </c>
      <c r="C113" s="1"/>
      <c r="D113" s="4" t="s">
        <v>270</v>
      </c>
      <c r="F113" s="1" t="s">
        <v>271</v>
      </c>
      <c r="G113" s="1"/>
      <c r="H113" s="1" t="s">
        <v>272</v>
      </c>
      <c r="I113" s="1"/>
      <c r="J113" s="1" t="s">
        <v>273</v>
      </c>
      <c r="K113" s="1"/>
      <c r="L113" s="1" t="s">
        <v>274</v>
      </c>
      <c r="M113" s="1"/>
      <c r="N113" s="1" t="s">
        <v>275</v>
      </c>
      <c r="O113" s="1"/>
      <c r="P113" s="1"/>
      <c r="Q113" s="1"/>
      <c r="R113" s="1" t="s">
        <v>163</v>
      </c>
      <c r="S113" s="1"/>
      <c r="T113" s="1" t="s">
        <v>276</v>
      </c>
    </row>
    <row r="114" spans="1:20" x14ac:dyDescent="0.25">
      <c r="B114" s="1"/>
      <c r="C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s">
        <v>7</v>
      </c>
      <c r="Q114" s="1"/>
      <c r="R114" s="1"/>
      <c r="S114" s="1"/>
      <c r="T114" s="1"/>
    </row>
    <row r="115" spans="1:20" x14ac:dyDescent="0.25">
      <c r="A115" s="2" t="s">
        <v>7</v>
      </c>
      <c r="B115" s="1" t="s">
        <v>817</v>
      </c>
      <c r="C115" s="1"/>
      <c r="F115" s="1" t="s">
        <v>367</v>
      </c>
      <c r="G115" s="1"/>
      <c r="H115" s="1" t="s">
        <v>818</v>
      </c>
      <c r="I115" s="1"/>
      <c r="J115" s="1" t="s">
        <v>225</v>
      </c>
      <c r="K115" s="1"/>
      <c r="L115" s="1" t="s">
        <v>819</v>
      </c>
      <c r="M115" s="1"/>
      <c r="N115" s="1" t="s">
        <v>820</v>
      </c>
      <c r="O115" s="1"/>
      <c r="P115" s="3" t="s">
        <v>33</v>
      </c>
      <c r="Q115" s="1"/>
      <c r="R115" s="1" t="s">
        <v>163</v>
      </c>
      <c r="S115" s="1"/>
      <c r="T115" s="1" t="s">
        <v>821</v>
      </c>
    </row>
    <row r="116" spans="1:20" x14ac:dyDescent="0.25">
      <c r="B116" s="1"/>
      <c r="C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 t="s">
        <v>7</v>
      </c>
      <c r="Q116" s="1"/>
      <c r="R116" s="1"/>
      <c r="S116" s="1"/>
      <c r="T116" s="1"/>
    </row>
    <row r="117" spans="1:20" x14ac:dyDescent="0.25">
      <c r="A117" s="2" t="s">
        <v>65</v>
      </c>
      <c r="B117" s="1" t="s">
        <v>277</v>
      </c>
      <c r="C117" s="1"/>
      <c r="D117" s="4" t="s">
        <v>278</v>
      </c>
      <c r="F117" s="1" t="s">
        <v>159</v>
      </c>
      <c r="G117" s="1"/>
      <c r="H117" s="1" t="s">
        <v>279</v>
      </c>
      <c r="I117" s="1"/>
      <c r="J117" s="1" t="s">
        <v>280</v>
      </c>
      <c r="K117" s="1"/>
      <c r="L117" s="1" t="s">
        <v>281</v>
      </c>
      <c r="M117" s="1"/>
      <c r="N117" s="1" t="s">
        <v>162</v>
      </c>
      <c r="O117" s="1"/>
      <c r="P117" s="3" t="s">
        <v>33</v>
      </c>
      <c r="Q117" s="1"/>
      <c r="R117" s="1" t="s">
        <v>163</v>
      </c>
      <c r="S117" s="1"/>
      <c r="T117" s="1" t="s">
        <v>930</v>
      </c>
    </row>
    <row r="118" spans="1:20" x14ac:dyDescent="0.25">
      <c r="B118" s="1"/>
      <c r="C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3"/>
      <c r="Q118" s="1"/>
      <c r="R118" s="1"/>
      <c r="S118" s="1"/>
      <c r="T118" s="1"/>
    </row>
    <row r="119" spans="1:20" x14ac:dyDescent="0.25">
      <c r="B119" s="1" t="s">
        <v>282</v>
      </c>
      <c r="C119" s="1"/>
      <c r="D119" s="4" t="s">
        <v>283</v>
      </c>
      <c r="F119" s="1" t="s">
        <v>159</v>
      </c>
      <c r="G119" s="1"/>
      <c r="H119" s="1" t="s">
        <v>284</v>
      </c>
      <c r="I119" s="1"/>
      <c r="J119" s="1" t="s">
        <v>247</v>
      </c>
      <c r="K119" s="1"/>
      <c r="L119" s="1" t="s">
        <v>221</v>
      </c>
      <c r="M119" s="1"/>
      <c r="N119" s="1" t="s">
        <v>181</v>
      </c>
      <c r="O119" s="1"/>
      <c r="P119" s="3" t="s">
        <v>108</v>
      </c>
      <c r="Q119" s="1"/>
      <c r="R119" s="1" t="s">
        <v>163</v>
      </c>
      <c r="S119" s="1"/>
      <c r="T119" s="1" t="s">
        <v>285</v>
      </c>
    </row>
    <row r="120" spans="1:20" x14ac:dyDescent="0.25">
      <c r="B120" s="1"/>
      <c r="C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3"/>
      <c r="Q120" s="1"/>
      <c r="R120" s="1"/>
      <c r="S120" s="1"/>
      <c r="T120" s="1"/>
    </row>
    <row r="121" spans="1:20" x14ac:dyDescent="0.25">
      <c r="B121" s="1" t="s">
        <v>286</v>
      </c>
      <c r="C121" s="1"/>
      <c r="D121" s="4" t="s">
        <v>287</v>
      </c>
      <c r="F121" s="1" t="s">
        <v>271</v>
      </c>
      <c r="G121" s="1"/>
      <c r="H121" s="1" t="s">
        <v>288</v>
      </c>
      <c r="I121" s="1"/>
      <c r="J121" s="1" t="s">
        <v>289</v>
      </c>
      <c r="K121" s="1"/>
      <c r="L121" s="1" t="s">
        <v>290</v>
      </c>
      <c r="M121" s="1"/>
      <c r="N121" s="1" t="s">
        <v>291</v>
      </c>
      <c r="O121" s="1"/>
      <c r="P121" s="3" t="s">
        <v>292</v>
      </c>
      <c r="Q121" s="1"/>
      <c r="R121" s="1" t="s">
        <v>163</v>
      </c>
      <c r="S121" s="1"/>
      <c r="T121" s="1" t="s">
        <v>293</v>
      </c>
    </row>
    <row r="122" spans="1:20" x14ac:dyDescent="0.25">
      <c r="B122" s="1"/>
      <c r="C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3"/>
      <c r="Q122" s="1"/>
      <c r="R122" s="1"/>
      <c r="S122" s="1"/>
      <c r="T122" s="1"/>
    </row>
    <row r="123" spans="1:20" x14ac:dyDescent="0.25">
      <c r="B123" s="1" t="s">
        <v>294</v>
      </c>
      <c r="C123" s="1"/>
      <c r="D123" s="4" t="s">
        <v>295</v>
      </c>
      <c r="F123" s="1" t="s">
        <v>159</v>
      </c>
      <c r="G123" s="1"/>
      <c r="H123" s="1" t="s">
        <v>296</v>
      </c>
      <c r="I123" s="1"/>
      <c r="J123" s="1" t="s">
        <v>297</v>
      </c>
      <c r="K123" s="1"/>
      <c r="L123" s="1" t="s">
        <v>209</v>
      </c>
      <c r="M123" s="1"/>
      <c r="N123" s="1" t="s">
        <v>298</v>
      </c>
      <c r="O123" s="1"/>
      <c r="P123" s="3" t="s">
        <v>33</v>
      </c>
      <c r="Q123" s="1"/>
      <c r="R123" s="1" t="s">
        <v>163</v>
      </c>
      <c r="S123" s="1"/>
      <c r="T123" s="1" t="s">
        <v>299</v>
      </c>
    </row>
    <row r="124" spans="1:20" x14ac:dyDescent="0.25">
      <c r="B124" s="1"/>
      <c r="C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3"/>
      <c r="Q124" s="1"/>
      <c r="R124" s="1"/>
      <c r="S124" s="1"/>
      <c r="T124" s="1"/>
    </row>
    <row r="125" spans="1:20" x14ac:dyDescent="0.25">
      <c r="A125" s="2" t="s">
        <v>65</v>
      </c>
      <c r="B125" s="1" t="s">
        <v>931</v>
      </c>
      <c r="C125" s="1"/>
      <c r="F125" s="1" t="s">
        <v>271</v>
      </c>
      <c r="G125" s="1"/>
      <c r="H125" s="1" t="s">
        <v>932</v>
      </c>
      <c r="I125" s="1"/>
      <c r="J125" s="1" t="s">
        <v>933</v>
      </c>
      <c r="K125" s="1"/>
      <c r="L125" s="1" t="s">
        <v>934</v>
      </c>
      <c r="M125" s="1"/>
      <c r="N125" s="1" t="s">
        <v>63</v>
      </c>
      <c r="O125" s="1"/>
      <c r="P125" s="3" t="s">
        <v>33</v>
      </c>
      <c r="Q125" s="1"/>
      <c r="R125" s="1" t="s">
        <v>163</v>
      </c>
      <c r="S125" s="1"/>
      <c r="T125" s="1" t="s">
        <v>935</v>
      </c>
    </row>
    <row r="126" spans="1:20" x14ac:dyDescent="0.25">
      <c r="B126" s="1"/>
      <c r="C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3"/>
      <c r="Q126" s="1"/>
      <c r="R126" s="1"/>
      <c r="S126" s="1"/>
      <c r="T126" s="1"/>
    </row>
    <row r="127" spans="1:20" x14ac:dyDescent="0.25">
      <c r="B127" s="1" t="s">
        <v>300</v>
      </c>
      <c r="C127" s="1"/>
      <c r="F127" s="1" t="s">
        <v>301</v>
      </c>
      <c r="G127" s="1"/>
      <c r="H127" s="1" t="s">
        <v>302</v>
      </c>
      <c r="I127" s="1"/>
      <c r="J127" s="1" t="s">
        <v>303</v>
      </c>
      <c r="K127" s="1"/>
      <c r="L127" s="1" t="s">
        <v>304</v>
      </c>
      <c r="M127" s="1"/>
      <c r="N127" s="1" t="s">
        <v>63</v>
      </c>
      <c r="O127" s="1"/>
      <c r="P127" s="1"/>
      <c r="Q127" s="1"/>
      <c r="R127" s="1" t="s">
        <v>831</v>
      </c>
      <c r="S127" s="1"/>
      <c r="T127" s="1" t="s">
        <v>305</v>
      </c>
    </row>
    <row r="128" spans="1:20" x14ac:dyDescent="0.25">
      <c r="B128" s="1"/>
      <c r="C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1" x14ac:dyDescent="0.25">
      <c r="B129" s="1" t="s">
        <v>306</v>
      </c>
      <c r="C129" s="1"/>
      <c r="D129" s="4" t="s">
        <v>307</v>
      </c>
      <c r="F129" s="1" t="s">
        <v>159</v>
      </c>
      <c r="G129" s="1"/>
      <c r="H129" s="1" t="s">
        <v>308</v>
      </c>
      <c r="I129" s="1"/>
      <c r="J129" s="1" t="s">
        <v>309</v>
      </c>
      <c r="K129" s="1"/>
      <c r="L129" s="1" t="s">
        <v>310</v>
      </c>
      <c r="M129" s="1"/>
      <c r="N129" s="1" t="s">
        <v>311</v>
      </c>
      <c r="O129" s="1"/>
      <c r="P129" s="3" t="s">
        <v>108</v>
      </c>
      <c r="Q129" s="1"/>
      <c r="R129" s="1" t="s">
        <v>163</v>
      </c>
      <c r="S129" s="1"/>
      <c r="T129" s="1" t="s">
        <v>312</v>
      </c>
    </row>
    <row r="130" spans="1:21" x14ac:dyDescent="0.25">
      <c r="B130" s="1"/>
      <c r="C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3"/>
      <c r="Q130" s="1"/>
      <c r="R130" s="1"/>
      <c r="S130" s="1"/>
      <c r="T130" s="1"/>
      <c r="U130" s="1"/>
    </row>
    <row r="131" spans="1:21" x14ac:dyDescent="0.25">
      <c r="B131" s="8" t="s">
        <v>313</v>
      </c>
      <c r="C131" s="1"/>
      <c r="F131" s="1" t="s">
        <v>314</v>
      </c>
      <c r="G131" s="1"/>
      <c r="H131" s="1" t="s">
        <v>315</v>
      </c>
      <c r="I131" s="1"/>
      <c r="J131" s="1" t="s">
        <v>316</v>
      </c>
      <c r="K131" s="1"/>
      <c r="L131" s="1" t="s">
        <v>317</v>
      </c>
      <c r="M131" s="1"/>
      <c r="N131" s="1" t="s">
        <v>63</v>
      </c>
      <c r="O131" s="1"/>
      <c r="P131" s="3" t="s">
        <v>33</v>
      </c>
      <c r="Q131" s="1"/>
      <c r="R131" s="1" t="s">
        <v>831</v>
      </c>
      <c r="S131" s="1"/>
      <c r="T131" s="1" t="s">
        <v>318</v>
      </c>
    </row>
    <row r="132" spans="1:21" x14ac:dyDescent="0.25">
      <c r="B132" s="1"/>
      <c r="C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3"/>
      <c r="Q132" s="1"/>
      <c r="R132" s="1"/>
      <c r="S132" s="1"/>
      <c r="T132" s="1"/>
    </row>
    <row r="133" spans="1:21" x14ac:dyDescent="0.25">
      <c r="B133" s="1" t="s">
        <v>319</v>
      </c>
      <c r="C133" s="1"/>
      <c r="D133" s="4" t="s">
        <v>320</v>
      </c>
      <c r="F133" s="1" t="s">
        <v>159</v>
      </c>
      <c r="G133" s="1"/>
      <c r="H133" s="1" t="s">
        <v>321</v>
      </c>
      <c r="I133" s="1"/>
      <c r="J133" s="1" t="s">
        <v>322</v>
      </c>
      <c r="K133" s="1"/>
      <c r="L133" s="1" t="s">
        <v>221</v>
      </c>
      <c r="M133" s="1"/>
      <c r="N133" s="1" t="s">
        <v>181</v>
      </c>
      <c r="O133" s="1"/>
      <c r="P133" s="3" t="s">
        <v>108</v>
      </c>
      <c r="Q133" s="1"/>
      <c r="R133" s="1" t="s">
        <v>163</v>
      </c>
      <c r="S133" s="1"/>
      <c r="T133" s="1" t="s">
        <v>323</v>
      </c>
    </row>
    <row r="134" spans="1:21" x14ac:dyDescent="0.25">
      <c r="B134" s="1"/>
      <c r="C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3"/>
      <c r="Q134" s="1"/>
      <c r="R134" s="1"/>
      <c r="S134" s="1"/>
      <c r="T134" s="1"/>
    </row>
    <row r="135" spans="1:21" x14ac:dyDescent="0.25">
      <c r="B135" s="1" t="s">
        <v>324</v>
      </c>
      <c r="C135" s="1"/>
      <c r="D135" s="4" t="s">
        <v>325</v>
      </c>
      <c r="F135" s="1" t="s">
        <v>159</v>
      </c>
      <c r="G135" s="1"/>
      <c r="H135" s="1" t="s">
        <v>326</v>
      </c>
      <c r="I135" s="1"/>
      <c r="J135" s="1" t="s">
        <v>327</v>
      </c>
      <c r="K135" s="1"/>
      <c r="L135" s="1" t="s">
        <v>310</v>
      </c>
      <c r="M135" s="1"/>
      <c r="N135" s="1" t="s">
        <v>311</v>
      </c>
      <c r="O135" s="1"/>
      <c r="P135" s="3" t="s">
        <v>108</v>
      </c>
      <c r="Q135" s="1"/>
      <c r="R135" s="1" t="s">
        <v>163</v>
      </c>
      <c r="S135" s="1"/>
      <c r="T135" s="1" t="s">
        <v>328</v>
      </c>
    </row>
    <row r="136" spans="1:21" x14ac:dyDescent="0.25">
      <c r="B136" s="1"/>
      <c r="C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"/>
      <c r="Q136" s="1"/>
      <c r="R136" s="1"/>
      <c r="S136" s="1"/>
      <c r="T136" s="1"/>
    </row>
    <row r="137" spans="1:21" x14ac:dyDescent="0.25">
      <c r="A137" s="2" t="s">
        <v>65</v>
      </c>
      <c r="B137" s="1" t="s">
        <v>330</v>
      </c>
      <c r="C137" s="1"/>
      <c r="D137" s="1" t="s">
        <v>331</v>
      </c>
      <c r="E137" s="1"/>
      <c r="F137" s="1" t="s">
        <v>159</v>
      </c>
      <c r="G137" s="1"/>
      <c r="H137" s="1" t="s">
        <v>332</v>
      </c>
      <c r="I137" s="1"/>
      <c r="J137" s="1" t="s">
        <v>333</v>
      </c>
      <c r="K137" s="1"/>
      <c r="L137" s="1" t="s">
        <v>243</v>
      </c>
      <c r="M137" s="1"/>
      <c r="N137" s="1" t="s">
        <v>162</v>
      </c>
      <c r="O137" s="1"/>
      <c r="P137" s="3" t="s">
        <v>33</v>
      </c>
      <c r="Q137" s="1"/>
      <c r="R137" s="1" t="s">
        <v>163</v>
      </c>
      <c r="S137" s="1"/>
      <c r="T137" s="1" t="s">
        <v>936</v>
      </c>
    </row>
    <row r="138" spans="1:2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3"/>
      <c r="Q138" s="1"/>
      <c r="R138" s="1"/>
      <c r="S138" s="1"/>
      <c r="T138" s="1"/>
    </row>
    <row r="139" spans="1:21" x14ac:dyDescent="0.25">
      <c r="B139" s="1" t="s">
        <v>334</v>
      </c>
      <c r="C139" s="1"/>
      <c r="D139" s="1" t="s">
        <v>335</v>
      </c>
      <c r="E139" s="1"/>
      <c r="F139" s="1" t="s">
        <v>159</v>
      </c>
      <c r="G139" s="1"/>
      <c r="H139" s="1" t="s">
        <v>336</v>
      </c>
      <c r="I139" s="1"/>
      <c r="J139" s="1" t="s">
        <v>337</v>
      </c>
      <c r="K139" s="1"/>
      <c r="L139" s="1" t="s">
        <v>221</v>
      </c>
      <c r="M139" s="1"/>
      <c r="N139" s="1" t="s">
        <v>181</v>
      </c>
      <c r="O139" s="1"/>
      <c r="P139" s="3" t="s">
        <v>108</v>
      </c>
      <c r="Q139" s="1"/>
      <c r="R139" s="1" t="s">
        <v>163</v>
      </c>
      <c r="S139" s="1"/>
      <c r="T139" s="1" t="s">
        <v>338</v>
      </c>
    </row>
    <row r="140" spans="1:2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3"/>
      <c r="Q140" s="1"/>
      <c r="R140" s="1"/>
      <c r="S140" s="1"/>
      <c r="T140" s="1"/>
    </row>
    <row r="141" spans="1:21" x14ac:dyDescent="0.25">
      <c r="B141" s="1" t="s">
        <v>339</v>
      </c>
      <c r="C141" s="1"/>
      <c r="D141" s="1" t="s">
        <v>340</v>
      </c>
      <c r="E141" s="1"/>
      <c r="F141" s="1" t="s">
        <v>159</v>
      </c>
      <c r="G141" s="1"/>
      <c r="H141" s="1" t="s">
        <v>341</v>
      </c>
      <c r="I141" s="1"/>
      <c r="J141" s="1" t="s">
        <v>342</v>
      </c>
      <c r="K141" s="1"/>
      <c r="L141" s="1" t="s">
        <v>221</v>
      </c>
      <c r="M141" s="1"/>
      <c r="N141" s="1" t="s">
        <v>181</v>
      </c>
      <c r="O141" s="1"/>
      <c r="P141" s="3" t="s">
        <v>108</v>
      </c>
      <c r="Q141" s="1"/>
      <c r="R141" s="1" t="s">
        <v>109</v>
      </c>
      <c r="S141" s="1"/>
      <c r="T141" s="1" t="s">
        <v>343</v>
      </c>
    </row>
    <row r="142" spans="1:2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3"/>
      <c r="Q142" s="1"/>
      <c r="R142" s="1"/>
      <c r="S142" s="1"/>
      <c r="T142" s="1"/>
    </row>
    <row r="143" spans="1:21" x14ac:dyDescent="0.25">
      <c r="B143" s="1" t="s">
        <v>344</v>
      </c>
      <c r="C143" s="1"/>
      <c r="D143" s="1" t="s">
        <v>345</v>
      </c>
      <c r="E143" s="1"/>
      <c r="F143" s="1" t="s">
        <v>28</v>
      </c>
      <c r="G143" s="1"/>
      <c r="H143" s="1" t="s">
        <v>346</v>
      </c>
      <c r="I143" s="1"/>
      <c r="J143" s="1" t="s">
        <v>347</v>
      </c>
      <c r="K143" s="1"/>
      <c r="L143" s="1" t="s">
        <v>348</v>
      </c>
      <c r="M143" s="1"/>
      <c r="N143" s="1" t="s">
        <v>349</v>
      </c>
      <c r="O143" s="1"/>
      <c r="P143" s="1" t="s">
        <v>350</v>
      </c>
      <c r="Q143" s="1"/>
      <c r="R143" s="1" t="s">
        <v>109</v>
      </c>
      <c r="S143" s="1"/>
      <c r="T143" s="1" t="s">
        <v>351</v>
      </c>
    </row>
    <row r="144" spans="1:21" x14ac:dyDescent="0.25">
      <c r="B144" s="1"/>
      <c r="C144" s="1"/>
      <c r="D144" s="1" t="s">
        <v>352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3"/>
      <c r="Q144" s="1"/>
      <c r="R144" s="1"/>
      <c r="S144" s="1"/>
      <c r="T144" s="1"/>
    </row>
    <row r="145" spans="1:20" x14ac:dyDescent="0.25">
      <c r="B145" s="1" t="s">
        <v>353</v>
      </c>
      <c r="C145" s="1"/>
      <c r="D145" s="1" t="s">
        <v>345</v>
      </c>
      <c r="E145" s="1"/>
      <c r="F145" s="1" t="s">
        <v>28</v>
      </c>
      <c r="G145" s="1"/>
      <c r="H145" s="1" t="s">
        <v>354</v>
      </c>
      <c r="I145" s="1"/>
      <c r="J145" s="1" t="s">
        <v>355</v>
      </c>
      <c r="K145" s="1"/>
      <c r="L145" s="1" t="s">
        <v>356</v>
      </c>
      <c r="M145" s="1"/>
      <c r="N145" s="1" t="s">
        <v>349</v>
      </c>
      <c r="O145" s="1"/>
      <c r="P145" s="1" t="s">
        <v>350</v>
      </c>
      <c r="Q145" s="1"/>
      <c r="R145" s="1" t="s">
        <v>109</v>
      </c>
      <c r="S145" s="1"/>
      <c r="T145" s="1" t="s">
        <v>357</v>
      </c>
    </row>
    <row r="146" spans="1:20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B147" s="1" t="s">
        <v>358</v>
      </c>
      <c r="C147" s="1"/>
      <c r="D147" s="1" t="s">
        <v>359</v>
      </c>
      <c r="E147" s="1"/>
      <c r="F147" s="1" t="s">
        <v>159</v>
      </c>
      <c r="G147" s="1"/>
      <c r="H147" s="1" t="s">
        <v>360</v>
      </c>
      <c r="I147" s="1"/>
      <c r="J147" s="1" t="s">
        <v>361</v>
      </c>
      <c r="K147" s="1"/>
      <c r="L147" s="1" t="s">
        <v>362</v>
      </c>
      <c r="M147" s="1"/>
      <c r="N147" s="1" t="s">
        <v>363</v>
      </c>
      <c r="O147" s="1"/>
      <c r="P147" s="3"/>
      <c r="Q147" s="1"/>
      <c r="R147" s="1" t="s">
        <v>109</v>
      </c>
      <c r="S147" s="1"/>
      <c r="T147" s="1" t="s">
        <v>364</v>
      </c>
    </row>
    <row r="148" spans="1:20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3"/>
      <c r="Q148" s="1"/>
      <c r="R148" s="1"/>
      <c r="S148" s="1"/>
      <c r="T148" s="1"/>
    </row>
    <row r="149" spans="1:20" x14ac:dyDescent="0.25">
      <c r="B149" s="1" t="s">
        <v>365</v>
      </c>
      <c r="C149" s="1"/>
      <c r="D149" s="1" t="s">
        <v>366</v>
      </c>
      <c r="E149" s="1"/>
      <c r="F149" s="1" t="s">
        <v>367</v>
      </c>
      <c r="G149" s="1"/>
      <c r="H149" s="1" t="s">
        <v>368</v>
      </c>
      <c r="I149" s="1"/>
      <c r="J149" s="1" t="s">
        <v>369</v>
      </c>
      <c r="K149" s="1"/>
      <c r="L149" s="1" t="s">
        <v>370</v>
      </c>
      <c r="M149" s="1"/>
      <c r="N149" s="1" t="s">
        <v>363</v>
      </c>
      <c r="O149" s="1"/>
      <c r="P149" s="3" t="s">
        <v>33</v>
      </c>
      <c r="Q149" s="1"/>
      <c r="R149" s="1" t="s">
        <v>109</v>
      </c>
      <c r="S149" s="1"/>
      <c r="T149" s="1" t="s">
        <v>371</v>
      </c>
    </row>
    <row r="150" spans="1:20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2" t="s">
        <v>65</v>
      </c>
      <c r="B151" s="1" t="s">
        <v>372</v>
      </c>
      <c r="C151" s="1"/>
      <c r="D151" s="1" t="s">
        <v>373</v>
      </c>
      <c r="E151" s="1"/>
      <c r="F151" s="1" t="s">
        <v>271</v>
      </c>
      <c r="G151" s="1"/>
      <c r="H151" s="1" t="s">
        <v>374</v>
      </c>
      <c r="I151" s="1"/>
      <c r="J151" s="1" t="s">
        <v>375</v>
      </c>
      <c r="K151" s="1"/>
      <c r="L151" s="1" t="s">
        <v>376</v>
      </c>
      <c r="M151" s="1"/>
      <c r="N151" s="1" t="s">
        <v>377</v>
      </c>
      <c r="O151" s="1"/>
      <c r="P151" s="1"/>
      <c r="Q151" s="1"/>
      <c r="R151" s="1" t="s">
        <v>109</v>
      </c>
      <c r="S151" s="1"/>
      <c r="T151" s="1" t="s">
        <v>937</v>
      </c>
    </row>
    <row r="152" spans="1:20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B153" s="1" t="s">
        <v>378</v>
      </c>
      <c r="C153" s="1"/>
      <c r="D153" s="1"/>
      <c r="E153" s="1"/>
      <c r="F153" s="1" t="s">
        <v>379</v>
      </c>
      <c r="G153" s="1"/>
      <c r="H153" s="1" t="s">
        <v>380</v>
      </c>
      <c r="I153" s="1"/>
      <c r="J153" s="1" t="s">
        <v>381</v>
      </c>
      <c r="K153" s="1"/>
      <c r="L153" s="1" t="s">
        <v>382</v>
      </c>
      <c r="M153" s="1"/>
      <c r="N153" s="1" t="s">
        <v>383</v>
      </c>
      <c r="O153" s="1"/>
      <c r="P153" s="1"/>
      <c r="Q153" s="1"/>
      <c r="R153" s="1" t="s">
        <v>109</v>
      </c>
      <c r="S153" s="1"/>
      <c r="T153" s="1" t="s">
        <v>384</v>
      </c>
    </row>
    <row r="154" spans="1:2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B155" s="1" t="s">
        <v>385</v>
      </c>
      <c r="C155" s="1"/>
      <c r="F155" s="1" t="s">
        <v>271</v>
      </c>
      <c r="G155" s="1"/>
      <c r="H155" s="1" t="s">
        <v>386</v>
      </c>
      <c r="I155" s="1"/>
      <c r="J155" s="1" t="s">
        <v>387</v>
      </c>
      <c r="K155" s="1"/>
      <c r="L155" s="1" t="s">
        <v>388</v>
      </c>
      <c r="M155" s="1"/>
      <c r="N155" s="1" t="s">
        <v>389</v>
      </c>
      <c r="O155" s="1"/>
      <c r="P155" s="1"/>
      <c r="Q155" s="1"/>
      <c r="R155" s="1" t="s">
        <v>831</v>
      </c>
      <c r="S155" s="1"/>
      <c r="T155" s="1" t="s">
        <v>390</v>
      </c>
    </row>
    <row r="156" spans="1:20" x14ac:dyDescent="0.25">
      <c r="B156" s="1"/>
      <c r="C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3"/>
      <c r="Q156" s="1"/>
      <c r="R156" s="1"/>
      <c r="S156" s="1"/>
      <c r="T156" s="1"/>
    </row>
    <row r="157" spans="1:20" x14ac:dyDescent="0.25">
      <c r="B157" s="1" t="s">
        <v>391</v>
      </c>
      <c r="C157" s="1"/>
      <c r="D157" s="4" t="s">
        <v>392</v>
      </c>
      <c r="F157" s="1" t="s">
        <v>271</v>
      </c>
      <c r="G157" s="1"/>
      <c r="H157" s="1" t="s">
        <v>393</v>
      </c>
      <c r="I157" s="1"/>
      <c r="J157" s="1" t="s">
        <v>394</v>
      </c>
      <c r="K157" s="1"/>
      <c r="L157" s="4" t="s">
        <v>395</v>
      </c>
      <c r="N157" s="1" t="s">
        <v>396</v>
      </c>
      <c r="O157" s="1"/>
      <c r="P157" s="1"/>
      <c r="Q157" s="1"/>
      <c r="R157" s="1" t="s">
        <v>831</v>
      </c>
      <c r="S157" s="1"/>
      <c r="T157" s="1" t="s">
        <v>397</v>
      </c>
    </row>
    <row r="158" spans="1:20" x14ac:dyDescent="0.25">
      <c r="B158" s="1"/>
      <c r="C158" s="1"/>
      <c r="D158" s="4" t="s">
        <v>398</v>
      </c>
      <c r="F158" s="1"/>
      <c r="G158" s="1"/>
      <c r="H158" s="1"/>
      <c r="I158" s="1"/>
      <c r="J158" s="1" t="s">
        <v>399</v>
      </c>
      <c r="K158" s="1"/>
      <c r="L158" s="4" t="s">
        <v>7</v>
      </c>
      <c r="N158" s="1" t="s">
        <v>400</v>
      </c>
      <c r="O158" s="1"/>
      <c r="P158" s="1"/>
      <c r="Q158" s="1"/>
      <c r="R158" s="1" t="s">
        <v>831</v>
      </c>
      <c r="S158" s="1"/>
      <c r="T158" s="1" t="s">
        <v>401</v>
      </c>
    </row>
    <row r="159" spans="1:20" x14ac:dyDescent="0.25">
      <c r="B159" s="1"/>
      <c r="C159" s="1"/>
      <c r="F159" s="1"/>
      <c r="G159" s="1"/>
      <c r="H159" s="1"/>
      <c r="I159" s="1"/>
      <c r="J159" s="1"/>
      <c r="K159" s="1"/>
      <c r="N159" s="1"/>
      <c r="O159" s="1"/>
      <c r="P159" s="1"/>
      <c r="Q159" s="1"/>
      <c r="R159" s="1"/>
      <c r="S159" s="1"/>
      <c r="T159" s="1"/>
    </row>
    <row r="160" spans="1:20" x14ac:dyDescent="0.25">
      <c r="B160" s="1" t="s">
        <v>402</v>
      </c>
      <c r="C160" s="1"/>
      <c r="D160" s="4" t="s">
        <v>403</v>
      </c>
      <c r="F160" s="1" t="s">
        <v>379</v>
      </c>
      <c r="G160" s="1"/>
      <c r="H160" s="1" t="s">
        <v>404</v>
      </c>
      <c r="I160" s="1"/>
      <c r="J160" s="1" t="s">
        <v>938</v>
      </c>
      <c r="K160" s="1"/>
      <c r="L160" s="4" t="s">
        <v>405</v>
      </c>
      <c r="N160" s="1" t="s">
        <v>181</v>
      </c>
      <c r="O160" s="1"/>
      <c r="P160" s="3" t="s">
        <v>108</v>
      </c>
      <c r="Q160" s="1"/>
      <c r="R160" s="1" t="s">
        <v>831</v>
      </c>
      <c r="S160" s="1"/>
      <c r="T160" s="1" t="s">
        <v>939</v>
      </c>
    </row>
    <row r="161" spans="1:20" x14ac:dyDescent="0.25">
      <c r="B161" s="1"/>
      <c r="C161" s="1"/>
      <c r="F161" s="1"/>
      <c r="G161" s="1"/>
      <c r="H161" s="1"/>
      <c r="I161" s="1"/>
      <c r="J161" s="1"/>
      <c r="K161" s="1"/>
      <c r="N161" s="1"/>
      <c r="O161" s="1"/>
      <c r="P161" s="3"/>
      <c r="Q161" s="1"/>
      <c r="R161" s="1"/>
      <c r="S161" s="1"/>
      <c r="T161" s="1"/>
    </row>
    <row r="162" spans="1:20" x14ac:dyDescent="0.25">
      <c r="B162" s="1" t="s">
        <v>407</v>
      </c>
      <c r="C162" s="1"/>
      <c r="D162" s="4" t="s">
        <v>408</v>
      </c>
      <c r="F162" s="1" t="s">
        <v>159</v>
      </c>
      <c r="G162" s="1"/>
      <c r="H162" s="1" t="s">
        <v>409</v>
      </c>
      <c r="I162" s="1"/>
      <c r="J162" s="1" t="s">
        <v>410</v>
      </c>
      <c r="K162" s="1"/>
      <c r="L162" s="4" t="s">
        <v>231</v>
      </c>
      <c r="N162" s="1" t="s">
        <v>63</v>
      </c>
      <c r="O162" s="1"/>
      <c r="P162" s="3"/>
      <c r="Q162" s="1"/>
      <c r="R162" s="1" t="s">
        <v>831</v>
      </c>
      <c r="S162" s="1"/>
      <c r="T162" s="1" t="s">
        <v>411</v>
      </c>
    </row>
    <row r="163" spans="1:20" x14ac:dyDescent="0.25">
      <c r="B163" s="1"/>
      <c r="C163" s="1"/>
      <c r="F163" s="1"/>
      <c r="G163" s="1"/>
      <c r="H163" s="1"/>
      <c r="I163" s="1"/>
      <c r="J163" s="1"/>
      <c r="K163" s="1"/>
      <c r="N163" s="1"/>
      <c r="O163" s="1"/>
      <c r="P163" s="3"/>
      <c r="Q163" s="1"/>
      <c r="R163" s="1"/>
      <c r="S163" s="1"/>
      <c r="T163" s="1"/>
    </row>
    <row r="164" spans="1:20" x14ac:dyDescent="0.25">
      <c r="B164" s="1" t="s">
        <v>412</v>
      </c>
      <c r="C164" s="1"/>
      <c r="F164" s="1" t="s">
        <v>159</v>
      </c>
      <c r="G164" s="1"/>
      <c r="H164" s="1" t="s">
        <v>413</v>
      </c>
      <c r="I164" s="1"/>
      <c r="J164" s="1" t="s">
        <v>414</v>
      </c>
      <c r="K164" s="1"/>
      <c r="N164" s="1" t="s">
        <v>63</v>
      </c>
      <c r="O164" s="1"/>
      <c r="P164" s="3"/>
      <c r="Q164" s="1"/>
      <c r="R164" s="1" t="s">
        <v>831</v>
      </c>
      <c r="S164" s="1"/>
      <c r="T164" s="1" t="s">
        <v>415</v>
      </c>
    </row>
    <row r="165" spans="1:20" x14ac:dyDescent="0.25">
      <c r="B165" s="1"/>
      <c r="C165" s="1"/>
      <c r="F165" s="1"/>
      <c r="G165" s="1"/>
      <c r="H165" s="1"/>
      <c r="I165" s="1"/>
      <c r="J165" s="1"/>
      <c r="K165" s="1"/>
      <c r="N165" s="1"/>
      <c r="O165" s="1"/>
      <c r="P165" s="3"/>
      <c r="Q165" s="1"/>
      <c r="R165" s="1"/>
      <c r="S165" s="1"/>
      <c r="T165" s="1"/>
    </row>
    <row r="166" spans="1:20" x14ac:dyDescent="0.25">
      <c r="B166" s="1" t="s">
        <v>416</v>
      </c>
      <c r="C166" s="1"/>
      <c r="D166" s="4" t="s">
        <v>417</v>
      </c>
      <c r="F166" s="1" t="s">
        <v>159</v>
      </c>
      <c r="G166" s="1"/>
      <c r="H166" s="1" t="s">
        <v>418</v>
      </c>
      <c r="I166" s="1"/>
      <c r="J166" s="1" t="s">
        <v>419</v>
      </c>
      <c r="K166" s="1"/>
      <c r="L166" s="4" t="s">
        <v>420</v>
      </c>
      <c r="N166" s="1" t="s">
        <v>181</v>
      </c>
      <c r="O166" s="1"/>
      <c r="P166" s="3" t="s">
        <v>108</v>
      </c>
      <c r="Q166" s="1"/>
      <c r="R166" s="1" t="s">
        <v>163</v>
      </c>
      <c r="S166" s="1"/>
      <c r="T166" s="1" t="s">
        <v>421</v>
      </c>
    </row>
    <row r="167" spans="1:20" x14ac:dyDescent="0.25">
      <c r="B167" s="1"/>
      <c r="C167" s="1"/>
      <c r="F167" s="1"/>
      <c r="G167" s="1"/>
      <c r="H167" s="1"/>
      <c r="I167" s="1"/>
      <c r="J167" s="1"/>
      <c r="K167" s="1"/>
      <c r="N167" s="1"/>
      <c r="O167" s="1"/>
      <c r="P167" s="3"/>
      <c r="Q167" s="1"/>
      <c r="R167" s="1"/>
      <c r="S167" s="1"/>
      <c r="T167" s="1"/>
    </row>
    <row r="168" spans="1:20" x14ac:dyDescent="0.25">
      <c r="B168" s="1" t="s">
        <v>422</v>
      </c>
      <c r="C168" s="1"/>
      <c r="D168" s="4" t="s">
        <v>423</v>
      </c>
      <c r="F168" s="1" t="s">
        <v>159</v>
      </c>
      <c r="G168" s="1"/>
      <c r="H168" s="1" t="s">
        <v>424</v>
      </c>
      <c r="I168" s="1"/>
      <c r="J168" s="1" t="s">
        <v>2</v>
      </c>
      <c r="K168" s="1"/>
      <c r="L168" s="4" t="s">
        <v>425</v>
      </c>
      <c r="N168" s="1" t="s">
        <v>426</v>
      </c>
      <c r="O168" s="1"/>
      <c r="P168" s="3" t="s">
        <v>108</v>
      </c>
      <c r="Q168" s="1"/>
      <c r="R168" s="1" t="s">
        <v>163</v>
      </c>
      <c r="S168" s="1"/>
      <c r="T168" s="1" t="s">
        <v>1</v>
      </c>
    </row>
    <row r="169" spans="1:20" x14ac:dyDescent="0.25">
      <c r="B169" s="1"/>
      <c r="C169" s="1"/>
      <c r="F169" s="1"/>
      <c r="G169" s="1"/>
      <c r="H169" s="1"/>
      <c r="I169" s="1"/>
      <c r="J169" s="1"/>
      <c r="K169" s="1"/>
      <c r="N169" s="1"/>
      <c r="O169" s="1"/>
      <c r="P169" s="3"/>
      <c r="Q169" s="1"/>
      <c r="R169" s="1"/>
      <c r="S169" s="1"/>
      <c r="T169" s="1"/>
    </row>
    <row r="170" spans="1:20" x14ac:dyDescent="0.25">
      <c r="A170" s="2" t="s">
        <v>65</v>
      </c>
      <c r="B170" s="1" t="s">
        <v>427</v>
      </c>
      <c r="C170" s="1"/>
      <c r="D170" s="1" t="s">
        <v>428</v>
      </c>
      <c r="E170" s="1"/>
      <c r="F170" s="1" t="s">
        <v>159</v>
      </c>
      <c r="G170" s="1"/>
      <c r="H170" s="1" t="s">
        <v>429</v>
      </c>
      <c r="I170" s="1"/>
      <c r="J170" s="1" t="s">
        <v>430</v>
      </c>
      <c r="K170" s="1"/>
      <c r="L170" s="1" t="s">
        <v>431</v>
      </c>
      <c r="M170" s="1"/>
      <c r="N170" s="1" t="s">
        <v>162</v>
      </c>
      <c r="O170" s="1"/>
      <c r="P170" s="3" t="s">
        <v>33</v>
      </c>
      <c r="Q170" s="1"/>
      <c r="R170" s="1" t="s">
        <v>163</v>
      </c>
      <c r="S170" s="1"/>
      <c r="T170" s="1" t="s">
        <v>940</v>
      </c>
    </row>
    <row r="171" spans="1:20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3"/>
      <c r="Q171" s="1"/>
      <c r="R171" s="1"/>
      <c r="S171" s="1"/>
      <c r="T171" s="1"/>
    </row>
    <row r="172" spans="1:20" x14ac:dyDescent="0.25">
      <c r="B172" s="1" t="s">
        <v>432</v>
      </c>
      <c r="C172" s="1"/>
      <c r="D172" s="1" t="s">
        <v>433</v>
      </c>
      <c r="E172" s="1"/>
      <c r="F172" s="1" t="s">
        <v>159</v>
      </c>
      <c r="G172" s="1"/>
      <c r="H172" s="1" t="s">
        <v>434</v>
      </c>
      <c r="I172" s="1"/>
      <c r="J172" s="1" t="s">
        <v>435</v>
      </c>
      <c r="K172" s="1"/>
      <c r="L172" s="1" t="s">
        <v>436</v>
      </c>
      <c r="M172" s="1"/>
      <c r="N172" s="1" t="s">
        <v>363</v>
      </c>
      <c r="O172" s="1"/>
      <c r="P172" s="3" t="s">
        <v>437</v>
      </c>
      <c r="Q172" s="1"/>
      <c r="R172" s="1" t="s">
        <v>163</v>
      </c>
      <c r="S172" s="1"/>
      <c r="T172" s="1" t="s">
        <v>438</v>
      </c>
    </row>
    <row r="173" spans="1:20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3"/>
      <c r="Q173" s="1"/>
      <c r="R173" s="1"/>
      <c r="S173" s="1"/>
      <c r="T173" s="1"/>
    </row>
    <row r="174" spans="1:20" x14ac:dyDescent="0.25">
      <c r="B174" s="1" t="s">
        <v>439</v>
      </c>
      <c r="C174" s="1"/>
      <c r="D174" s="1"/>
      <c r="E174" s="1"/>
      <c r="F174" s="1" t="s">
        <v>301</v>
      </c>
      <c r="G174" s="1"/>
      <c r="H174" s="1" t="s">
        <v>440</v>
      </c>
      <c r="I174" s="1"/>
      <c r="J174" s="1" t="s">
        <v>113</v>
      </c>
      <c r="K174" s="1"/>
      <c r="L174" s="1" t="s">
        <v>441</v>
      </c>
      <c r="M174" s="1"/>
      <c r="N174" s="1" t="s">
        <v>63</v>
      </c>
      <c r="O174" s="1"/>
      <c r="P174" s="3"/>
      <c r="Q174" s="1"/>
      <c r="R174" s="1" t="s">
        <v>831</v>
      </c>
      <c r="S174" s="1"/>
      <c r="T174" s="1" t="s">
        <v>442</v>
      </c>
    </row>
    <row r="175" spans="1:20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Q175" s="1"/>
      <c r="R175" s="1"/>
      <c r="S175" s="1"/>
      <c r="T175" s="1"/>
    </row>
    <row r="176" spans="1:20" x14ac:dyDescent="0.25">
      <c r="B176" s="1" t="s">
        <v>443</v>
      </c>
      <c r="C176" s="1"/>
      <c r="D176" s="1"/>
      <c r="E176" s="1"/>
      <c r="F176" s="1" t="s">
        <v>301</v>
      </c>
      <c r="G176" s="1"/>
      <c r="H176" s="1" t="s">
        <v>444</v>
      </c>
      <c r="I176" s="1"/>
      <c r="J176" s="1" t="s">
        <v>445</v>
      </c>
      <c r="K176" s="1"/>
      <c r="L176" s="1" t="s">
        <v>446</v>
      </c>
      <c r="M176" s="1"/>
      <c r="N176" s="1" t="s">
        <v>63</v>
      </c>
      <c r="O176" s="1"/>
      <c r="P176" s="3"/>
      <c r="Q176" s="1"/>
      <c r="R176" s="1" t="s">
        <v>831</v>
      </c>
      <c r="S176" s="1"/>
      <c r="T176" s="1" t="s">
        <v>447</v>
      </c>
    </row>
    <row r="177" spans="2:20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/>
      <c r="Q177" s="1"/>
      <c r="R177" s="1"/>
      <c r="S177" s="1"/>
      <c r="T177" s="1"/>
    </row>
    <row r="178" spans="2:20" x14ac:dyDescent="0.25">
      <c r="B178" s="1" t="s">
        <v>448</v>
      </c>
      <c r="C178" s="1"/>
      <c r="F178" s="1" t="s">
        <v>367</v>
      </c>
      <c r="G178" s="1"/>
      <c r="H178" s="1" t="s">
        <v>449</v>
      </c>
      <c r="I178" s="1"/>
      <c r="J178" s="1" t="s">
        <v>450</v>
      </c>
      <c r="K178" s="1"/>
      <c r="L178" s="1" t="s">
        <v>451</v>
      </c>
      <c r="M178" s="1"/>
      <c r="N178" s="1" t="s">
        <v>63</v>
      </c>
      <c r="O178" s="1"/>
      <c r="P178" s="3" t="s">
        <v>47</v>
      </c>
      <c r="Q178" s="1"/>
      <c r="R178" s="1" t="s">
        <v>831</v>
      </c>
      <c r="S178" s="1"/>
      <c r="T178" s="1" t="s">
        <v>452</v>
      </c>
    </row>
    <row r="179" spans="2:20" x14ac:dyDescent="0.25">
      <c r="B179" s="1"/>
      <c r="C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5">
      <c r="B180" s="1" t="s">
        <v>294</v>
      </c>
      <c r="C180" s="1"/>
      <c r="D180" s="4" t="s">
        <v>453</v>
      </c>
      <c r="F180" s="1" t="s">
        <v>159</v>
      </c>
      <c r="G180" s="1"/>
      <c r="H180" s="1" t="s">
        <v>454</v>
      </c>
      <c r="I180" s="1"/>
      <c r="J180" s="1" t="s">
        <v>455</v>
      </c>
      <c r="K180" s="1"/>
      <c r="L180" s="1" t="s">
        <v>209</v>
      </c>
      <c r="M180" s="1"/>
      <c r="N180" s="1" t="s">
        <v>181</v>
      </c>
      <c r="O180" s="1"/>
      <c r="P180" s="3"/>
      <c r="Q180" s="1"/>
      <c r="R180" s="1" t="s">
        <v>163</v>
      </c>
      <c r="S180" s="1"/>
      <c r="T180" s="1" t="s">
        <v>456</v>
      </c>
    </row>
    <row r="181" spans="2:20" x14ac:dyDescent="0.25">
      <c r="B181" s="1"/>
      <c r="C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/>
      <c r="Q181" s="1"/>
      <c r="R181" s="1"/>
      <c r="S181" s="1"/>
      <c r="T181" s="1"/>
    </row>
    <row r="182" spans="2:20" x14ac:dyDescent="0.25">
      <c r="B182" s="1" t="s">
        <v>457</v>
      </c>
      <c r="C182" s="1"/>
      <c r="D182" s="4" t="s">
        <v>458</v>
      </c>
      <c r="F182" s="1" t="s">
        <v>159</v>
      </c>
      <c r="G182" s="1"/>
      <c r="H182" s="1" t="s">
        <v>459</v>
      </c>
      <c r="I182" s="1"/>
      <c r="J182" s="1" t="s">
        <v>2</v>
      </c>
      <c r="K182" s="1"/>
      <c r="L182" s="1" t="s">
        <v>425</v>
      </c>
      <c r="M182" s="1"/>
      <c r="N182" s="1" t="s">
        <v>426</v>
      </c>
      <c r="O182" s="1"/>
      <c r="P182" s="3" t="s">
        <v>108</v>
      </c>
      <c r="Q182" s="1"/>
      <c r="R182" s="1" t="s">
        <v>163</v>
      </c>
      <c r="S182" s="1"/>
      <c r="T182" s="1" t="s">
        <v>3</v>
      </c>
    </row>
    <row r="183" spans="2:20" x14ac:dyDescent="0.25">
      <c r="B183" s="1"/>
      <c r="C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/>
      <c r="Q183" s="1"/>
      <c r="R183" s="1"/>
      <c r="S183" s="1"/>
      <c r="T183" s="1"/>
    </row>
    <row r="184" spans="2:20" x14ac:dyDescent="0.25">
      <c r="B184" s="1" t="s">
        <v>460</v>
      </c>
      <c r="C184" s="1"/>
      <c r="D184" s="4" t="s">
        <v>461</v>
      </c>
      <c r="F184" s="1" t="s">
        <v>159</v>
      </c>
      <c r="G184" s="1"/>
      <c r="H184" s="1" t="s">
        <v>462</v>
      </c>
      <c r="I184" s="1"/>
      <c r="J184" s="1" t="s">
        <v>463</v>
      </c>
      <c r="K184" s="1"/>
      <c r="L184" s="1" t="s">
        <v>221</v>
      </c>
      <c r="M184" s="1"/>
      <c r="N184" s="1" t="s">
        <v>166</v>
      </c>
      <c r="O184" s="1"/>
      <c r="P184" s="3" t="s">
        <v>108</v>
      </c>
      <c r="Q184" s="1"/>
      <c r="R184" s="1" t="s">
        <v>163</v>
      </c>
      <c r="S184" s="1"/>
      <c r="T184" s="1" t="s">
        <v>464</v>
      </c>
    </row>
    <row r="185" spans="2:20" x14ac:dyDescent="0.25">
      <c r="B185" s="1"/>
      <c r="C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/>
      <c r="Q185" s="1"/>
      <c r="R185" s="1"/>
      <c r="S185" s="1"/>
      <c r="T185" s="1"/>
    </row>
    <row r="186" spans="2:20" x14ac:dyDescent="0.25">
      <c r="B186" s="1" t="s">
        <v>465</v>
      </c>
      <c r="C186" s="1"/>
      <c r="D186" s="4" t="s">
        <v>466</v>
      </c>
      <c r="F186" s="1" t="s">
        <v>159</v>
      </c>
      <c r="G186" s="1"/>
      <c r="H186" s="1" t="s">
        <v>467</v>
      </c>
      <c r="I186" s="1"/>
      <c r="J186" s="1" t="s">
        <v>468</v>
      </c>
      <c r="K186" s="1"/>
      <c r="L186" s="1" t="s">
        <v>436</v>
      </c>
      <c r="M186" s="1"/>
      <c r="N186" s="1" t="s">
        <v>363</v>
      </c>
      <c r="O186" s="1"/>
      <c r="P186" s="3" t="s">
        <v>437</v>
      </c>
      <c r="Q186" s="1"/>
      <c r="R186" s="1" t="s">
        <v>163</v>
      </c>
      <c r="S186" s="1"/>
      <c r="T186" s="1" t="s">
        <v>469</v>
      </c>
    </row>
    <row r="187" spans="2:20" x14ac:dyDescent="0.25">
      <c r="B187" s="1"/>
      <c r="C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3"/>
      <c r="Q187" s="1"/>
      <c r="R187" s="1"/>
      <c r="S187" s="1"/>
      <c r="T187" s="1"/>
    </row>
    <row r="188" spans="2:20" x14ac:dyDescent="0.25">
      <c r="B188" s="1" t="s">
        <v>470</v>
      </c>
      <c r="C188" s="1"/>
      <c r="D188" s="1" t="s">
        <v>471</v>
      </c>
      <c r="E188" s="1"/>
      <c r="F188" s="1" t="s">
        <v>177</v>
      </c>
      <c r="G188" s="1"/>
      <c r="H188" s="1" t="s">
        <v>472</v>
      </c>
      <c r="I188" s="1"/>
      <c r="J188" s="1" t="s">
        <v>473</v>
      </c>
      <c r="K188" s="1"/>
      <c r="L188" s="1" t="s">
        <v>474</v>
      </c>
      <c r="M188" s="1"/>
      <c r="N188" s="1" t="s">
        <v>475</v>
      </c>
      <c r="O188" s="1"/>
      <c r="P188" s="3" t="s">
        <v>108</v>
      </c>
      <c r="Q188" s="1"/>
      <c r="R188" s="1" t="s">
        <v>109</v>
      </c>
      <c r="S188" s="1"/>
      <c r="T188" s="1" t="s">
        <v>476</v>
      </c>
    </row>
    <row r="189" spans="2:20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3"/>
      <c r="Q189" s="1"/>
      <c r="R189" s="1"/>
      <c r="S189" s="1"/>
      <c r="T189" s="1"/>
    </row>
    <row r="190" spans="2:20" x14ac:dyDescent="0.25">
      <c r="B190" s="1" t="s">
        <v>477</v>
      </c>
      <c r="C190" s="1"/>
      <c r="D190" s="1"/>
      <c r="E190" s="1"/>
      <c r="F190" s="1" t="s">
        <v>301</v>
      </c>
      <c r="G190" s="1"/>
      <c r="H190" s="1" t="s">
        <v>478</v>
      </c>
      <c r="I190" s="1"/>
      <c r="J190" s="1" t="s">
        <v>479</v>
      </c>
      <c r="K190" s="1"/>
      <c r="L190" s="1" t="s">
        <v>62</v>
      </c>
      <c r="M190" s="1"/>
      <c r="N190" s="1" t="s">
        <v>63</v>
      </c>
      <c r="O190" s="1"/>
      <c r="P190" s="3" t="s">
        <v>108</v>
      </c>
      <c r="Q190" s="1"/>
      <c r="R190" s="1" t="s">
        <v>831</v>
      </c>
      <c r="S190" s="1"/>
      <c r="T190" s="1" t="s">
        <v>480</v>
      </c>
    </row>
    <row r="191" spans="2:2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Q191" s="1"/>
      <c r="R191" s="1"/>
      <c r="S191" s="1"/>
      <c r="T191" s="1"/>
    </row>
    <row r="192" spans="2:20" x14ac:dyDescent="0.25">
      <c r="B192" s="1" t="s">
        <v>481</v>
      </c>
      <c r="C192" s="1"/>
      <c r="D192" s="1" t="s">
        <v>482</v>
      </c>
      <c r="E192" s="1"/>
      <c r="F192" s="1" t="s">
        <v>177</v>
      </c>
      <c r="G192" s="1"/>
      <c r="H192" s="1" t="s">
        <v>483</v>
      </c>
      <c r="I192" s="1"/>
      <c r="J192" s="1" t="s">
        <v>850</v>
      </c>
      <c r="K192" s="1"/>
      <c r="L192" s="1" t="s">
        <v>484</v>
      </c>
      <c r="M192" s="1"/>
      <c r="N192" s="1" t="s">
        <v>485</v>
      </c>
      <c r="O192" s="1"/>
      <c r="P192" s="3" t="s">
        <v>108</v>
      </c>
      <c r="Q192" s="1"/>
      <c r="R192" s="1" t="s">
        <v>109</v>
      </c>
      <c r="S192" s="1"/>
      <c r="T192" s="1" t="s">
        <v>486</v>
      </c>
    </row>
    <row r="193" spans="1:20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B194" s="4" t="s">
        <v>487</v>
      </c>
      <c r="D194" s="1" t="s">
        <v>488</v>
      </c>
      <c r="E194" s="1"/>
      <c r="F194" s="4" t="s">
        <v>159</v>
      </c>
      <c r="H194" s="4" t="s">
        <v>489</v>
      </c>
      <c r="J194" s="4" t="s">
        <v>113</v>
      </c>
      <c r="L194" s="4" t="s">
        <v>431</v>
      </c>
      <c r="N194" s="4" t="s">
        <v>485</v>
      </c>
      <c r="P194" s="10" t="s">
        <v>108</v>
      </c>
      <c r="R194" s="4" t="s">
        <v>831</v>
      </c>
      <c r="T194" s="4" t="s">
        <v>851</v>
      </c>
    </row>
    <row r="195" spans="1:20" x14ac:dyDescent="0.25">
      <c r="D195" s="1" t="s">
        <v>490</v>
      </c>
      <c r="E195" s="1"/>
      <c r="P195" s="10"/>
    </row>
    <row r="196" spans="1:20" x14ac:dyDescent="0.25">
      <c r="D196" s="1"/>
      <c r="E196" s="1"/>
    </row>
    <row r="197" spans="1:20" x14ac:dyDescent="0.25">
      <c r="B197" s="4" t="s">
        <v>491</v>
      </c>
      <c r="D197" s="1" t="s">
        <v>492</v>
      </c>
      <c r="E197" s="1"/>
      <c r="F197" s="4" t="s">
        <v>159</v>
      </c>
      <c r="H197" s="4" t="s">
        <v>493</v>
      </c>
      <c r="J197" s="4" t="s">
        <v>494</v>
      </c>
      <c r="L197" s="4" t="s">
        <v>495</v>
      </c>
      <c r="N197" s="4" t="s">
        <v>485</v>
      </c>
      <c r="P197" s="10" t="s">
        <v>33</v>
      </c>
      <c r="R197" s="4" t="s">
        <v>109</v>
      </c>
      <c r="T197" s="4" t="s">
        <v>852</v>
      </c>
    </row>
    <row r="198" spans="1:20" x14ac:dyDescent="0.25">
      <c r="D198" s="1"/>
      <c r="E198" s="1"/>
      <c r="P198" s="10"/>
    </row>
    <row r="199" spans="1:20" x14ac:dyDescent="0.25">
      <c r="B199" s="4" t="s">
        <v>496</v>
      </c>
      <c r="D199" s="1" t="s">
        <v>497</v>
      </c>
      <c r="E199" s="1"/>
      <c r="F199" s="4" t="s">
        <v>159</v>
      </c>
      <c r="H199" s="4" t="s">
        <v>498</v>
      </c>
      <c r="J199" s="4" t="s">
        <v>499</v>
      </c>
      <c r="L199" s="4" t="s">
        <v>495</v>
      </c>
      <c r="N199" s="4" t="s">
        <v>485</v>
      </c>
      <c r="P199" s="10" t="s">
        <v>33</v>
      </c>
      <c r="R199" s="4" t="s">
        <v>109</v>
      </c>
      <c r="T199" s="4" t="s">
        <v>500</v>
      </c>
    </row>
    <row r="200" spans="1:20" x14ac:dyDescent="0.25">
      <c r="D200" s="1"/>
      <c r="E200" s="1"/>
      <c r="P200" s="10"/>
    </row>
    <row r="201" spans="1:20" x14ac:dyDescent="0.25">
      <c r="B201" s="4" t="s">
        <v>501</v>
      </c>
      <c r="D201" s="1" t="s">
        <v>502</v>
      </c>
      <c r="E201" s="1"/>
      <c r="F201" s="4" t="s">
        <v>159</v>
      </c>
      <c r="H201" s="4" t="s">
        <v>503</v>
      </c>
      <c r="J201" s="4" t="s">
        <v>504</v>
      </c>
      <c r="L201" s="4" t="s">
        <v>505</v>
      </c>
      <c r="N201" s="4" t="s">
        <v>506</v>
      </c>
      <c r="P201" s="10" t="s">
        <v>33</v>
      </c>
      <c r="R201" s="4" t="s">
        <v>109</v>
      </c>
      <c r="T201" s="4" t="s">
        <v>507</v>
      </c>
    </row>
    <row r="202" spans="1:20" x14ac:dyDescent="0.25">
      <c r="D202" s="1"/>
      <c r="E202" s="1"/>
      <c r="P202" s="10"/>
    </row>
    <row r="203" spans="1:20" x14ac:dyDescent="0.25">
      <c r="B203" s="4" t="s">
        <v>509</v>
      </c>
      <c r="D203" s="1"/>
      <c r="E203" s="1"/>
      <c r="F203" s="4" t="s">
        <v>159</v>
      </c>
      <c r="H203" s="4" t="s">
        <v>510</v>
      </c>
      <c r="J203" s="4" t="s">
        <v>511</v>
      </c>
      <c r="L203" s="4" t="s">
        <v>495</v>
      </c>
      <c r="N203" s="4" t="s">
        <v>298</v>
      </c>
      <c r="P203" s="10" t="s">
        <v>33</v>
      </c>
      <c r="R203" s="4" t="s">
        <v>831</v>
      </c>
      <c r="T203" s="4" t="s">
        <v>512</v>
      </c>
    </row>
    <row r="204" spans="1:20" x14ac:dyDescent="0.25">
      <c r="D204" s="1"/>
      <c r="E204" s="1"/>
      <c r="P204" s="10"/>
    </row>
    <row r="205" spans="1:20" x14ac:dyDescent="0.25">
      <c r="A205" s="2" t="s">
        <v>65</v>
      </c>
      <c r="B205" s="4" t="s">
        <v>853</v>
      </c>
      <c r="D205" s="1"/>
      <c r="E205" s="1"/>
      <c r="F205" s="4" t="s">
        <v>271</v>
      </c>
      <c r="H205" s="4" t="s">
        <v>854</v>
      </c>
      <c r="J205" s="4" t="s">
        <v>887</v>
      </c>
      <c r="L205" s="4" t="s">
        <v>855</v>
      </c>
      <c r="N205" s="4" t="s">
        <v>941</v>
      </c>
      <c r="P205" s="10" t="s">
        <v>437</v>
      </c>
      <c r="R205" s="4" t="s">
        <v>831</v>
      </c>
      <c r="T205" s="4" t="s">
        <v>888</v>
      </c>
    </row>
    <row r="206" spans="1:20" x14ac:dyDescent="0.25">
      <c r="D206" s="1"/>
      <c r="E206" s="1"/>
      <c r="P206" s="10"/>
    </row>
    <row r="207" spans="1:20" x14ac:dyDescent="0.25">
      <c r="A207" s="2" t="s">
        <v>7</v>
      </c>
      <c r="B207" s="4" t="s">
        <v>856</v>
      </c>
      <c r="D207" s="1"/>
      <c r="E207" s="1"/>
      <c r="F207" s="4" t="s">
        <v>271</v>
      </c>
      <c r="H207" s="4" t="s">
        <v>886</v>
      </c>
      <c r="J207" s="4" t="s">
        <v>857</v>
      </c>
      <c r="L207" s="4" t="s">
        <v>858</v>
      </c>
      <c r="N207" s="4" t="s">
        <v>63</v>
      </c>
      <c r="P207" s="10" t="s">
        <v>33</v>
      </c>
      <c r="R207" s="4" t="s">
        <v>831</v>
      </c>
      <c r="T207" s="4" t="s">
        <v>859</v>
      </c>
    </row>
    <row r="208" spans="1:20" x14ac:dyDescent="0.25">
      <c r="D208" s="1"/>
      <c r="E208" s="1"/>
    </row>
    <row r="209" spans="1:20" x14ac:dyDescent="0.25">
      <c r="B209" s="1" t="s">
        <v>513</v>
      </c>
      <c r="C209" s="1"/>
      <c r="D209" s="4" t="s">
        <v>514</v>
      </c>
      <c r="F209" s="1" t="s">
        <v>159</v>
      </c>
      <c r="G209" s="1"/>
      <c r="H209" s="1" t="s">
        <v>942</v>
      </c>
      <c r="I209" s="1"/>
      <c r="J209" s="1" t="s">
        <v>515</v>
      </c>
      <c r="K209" s="1"/>
      <c r="L209" s="1" t="s">
        <v>436</v>
      </c>
      <c r="M209" s="1"/>
      <c r="N209" s="1" t="s">
        <v>363</v>
      </c>
      <c r="O209" s="1"/>
      <c r="P209" s="3" t="s">
        <v>437</v>
      </c>
      <c r="Q209" s="1"/>
      <c r="R209" s="1" t="s">
        <v>163</v>
      </c>
      <c r="S209" s="1"/>
      <c r="T209" s="1" t="s">
        <v>516</v>
      </c>
    </row>
    <row r="210" spans="1:20" x14ac:dyDescent="0.25">
      <c r="B210" s="1"/>
      <c r="C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3"/>
      <c r="Q210" s="1"/>
      <c r="R210" s="1"/>
      <c r="S210" s="1"/>
      <c r="T210" s="1"/>
    </row>
    <row r="211" spans="1:20" x14ac:dyDescent="0.25">
      <c r="B211" s="1" t="s">
        <v>517</v>
      </c>
      <c r="C211" s="1"/>
      <c r="F211" s="1" t="s">
        <v>301</v>
      </c>
      <c r="G211" s="1"/>
      <c r="H211" s="1" t="s">
        <v>518</v>
      </c>
      <c r="I211" s="1"/>
      <c r="J211" s="1" t="s">
        <v>355</v>
      </c>
      <c r="K211" s="1"/>
      <c r="L211" s="1" t="s">
        <v>519</v>
      </c>
      <c r="M211" s="1"/>
      <c r="N211" s="1" t="s">
        <v>63</v>
      </c>
      <c r="O211" s="1"/>
      <c r="P211" s="3" t="s">
        <v>47</v>
      </c>
      <c r="Q211" s="1"/>
      <c r="R211" s="1" t="s">
        <v>823</v>
      </c>
      <c r="S211" s="1"/>
      <c r="T211" s="1" t="s">
        <v>520</v>
      </c>
    </row>
    <row r="212" spans="1:20" x14ac:dyDescent="0.25">
      <c r="B212" s="1"/>
      <c r="C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3"/>
      <c r="Q212" s="1"/>
      <c r="R212" s="1"/>
      <c r="S212" s="1"/>
      <c r="T212" s="1"/>
    </row>
    <row r="213" spans="1:20" x14ac:dyDescent="0.25">
      <c r="B213" s="1" t="s">
        <v>521</v>
      </c>
      <c r="C213" s="1"/>
      <c r="D213" s="4" t="s">
        <v>522</v>
      </c>
      <c r="F213" s="1" t="s">
        <v>379</v>
      </c>
      <c r="G213" s="1"/>
      <c r="H213" s="1" t="s">
        <v>523</v>
      </c>
      <c r="I213" s="1"/>
      <c r="J213" s="1" t="s">
        <v>144</v>
      </c>
      <c r="K213" s="1"/>
      <c r="L213" s="1" t="s">
        <v>171</v>
      </c>
      <c r="M213" s="1"/>
      <c r="N213" s="1" t="s">
        <v>524</v>
      </c>
      <c r="O213" s="1"/>
      <c r="P213" s="1" t="s">
        <v>525</v>
      </c>
      <c r="Q213" s="1"/>
      <c r="R213" s="1" t="s">
        <v>823</v>
      </c>
      <c r="S213" s="1"/>
      <c r="T213" s="1" t="s">
        <v>526</v>
      </c>
    </row>
    <row r="214" spans="1:20" x14ac:dyDescent="0.25">
      <c r="B214" s="1"/>
      <c r="C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B215" s="1" t="s">
        <v>527</v>
      </c>
      <c r="C215" s="1"/>
      <c r="D215" s="4" t="s">
        <v>528</v>
      </c>
      <c r="F215" s="1" t="s">
        <v>508</v>
      </c>
      <c r="G215" s="1"/>
      <c r="H215" s="1" t="s">
        <v>529</v>
      </c>
      <c r="I215" s="1"/>
      <c r="J215" s="1" t="s">
        <v>113</v>
      </c>
      <c r="K215" s="1"/>
      <c r="L215" s="1" t="s">
        <v>530</v>
      </c>
      <c r="M215" s="1"/>
      <c r="N215" s="1" t="s">
        <v>506</v>
      </c>
      <c r="O215" s="1"/>
      <c r="P215" s="3" t="s">
        <v>33</v>
      </c>
      <c r="Q215" s="1"/>
      <c r="R215" s="1" t="s">
        <v>823</v>
      </c>
      <c r="S215" s="1"/>
      <c r="T215" s="1" t="s">
        <v>531</v>
      </c>
    </row>
    <row r="216" spans="1:20" x14ac:dyDescent="0.25">
      <c r="B216" s="1"/>
      <c r="C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3"/>
      <c r="Q216" s="1"/>
      <c r="R216" s="1"/>
      <c r="S216" s="1"/>
      <c r="T216" s="1"/>
    </row>
    <row r="217" spans="1:20" x14ac:dyDescent="0.25">
      <c r="B217" s="1" t="s">
        <v>532</v>
      </c>
      <c r="C217" s="1"/>
      <c r="D217" s="4" t="s">
        <v>533</v>
      </c>
      <c r="F217" s="1" t="s">
        <v>159</v>
      </c>
      <c r="G217" s="1"/>
      <c r="H217" s="1" t="s">
        <v>534</v>
      </c>
      <c r="I217" s="1"/>
      <c r="J217" s="1" t="s">
        <v>113</v>
      </c>
      <c r="K217" s="1"/>
      <c r="L217" s="1" t="s">
        <v>535</v>
      </c>
      <c r="M217" s="1"/>
      <c r="N217" s="1" t="s">
        <v>181</v>
      </c>
      <c r="O217" s="1"/>
      <c r="P217" s="3" t="s">
        <v>108</v>
      </c>
      <c r="Q217" s="1"/>
      <c r="R217" s="1" t="s">
        <v>823</v>
      </c>
      <c r="S217" s="1"/>
      <c r="T217" s="1" t="s">
        <v>536</v>
      </c>
    </row>
    <row r="218" spans="1:20" x14ac:dyDescent="0.25">
      <c r="B218" s="1"/>
      <c r="C218" s="1"/>
      <c r="F218" s="1"/>
      <c r="G218" s="1"/>
      <c r="H218" s="1"/>
      <c r="I218" s="1"/>
      <c r="J218" s="1"/>
      <c r="K218" s="1"/>
      <c r="L218" s="3"/>
      <c r="M218" s="1"/>
      <c r="N218" s="1"/>
      <c r="O218" s="1"/>
      <c r="P218" s="3"/>
      <c r="Q218" s="1"/>
      <c r="R218" s="1"/>
      <c r="S218" s="1"/>
      <c r="T218" s="1"/>
    </row>
    <row r="219" spans="1:20" x14ac:dyDescent="0.25">
      <c r="A219" s="2" t="s">
        <v>65</v>
      </c>
      <c r="B219" s="1" t="s">
        <v>324</v>
      </c>
      <c r="C219" s="1"/>
      <c r="F219" s="1" t="s">
        <v>159</v>
      </c>
      <c r="G219" s="1"/>
      <c r="H219" s="1" t="s">
        <v>943</v>
      </c>
      <c r="I219" s="1"/>
      <c r="J219" s="1" t="s">
        <v>944</v>
      </c>
      <c r="K219" s="1"/>
      <c r="L219" s="1" t="s">
        <v>537</v>
      </c>
      <c r="M219" s="1"/>
      <c r="N219" s="1" t="s">
        <v>945</v>
      </c>
      <c r="O219" s="1"/>
      <c r="P219" s="1" t="s">
        <v>946</v>
      </c>
      <c r="Q219" s="1"/>
      <c r="R219" s="1" t="s">
        <v>823</v>
      </c>
      <c r="S219" s="1"/>
      <c r="T219" s="1" t="s">
        <v>947</v>
      </c>
    </row>
    <row r="220" spans="1:20" x14ac:dyDescent="0.25">
      <c r="B220" s="1"/>
      <c r="C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3"/>
      <c r="Q220" s="1"/>
      <c r="R220" s="1"/>
      <c r="S220" s="1"/>
      <c r="T220" s="1"/>
    </row>
    <row r="221" spans="1:20" x14ac:dyDescent="0.25">
      <c r="B221" s="1" t="s">
        <v>538</v>
      </c>
      <c r="C221" s="1"/>
      <c r="F221" s="1" t="s">
        <v>508</v>
      </c>
      <c r="G221" s="1"/>
      <c r="H221" s="1" t="s">
        <v>539</v>
      </c>
      <c r="I221" s="1"/>
      <c r="J221" s="1" t="s">
        <v>144</v>
      </c>
      <c r="K221" s="1"/>
      <c r="L221" s="1" t="s">
        <v>540</v>
      </c>
      <c r="M221" s="1"/>
      <c r="N221" s="1" t="s">
        <v>63</v>
      </c>
      <c r="O221" s="1"/>
      <c r="P221" s="3" t="s">
        <v>33</v>
      </c>
      <c r="Q221" s="1"/>
      <c r="R221" s="1" t="s">
        <v>823</v>
      </c>
      <c r="S221" s="1"/>
      <c r="T221" s="1" t="s">
        <v>541</v>
      </c>
    </row>
    <row r="222" spans="1:20" x14ac:dyDescent="0.25">
      <c r="B222" s="1"/>
      <c r="C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Q222" s="1"/>
      <c r="R222" s="1"/>
      <c r="S222" s="1"/>
      <c r="T222" s="1"/>
    </row>
    <row r="223" spans="1:20" x14ac:dyDescent="0.25">
      <c r="B223" s="1" t="s">
        <v>542</v>
      </c>
      <c r="C223" s="1"/>
      <c r="D223" s="4" t="s">
        <v>543</v>
      </c>
      <c r="F223" s="1" t="s">
        <v>159</v>
      </c>
      <c r="G223" s="1"/>
      <c r="H223" s="1" t="s">
        <v>544</v>
      </c>
      <c r="I223" s="1"/>
      <c r="J223" s="1" t="s">
        <v>144</v>
      </c>
      <c r="K223" s="1"/>
      <c r="L223" s="1" t="s">
        <v>537</v>
      </c>
      <c r="M223" s="1"/>
      <c r="N223" s="1" t="s">
        <v>545</v>
      </c>
      <c r="O223" s="1"/>
      <c r="P223" s="1" t="s">
        <v>546</v>
      </c>
      <c r="Q223" s="1"/>
      <c r="R223" s="1" t="s">
        <v>823</v>
      </c>
      <c r="S223" s="1"/>
      <c r="T223" s="1" t="s">
        <v>547</v>
      </c>
    </row>
    <row r="224" spans="1:20" x14ac:dyDescent="0.25">
      <c r="B224" s="1"/>
      <c r="C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Q224" s="1"/>
      <c r="R224" s="1"/>
      <c r="S224" s="1"/>
      <c r="T224" s="1"/>
    </row>
    <row r="225" spans="1:20" x14ac:dyDescent="0.25">
      <c r="B225" s="1" t="s">
        <v>548</v>
      </c>
      <c r="C225" s="1"/>
      <c r="D225" s="4" t="s">
        <v>549</v>
      </c>
      <c r="F225" s="1" t="s">
        <v>159</v>
      </c>
      <c r="G225" s="1"/>
      <c r="H225" s="1" t="s">
        <v>550</v>
      </c>
      <c r="I225" s="1"/>
      <c r="J225" s="1" t="s">
        <v>551</v>
      </c>
      <c r="K225" s="1"/>
      <c r="L225" s="1" t="s">
        <v>209</v>
      </c>
      <c r="M225" s="1"/>
      <c r="N225" s="1" t="s">
        <v>181</v>
      </c>
      <c r="O225" s="1"/>
      <c r="P225" s="3" t="s">
        <v>33</v>
      </c>
      <c r="Q225" s="1"/>
      <c r="R225" s="1" t="s">
        <v>163</v>
      </c>
      <c r="S225" s="1"/>
      <c r="T225" s="1" t="s">
        <v>552</v>
      </c>
    </row>
    <row r="226" spans="1:20" x14ac:dyDescent="0.25">
      <c r="B226" s="1"/>
      <c r="C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Q226" s="1"/>
      <c r="R226" s="1"/>
      <c r="S226" s="1"/>
      <c r="T226" s="1"/>
    </row>
    <row r="227" spans="1:20" x14ac:dyDescent="0.25">
      <c r="B227" s="1" t="s">
        <v>553</v>
      </c>
      <c r="C227" s="1"/>
      <c r="D227" s="1"/>
      <c r="E227" s="1"/>
      <c r="F227" s="1" t="s">
        <v>271</v>
      </c>
      <c r="G227" s="1"/>
      <c r="H227" s="1" t="s">
        <v>554</v>
      </c>
      <c r="I227" s="1"/>
      <c r="J227" s="1" t="s">
        <v>499</v>
      </c>
      <c r="K227" s="1"/>
      <c r="L227" s="3" t="s">
        <v>555</v>
      </c>
      <c r="M227" s="1"/>
      <c r="N227" s="1" t="s">
        <v>556</v>
      </c>
      <c r="O227" s="1"/>
      <c r="P227" s="3" t="s">
        <v>33</v>
      </c>
      <c r="Q227" s="1"/>
      <c r="R227" s="1" t="s">
        <v>109</v>
      </c>
      <c r="S227" s="1"/>
      <c r="T227" s="1" t="s">
        <v>557</v>
      </c>
    </row>
    <row r="228" spans="1:20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B229" s="1" t="s">
        <v>558</v>
      </c>
      <c r="C229" s="1"/>
      <c r="D229" s="1"/>
      <c r="E229" s="1"/>
      <c r="F229" s="1" t="s">
        <v>271</v>
      </c>
      <c r="G229" s="1"/>
      <c r="H229" s="1" t="s">
        <v>559</v>
      </c>
      <c r="I229" s="1"/>
      <c r="J229" s="1" t="s">
        <v>560</v>
      </c>
      <c r="K229" s="1"/>
      <c r="L229" s="3"/>
      <c r="M229" s="1"/>
      <c r="N229" s="1" t="s">
        <v>561</v>
      </c>
      <c r="O229" s="1"/>
      <c r="P229" s="3" t="s">
        <v>47</v>
      </c>
      <c r="Q229" s="1"/>
      <c r="R229" s="1" t="s">
        <v>109</v>
      </c>
      <c r="S229" s="1"/>
      <c r="T229" s="1" t="s">
        <v>562</v>
      </c>
    </row>
    <row r="230" spans="1:20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B231" s="1" t="s">
        <v>563</v>
      </c>
      <c r="C231" s="1"/>
      <c r="D231" s="1"/>
      <c r="E231" s="1"/>
      <c r="F231" s="1" t="s">
        <v>301</v>
      </c>
      <c r="G231" s="1"/>
      <c r="H231" s="1" t="s">
        <v>564</v>
      </c>
      <c r="I231" s="1"/>
      <c r="J231" s="1" t="s">
        <v>565</v>
      </c>
      <c r="K231" s="1"/>
      <c r="L231" s="1" t="s">
        <v>519</v>
      </c>
      <c r="M231" s="1"/>
      <c r="N231" s="1" t="s">
        <v>566</v>
      </c>
      <c r="O231" s="1"/>
      <c r="P231" s="3" t="s">
        <v>33</v>
      </c>
      <c r="Q231" s="1"/>
      <c r="R231" s="1" t="s">
        <v>109</v>
      </c>
      <c r="S231" s="1"/>
      <c r="T231" s="1" t="s">
        <v>567</v>
      </c>
    </row>
    <row r="232" spans="1:20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Q232" s="1"/>
      <c r="R232" s="1"/>
      <c r="S232" s="1"/>
      <c r="T232" s="1"/>
    </row>
    <row r="233" spans="1:20" x14ac:dyDescent="0.25">
      <c r="B233" s="1" t="s">
        <v>568</v>
      </c>
      <c r="C233" s="1"/>
      <c r="D233" s="1" t="s">
        <v>569</v>
      </c>
      <c r="E233" s="1"/>
      <c r="F233" s="1" t="s">
        <v>367</v>
      </c>
      <c r="G233" s="1"/>
      <c r="H233" s="1" t="s">
        <v>570</v>
      </c>
      <c r="I233" s="1"/>
      <c r="J233" s="1" t="s">
        <v>571</v>
      </c>
      <c r="K233" s="1"/>
      <c r="L233" s="1" t="s">
        <v>572</v>
      </c>
      <c r="M233" s="1"/>
      <c r="N233" s="1" t="s">
        <v>573</v>
      </c>
      <c r="O233" s="1"/>
      <c r="P233" s="3" t="s">
        <v>47</v>
      </c>
      <c r="Q233" s="1"/>
      <c r="R233" s="1" t="s">
        <v>109</v>
      </c>
      <c r="S233" s="1"/>
      <c r="T233" s="1" t="s">
        <v>574</v>
      </c>
    </row>
    <row r="234" spans="1:20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Q234" s="1"/>
      <c r="R234" s="1"/>
      <c r="S234" s="1"/>
      <c r="T234" s="1"/>
    </row>
    <row r="235" spans="1:20" x14ac:dyDescent="0.25">
      <c r="B235" s="1" t="s">
        <v>575</v>
      </c>
      <c r="C235" s="1"/>
      <c r="D235" s="1"/>
      <c r="E235" s="1"/>
      <c r="F235" s="1" t="s">
        <v>367</v>
      </c>
      <c r="G235" s="1"/>
      <c r="H235" s="1" t="s">
        <v>576</v>
      </c>
      <c r="I235" s="1"/>
      <c r="J235" s="1" t="s">
        <v>565</v>
      </c>
      <c r="K235" s="1"/>
      <c r="L235" s="1" t="s">
        <v>572</v>
      </c>
      <c r="M235" s="1"/>
      <c r="N235" s="1" t="s">
        <v>577</v>
      </c>
      <c r="O235" s="1"/>
      <c r="P235" s="3" t="s">
        <v>47</v>
      </c>
      <c r="Q235" s="1"/>
      <c r="R235" s="1" t="s">
        <v>109</v>
      </c>
      <c r="S235" s="1"/>
      <c r="T235" s="1" t="s">
        <v>578</v>
      </c>
    </row>
    <row r="236" spans="1:20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Q236" s="1"/>
      <c r="R236" s="1"/>
      <c r="S236" s="1"/>
      <c r="T236" s="1"/>
    </row>
    <row r="237" spans="1:20" x14ac:dyDescent="0.25">
      <c r="B237" s="1" t="s">
        <v>579</v>
      </c>
      <c r="C237" s="1"/>
      <c r="D237" s="1"/>
      <c r="E237" s="1"/>
      <c r="F237" s="1" t="s">
        <v>367</v>
      </c>
      <c r="G237" s="1"/>
      <c r="H237" s="1" t="s">
        <v>580</v>
      </c>
      <c r="I237" s="1"/>
      <c r="J237" s="1" t="s">
        <v>581</v>
      </c>
      <c r="K237" s="1"/>
      <c r="L237" s="1" t="s">
        <v>572</v>
      </c>
      <c r="M237" s="1"/>
      <c r="N237" s="1" t="s">
        <v>582</v>
      </c>
      <c r="O237" s="1"/>
      <c r="P237" s="3" t="s">
        <v>47</v>
      </c>
      <c r="Q237" s="1"/>
      <c r="R237" s="1" t="s">
        <v>109</v>
      </c>
      <c r="S237" s="1"/>
      <c r="T237" s="1" t="s">
        <v>583</v>
      </c>
    </row>
    <row r="238" spans="1:20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Q238" s="1"/>
      <c r="R238" s="1"/>
      <c r="S238" s="1"/>
      <c r="T238" s="1"/>
    </row>
    <row r="239" spans="1:20" x14ac:dyDescent="0.25">
      <c r="A239" s="2" t="s">
        <v>65</v>
      </c>
      <c r="B239" s="1" t="s">
        <v>948</v>
      </c>
      <c r="C239" s="1"/>
      <c r="D239" s="1"/>
      <c r="E239" s="1"/>
      <c r="F239" s="1" t="s">
        <v>159</v>
      </c>
      <c r="G239" s="1"/>
      <c r="H239" s="1" t="s">
        <v>949</v>
      </c>
      <c r="I239" s="1"/>
      <c r="J239" s="1" t="s">
        <v>88</v>
      </c>
      <c r="K239" s="1"/>
      <c r="L239" s="1" t="s">
        <v>950</v>
      </c>
      <c r="M239" s="1"/>
      <c r="N239" s="1" t="s">
        <v>63</v>
      </c>
      <c r="O239" s="1"/>
      <c r="P239" s="3" t="s">
        <v>108</v>
      </c>
      <c r="Q239" s="1"/>
      <c r="R239" s="1" t="s">
        <v>823</v>
      </c>
      <c r="S239" s="1"/>
      <c r="T239" s="1" t="s">
        <v>951</v>
      </c>
    </row>
    <row r="240" spans="1:20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Q240" s="1"/>
      <c r="R240" s="1"/>
      <c r="S240" s="1"/>
      <c r="T240" s="1" t="s">
        <v>7</v>
      </c>
    </row>
    <row r="241" spans="2:20" x14ac:dyDescent="0.25">
      <c r="B241" s="1" t="s">
        <v>584</v>
      </c>
      <c r="C241" s="1"/>
      <c r="D241" s="1"/>
      <c r="E241" s="1"/>
      <c r="F241" s="1" t="s">
        <v>159</v>
      </c>
      <c r="G241" s="1"/>
      <c r="H241" s="1" t="s">
        <v>585</v>
      </c>
      <c r="I241" s="1"/>
      <c r="J241" s="1" t="s">
        <v>586</v>
      </c>
      <c r="K241" s="1"/>
      <c r="L241" s="1" t="s">
        <v>587</v>
      </c>
      <c r="M241" s="1"/>
      <c r="N241" s="1" t="s">
        <v>63</v>
      </c>
      <c r="O241" s="1"/>
      <c r="P241" s="3" t="s">
        <v>108</v>
      </c>
      <c r="Q241" s="1"/>
      <c r="R241" s="1" t="s">
        <v>109</v>
      </c>
      <c r="S241" s="1"/>
      <c r="T241" s="1" t="s">
        <v>588</v>
      </c>
    </row>
    <row r="242" spans="2:20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Q242" s="1"/>
      <c r="R242" s="1"/>
      <c r="S242" s="1"/>
      <c r="T242" s="1"/>
    </row>
    <row r="243" spans="2:20" x14ac:dyDescent="0.25">
      <c r="B243" s="1" t="s">
        <v>589</v>
      </c>
      <c r="C243" s="1"/>
      <c r="D243" s="1"/>
      <c r="E243" s="1"/>
      <c r="F243" s="1" t="s">
        <v>379</v>
      </c>
      <c r="G243" s="1"/>
      <c r="H243" s="1" t="s">
        <v>590</v>
      </c>
      <c r="I243" s="1"/>
      <c r="J243" s="1" t="s">
        <v>591</v>
      </c>
      <c r="K243" s="1"/>
      <c r="L243" s="1" t="s">
        <v>592</v>
      </c>
      <c r="M243" s="1"/>
      <c r="N243" s="1" t="s">
        <v>545</v>
      </c>
      <c r="O243" s="1"/>
      <c r="P243" s="3" t="s">
        <v>33</v>
      </c>
      <c r="Q243" s="1"/>
      <c r="R243" s="1" t="s">
        <v>109</v>
      </c>
      <c r="S243" s="1"/>
      <c r="T243" s="1" t="s">
        <v>593</v>
      </c>
    </row>
    <row r="244" spans="2:20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</row>
    <row r="245" spans="2:20" x14ac:dyDescent="0.25">
      <c r="B245" s="1" t="s">
        <v>594</v>
      </c>
      <c r="C245" s="1"/>
      <c r="D245" s="1" t="s">
        <v>595</v>
      </c>
      <c r="E245" s="1"/>
      <c r="F245" s="1" t="s">
        <v>177</v>
      </c>
      <c r="G245" s="1"/>
      <c r="H245" s="1" t="s">
        <v>596</v>
      </c>
      <c r="I245" s="1"/>
      <c r="J245" s="1" t="s">
        <v>597</v>
      </c>
      <c r="K245" s="1"/>
      <c r="L245" s="1" t="s">
        <v>598</v>
      </c>
      <c r="M245" s="1"/>
      <c r="N245" s="1" t="s">
        <v>599</v>
      </c>
      <c r="O245" s="1"/>
      <c r="P245" s="3" t="s">
        <v>437</v>
      </c>
      <c r="Q245" s="1"/>
      <c r="R245" s="1" t="s">
        <v>109</v>
      </c>
      <c r="S245" s="1"/>
      <c r="T245" s="1" t="s">
        <v>600</v>
      </c>
    </row>
    <row r="246" spans="2:20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Q246" s="1"/>
      <c r="R246" s="1"/>
      <c r="S246" s="1"/>
      <c r="T246" s="1"/>
    </row>
    <row r="247" spans="2:20" x14ac:dyDescent="0.25">
      <c r="B247" s="1" t="s">
        <v>601</v>
      </c>
      <c r="C247" s="1"/>
      <c r="D247" s="1" t="s">
        <v>602</v>
      </c>
      <c r="E247" s="1"/>
      <c r="F247" s="1" t="s">
        <v>177</v>
      </c>
      <c r="G247" s="1"/>
      <c r="H247" s="1" t="s">
        <v>603</v>
      </c>
      <c r="I247" s="1"/>
      <c r="J247" s="1" t="s">
        <v>604</v>
      </c>
      <c r="K247" s="1"/>
      <c r="L247" s="1" t="s">
        <v>598</v>
      </c>
      <c r="M247" s="1"/>
      <c r="N247" s="1" t="s">
        <v>599</v>
      </c>
      <c r="O247" s="1"/>
      <c r="P247" s="3" t="s">
        <v>437</v>
      </c>
      <c r="Q247" s="1"/>
      <c r="R247" s="1" t="s">
        <v>109</v>
      </c>
      <c r="S247" s="1"/>
      <c r="T247" s="1" t="s">
        <v>605</v>
      </c>
    </row>
    <row r="248" spans="2:20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Q248" s="1"/>
      <c r="R248" s="1"/>
      <c r="S248" s="1"/>
      <c r="T248" s="1"/>
    </row>
    <row r="249" spans="2:20" x14ac:dyDescent="0.25">
      <c r="B249" s="1" t="s">
        <v>606</v>
      </c>
      <c r="C249" s="1"/>
      <c r="D249" s="1" t="s">
        <v>607</v>
      </c>
      <c r="E249" s="1"/>
      <c r="F249" s="1" t="s">
        <v>159</v>
      </c>
      <c r="G249" s="1"/>
      <c r="H249" s="1" t="s">
        <v>952</v>
      </c>
      <c r="I249" s="1"/>
      <c r="J249" s="1" t="s">
        <v>608</v>
      </c>
      <c r="K249" s="1"/>
      <c r="L249" s="1" t="s">
        <v>310</v>
      </c>
      <c r="M249" s="1"/>
      <c r="N249" s="1" t="s">
        <v>63</v>
      </c>
      <c r="O249" s="1"/>
      <c r="P249" s="3" t="s">
        <v>108</v>
      </c>
      <c r="Q249" s="1"/>
      <c r="R249" s="1" t="s">
        <v>163</v>
      </c>
      <c r="S249" s="1"/>
      <c r="T249" s="1" t="s">
        <v>953</v>
      </c>
    </row>
    <row r="250" spans="2:20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Q250" s="1"/>
      <c r="R250" s="1"/>
      <c r="S250" s="1"/>
      <c r="T250" s="1"/>
    </row>
    <row r="251" spans="2:20" x14ac:dyDescent="0.25">
      <c r="B251" s="1" t="s">
        <v>609</v>
      </c>
      <c r="C251" s="1"/>
      <c r="D251" s="1"/>
      <c r="E251" s="1"/>
      <c r="F251" s="1" t="s">
        <v>610</v>
      </c>
      <c r="G251" s="1"/>
      <c r="H251" s="1" t="s">
        <v>611</v>
      </c>
      <c r="I251" s="1"/>
      <c r="J251" s="1" t="s">
        <v>612</v>
      </c>
      <c r="K251" s="1"/>
      <c r="L251" s="1" t="s">
        <v>613</v>
      </c>
      <c r="M251" s="1"/>
      <c r="N251" s="1" t="s">
        <v>614</v>
      </c>
      <c r="O251" s="1"/>
      <c r="P251" s="3" t="s">
        <v>33</v>
      </c>
      <c r="Q251" s="1"/>
      <c r="R251" s="1" t="s">
        <v>109</v>
      </c>
      <c r="S251" s="1"/>
      <c r="T251" s="1" t="s">
        <v>615</v>
      </c>
    </row>
    <row r="252" spans="2:20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1"/>
      <c r="R252" s="1"/>
      <c r="S252" s="1"/>
      <c r="T252" s="1"/>
    </row>
    <row r="253" spans="2:20" x14ac:dyDescent="0.25">
      <c r="B253" s="1" t="s">
        <v>616</v>
      </c>
      <c r="C253" s="1"/>
      <c r="D253" s="1" t="s">
        <v>617</v>
      </c>
      <c r="E253" s="1"/>
      <c r="F253" s="1" t="s">
        <v>159</v>
      </c>
      <c r="G253" s="1"/>
      <c r="H253" s="1" t="s">
        <v>618</v>
      </c>
      <c r="I253" s="1"/>
      <c r="J253" s="1" t="s">
        <v>619</v>
      </c>
      <c r="K253" s="1"/>
      <c r="L253" s="1" t="s">
        <v>171</v>
      </c>
      <c r="M253" s="1"/>
      <c r="N253" s="1" t="s">
        <v>620</v>
      </c>
      <c r="O253" s="1"/>
      <c r="P253" s="3" t="s">
        <v>621</v>
      </c>
      <c r="Q253" s="1"/>
      <c r="R253" s="1" t="s">
        <v>109</v>
      </c>
      <c r="S253" s="1"/>
      <c r="T253" s="1" t="s">
        <v>622</v>
      </c>
    </row>
    <row r="254" spans="2:20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Q254" s="1"/>
      <c r="R254" s="1"/>
      <c r="S254" s="1"/>
      <c r="T254" s="1"/>
    </row>
    <row r="255" spans="2:20" x14ac:dyDescent="0.25">
      <c r="B255" s="1" t="s">
        <v>623</v>
      </c>
      <c r="C255" s="1"/>
      <c r="D255" s="1" t="s">
        <v>624</v>
      </c>
      <c r="E255" s="1"/>
      <c r="F255" s="1" t="s">
        <v>379</v>
      </c>
      <c r="G255" s="1"/>
      <c r="H255" s="1" t="s">
        <v>625</v>
      </c>
      <c r="I255" s="1"/>
      <c r="J255" s="1" t="s">
        <v>113</v>
      </c>
      <c r="K255" s="1"/>
      <c r="L255" s="1" t="s">
        <v>626</v>
      </c>
      <c r="M255" s="1"/>
      <c r="N255" s="1" t="s">
        <v>627</v>
      </c>
      <c r="O255" s="1"/>
      <c r="P255" s="3" t="s">
        <v>33</v>
      </c>
      <c r="Q255" s="1"/>
      <c r="R255" s="1" t="s">
        <v>109</v>
      </c>
      <c r="S255" s="1"/>
      <c r="T255" s="1" t="s">
        <v>628</v>
      </c>
    </row>
    <row r="256" spans="2:20" x14ac:dyDescent="0.25">
      <c r="B256" s="1"/>
      <c r="C256" s="1"/>
      <c r="D256" s="1" t="s">
        <v>629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Q256" s="1"/>
      <c r="R256" s="1"/>
      <c r="S256" s="1"/>
      <c r="T256" s="1" t="s">
        <v>7</v>
      </c>
    </row>
    <row r="257" spans="1:20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B258" s="1" t="s">
        <v>630</v>
      </c>
      <c r="C258" s="1"/>
      <c r="D258" s="1"/>
      <c r="E258" s="1"/>
      <c r="F258" s="1" t="s">
        <v>508</v>
      </c>
      <c r="G258" s="1"/>
      <c r="H258" s="1" t="s">
        <v>631</v>
      </c>
      <c r="I258" s="1"/>
      <c r="J258" s="1" t="s">
        <v>113</v>
      </c>
      <c r="K258" s="1"/>
      <c r="L258" s="1" t="s">
        <v>329</v>
      </c>
      <c r="M258" s="1"/>
      <c r="N258" s="1" t="s">
        <v>63</v>
      </c>
      <c r="O258" s="1"/>
      <c r="P258" s="3" t="s">
        <v>33</v>
      </c>
      <c r="Q258" s="1"/>
      <c r="R258" s="1" t="s">
        <v>109</v>
      </c>
      <c r="S258" s="1"/>
      <c r="T258" s="1" t="s">
        <v>632</v>
      </c>
    </row>
    <row r="259" spans="1:20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Q259" s="1"/>
      <c r="R259" s="1"/>
      <c r="S259" s="1"/>
      <c r="T259" s="1"/>
    </row>
    <row r="260" spans="1:20" x14ac:dyDescent="0.25">
      <c r="B260" s="1" t="s">
        <v>633</v>
      </c>
      <c r="C260" s="1"/>
      <c r="D260" s="1"/>
      <c r="E260" s="1"/>
      <c r="F260" s="1" t="s">
        <v>379</v>
      </c>
      <c r="G260" s="1"/>
      <c r="H260" s="1" t="s">
        <v>634</v>
      </c>
      <c r="I260" s="1"/>
      <c r="J260" s="1" t="s">
        <v>635</v>
      </c>
      <c r="K260" s="1"/>
      <c r="L260" s="1" t="s">
        <v>636</v>
      </c>
      <c r="M260" s="1"/>
      <c r="N260" s="1" t="s">
        <v>63</v>
      </c>
      <c r="O260" s="1"/>
      <c r="P260" s="3" t="s">
        <v>108</v>
      </c>
      <c r="Q260" s="1"/>
      <c r="R260" s="1" t="s">
        <v>109</v>
      </c>
      <c r="S260" s="1"/>
      <c r="T260" s="1" t="s">
        <v>637</v>
      </c>
    </row>
    <row r="261" spans="1:20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1"/>
      <c r="R261" s="1"/>
      <c r="S261" s="1"/>
      <c r="T261" s="1"/>
    </row>
    <row r="262" spans="1:20" x14ac:dyDescent="0.25">
      <c r="B262" s="1" t="s">
        <v>638</v>
      </c>
      <c r="C262" s="1"/>
      <c r="D262" s="1"/>
      <c r="E262" s="1"/>
      <c r="F262" s="1" t="s">
        <v>379</v>
      </c>
      <c r="G262" s="1"/>
      <c r="H262" s="1" t="s">
        <v>639</v>
      </c>
      <c r="I262" s="1"/>
      <c r="J262" s="1" t="s">
        <v>640</v>
      </c>
      <c r="K262" s="1"/>
      <c r="L262" s="1" t="s">
        <v>641</v>
      </c>
      <c r="M262" s="1"/>
      <c r="N262" s="1" t="s">
        <v>63</v>
      </c>
      <c r="O262" s="1"/>
      <c r="P262" s="3" t="s">
        <v>33</v>
      </c>
      <c r="Q262" s="1"/>
      <c r="R262" s="1" t="s">
        <v>109</v>
      </c>
      <c r="S262" s="1"/>
      <c r="T262" s="1" t="s">
        <v>642</v>
      </c>
    </row>
    <row r="263" spans="1:20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5">
      <c r="A264" s="2" t="s">
        <v>65</v>
      </c>
      <c r="B264" s="1" t="s">
        <v>643</v>
      </c>
      <c r="C264" s="1"/>
      <c r="D264" s="1" t="s">
        <v>644</v>
      </c>
      <c r="E264" s="1"/>
      <c r="F264" s="1" t="s">
        <v>379</v>
      </c>
      <c r="G264" s="1"/>
      <c r="H264" s="1" t="s">
        <v>645</v>
      </c>
      <c r="I264" s="1"/>
      <c r="J264" s="1" t="s">
        <v>646</v>
      </c>
      <c r="K264" s="1"/>
      <c r="L264" s="1" t="s">
        <v>647</v>
      </c>
      <c r="M264" s="1"/>
      <c r="N264" s="1" t="s">
        <v>648</v>
      </c>
      <c r="O264" s="1"/>
      <c r="P264" s="3" t="s">
        <v>33</v>
      </c>
      <c r="Q264" s="1"/>
      <c r="R264" s="1" t="s">
        <v>109</v>
      </c>
      <c r="S264" s="1"/>
      <c r="T264" s="1" t="s">
        <v>954</v>
      </c>
    </row>
    <row r="265" spans="1:20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Q265" s="1"/>
      <c r="R265" s="1"/>
      <c r="S265" s="1"/>
      <c r="T265" s="1"/>
    </row>
    <row r="266" spans="1:20" x14ac:dyDescent="0.25">
      <c r="A266" s="2" t="s">
        <v>7</v>
      </c>
      <c r="B266" s="1" t="s">
        <v>853</v>
      </c>
      <c r="C266" s="1"/>
      <c r="D266" s="1"/>
      <c r="E266" s="1"/>
      <c r="F266" s="1" t="s">
        <v>379</v>
      </c>
      <c r="G266" s="1"/>
      <c r="H266" s="1" t="s">
        <v>877</v>
      </c>
      <c r="I266" s="1"/>
      <c r="J266" s="1" t="s">
        <v>878</v>
      </c>
      <c r="K266" s="1"/>
      <c r="L266" s="1" t="s">
        <v>879</v>
      </c>
      <c r="M266" s="1"/>
      <c r="N266" s="1" t="s">
        <v>63</v>
      </c>
      <c r="O266" s="1"/>
      <c r="P266" s="3" t="s">
        <v>33</v>
      </c>
      <c r="Q266" s="1"/>
      <c r="R266" s="1" t="s">
        <v>109</v>
      </c>
      <c r="S266" s="1"/>
      <c r="T266" s="1" t="s">
        <v>880</v>
      </c>
    </row>
    <row r="267" spans="1:20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Q267" s="1"/>
      <c r="R267" s="1"/>
      <c r="S267" s="1"/>
      <c r="T267" s="1"/>
    </row>
    <row r="268" spans="1:20" x14ac:dyDescent="0.25">
      <c r="B268" s="1" t="s">
        <v>649</v>
      </c>
      <c r="C268" s="1"/>
      <c r="D268" s="1"/>
      <c r="E268" s="1"/>
      <c r="F268" s="1" t="s">
        <v>301</v>
      </c>
      <c r="G268" s="1"/>
      <c r="H268" s="1" t="s">
        <v>650</v>
      </c>
      <c r="I268" s="1"/>
      <c r="J268" s="1" t="s">
        <v>651</v>
      </c>
      <c r="K268" s="1"/>
      <c r="L268" s="1" t="s">
        <v>446</v>
      </c>
      <c r="M268" s="1"/>
      <c r="N268" s="1" t="s">
        <v>63</v>
      </c>
      <c r="O268" s="1"/>
      <c r="P268" s="3" t="s">
        <v>437</v>
      </c>
      <c r="Q268" s="1"/>
      <c r="R268" s="1" t="s">
        <v>109</v>
      </c>
      <c r="S268" s="1"/>
      <c r="T268" s="1" t="s">
        <v>652</v>
      </c>
    </row>
    <row r="269" spans="1:20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Q269" s="1"/>
      <c r="R269" s="1"/>
      <c r="S269" s="1"/>
      <c r="T269" s="1"/>
    </row>
    <row r="270" spans="1:20" x14ac:dyDescent="0.25">
      <c r="B270" s="1" t="s">
        <v>653</v>
      </c>
      <c r="C270" s="1"/>
      <c r="D270" s="1"/>
      <c r="E270" s="1"/>
      <c r="F270" s="1" t="s">
        <v>159</v>
      </c>
      <c r="G270" s="1"/>
      <c r="H270" s="1" t="s">
        <v>654</v>
      </c>
      <c r="I270" s="1"/>
      <c r="J270" s="1" t="s">
        <v>113</v>
      </c>
      <c r="K270" s="1"/>
      <c r="L270" s="1" t="s">
        <v>655</v>
      </c>
      <c r="M270" s="1"/>
      <c r="N270" s="1" t="s">
        <v>63</v>
      </c>
      <c r="O270" s="1"/>
      <c r="P270" s="3" t="s">
        <v>108</v>
      </c>
      <c r="Q270" s="1"/>
      <c r="R270" s="1" t="s">
        <v>109</v>
      </c>
      <c r="S270" s="1"/>
      <c r="T270" s="1" t="s">
        <v>656</v>
      </c>
    </row>
    <row r="271" spans="1:20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Q271" s="1"/>
      <c r="R271" s="1"/>
      <c r="S271" s="1"/>
      <c r="T271" s="1"/>
    </row>
    <row r="272" spans="1:20" x14ac:dyDescent="0.25">
      <c r="B272" s="1" t="s">
        <v>657</v>
      </c>
      <c r="C272" s="1"/>
      <c r="D272" s="1"/>
      <c r="E272" s="1"/>
      <c r="F272" s="1" t="s">
        <v>508</v>
      </c>
      <c r="G272" s="1"/>
      <c r="H272" s="1" t="s">
        <v>658</v>
      </c>
      <c r="I272" s="1"/>
      <c r="J272" s="1" t="s">
        <v>113</v>
      </c>
      <c r="K272" s="1"/>
      <c r="L272" s="1" t="s">
        <v>659</v>
      </c>
      <c r="M272" s="1"/>
      <c r="N272" s="1" t="s">
        <v>63</v>
      </c>
      <c r="O272" s="1"/>
      <c r="P272" s="3" t="s">
        <v>108</v>
      </c>
      <c r="Q272" s="1"/>
      <c r="R272" s="1" t="s">
        <v>109</v>
      </c>
      <c r="S272" s="1"/>
      <c r="T272" s="1" t="s">
        <v>660</v>
      </c>
    </row>
    <row r="273" spans="1:20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5">
      <c r="B274" s="1" t="s">
        <v>661</v>
      </c>
      <c r="C274" s="1"/>
      <c r="F274" s="1" t="s">
        <v>159</v>
      </c>
      <c r="G274" s="1"/>
      <c r="H274" s="1" t="s">
        <v>662</v>
      </c>
      <c r="I274" s="1"/>
      <c r="J274" s="1" t="s">
        <v>663</v>
      </c>
      <c r="K274" s="1"/>
      <c r="L274" s="1" t="s">
        <v>664</v>
      </c>
      <c r="M274" s="1"/>
      <c r="N274" s="1" t="s">
        <v>63</v>
      </c>
      <c r="O274" s="1"/>
      <c r="P274" s="3" t="s">
        <v>437</v>
      </c>
      <c r="Q274" s="1"/>
      <c r="R274" s="1" t="s">
        <v>109</v>
      </c>
      <c r="S274" s="1"/>
      <c r="T274" s="1" t="s">
        <v>665</v>
      </c>
    </row>
    <row r="275" spans="1:20" x14ac:dyDescent="0.25">
      <c r="B275" s="1"/>
      <c r="C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Q275" s="1"/>
      <c r="R275" s="1"/>
      <c r="S275" s="1"/>
      <c r="T275" s="1"/>
    </row>
    <row r="276" spans="1:20" x14ac:dyDescent="0.25">
      <c r="B276" s="1" t="s">
        <v>666</v>
      </c>
      <c r="C276" s="1"/>
      <c r="F276" s="1" t="s">
        <v>508</v>
      </c>
      <c r="G276" s="1"/>
      <c r="H276" s="1" t="s">
        <v>667</v>
      </c>
      <c r="I276" s="1"/>
      <c r="J276" s="1" t="s">
        <v>113</v>
      </c>
      <c r="K276" s="1"/>
      <c r="L276" s="1" t="s">
        <v>659</v>
      </c>
      <c r="M276" s="1"/>
      <c r="N276" s="1" t="s">
        <v>63</v>
      </c>
      <c r="O276" s="1"/>
      <c r="P276" s="3" t="s">
        <v>108</v>
      </c>
      <c r="Q276" s="1"/>
      <c r="R276" s="1" t="s">
        <v>109</v>
      </c>
      <c r="S276" s="1"/>
      <c r="T276" s="1" t="s">
        <v>668</v>
      </c>
    </row>
    <row r="277" spans="1:20" x14ac:dyDescent="0.25">
      <c r="B277" s="1"/>
      <c r="C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Q277" s="1"/>
      <c r="R277" s="1"/>
      <c r="S277" s="1"/>
      <c r="T277" s="1"/>
    </row>
    <row r="278" spans="1:20" x14ac:dyDescent="0.25">
      <c r="A278" s="2" t="s">
        <v>65</v>
      </c>
      <c r="B278" s="1" t="s">
        <v>669</v>
      </c>
      <c r="C278" s="1"/>
      <c r="D278" s="1" t="s">
        <v>670</v>
      </c>
      <c r="E278" s="1"/>
      <c r="F278" s="1" t="s">
        <v>379</v>
      </c>
      <c r="G278" s="1"/>
      <c r="H278" s="1" t="s">
        <v>671</v>
      </c>
      <c r="I278" s="1"/>
      <c r="J278" s="1" t="s">
        <v>672</v>
      </c>
      <c r="K278" s="1"/>
      <c r="L278" s="1" t="s">
        <v>673</v>
      </c>
      <c r="M278" s="1"/>
      <c r="N278" s="1" t="s">
        <v>674</v>
      </c>
      <c r="O278" s="1"/>
      <c r="P278" s="3" t="s">
        <v>33</v>
      </c>
      <c r="Q278" s="1"/>
      <c r="R278" s="1" t="s">
        <v>109</v>
      </c>
      <c r="S278" s="1"/>
      <c r="T278" s="1" t="s">
        <v>955</v>
      </c>
    </row>
    <row r="279" spans="1:20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Q279" s="1"/>
      <c r="R279" s="1"/>
      <c r="S279" s="1"/>
      <c r="T279" s="1"/>
    </row>
    <row r="280" spans="1:20" x14ac:dyDescent="0.25">
      <c r="B280" s="4" t="s">
        <v>675</v>
      </c>
      <c r="D280" s="4" t="s">
        <v>676</v>
      </c>
      <c r="F280" s="4" t="s">
        <v>610</v>
      </c>
      <c r="H280" s="4" t="s">
        <v>677</v>
      </c>
      <c r="J280" s="4" t="s">
        <v>678</v>
      </c>
      <c r="L280" s="4" t="s">
        <v>679</v>
      </c>
      <c r="N280" s="4" t="s">
        <v>680</v>
      </c>
      <c r="P280" s="4" t="s">
        <v>681</v>
      </c>
      <c r="R280" s="4" t="s">
        <v>109</v>
      </c>
      <c r="T280" s="4" t="s">
        <v>882</v>
      </c>
    </row>
    <row r="281" spans="1:20" x14ac:dyDescent="0.25">
      <c r="D281" s="4" t="s">
        <v>682</v>
      </c>
    </row>
    <row r="283" spans="1:20" x14ac:dyDescent="0.25">
      <c r="B283" s="1" t="s">
        <v>683</v>
      </c>
      <c r="C283" s="1"/>
      <c r="D283" s="1" t="s">
        <v>684</v>
      </c>
      <c r="E283" s="1"/>
      <c r="F283" s="1" t="s">
        <v>379</v>
      </c>
      <c r="G283" s="1"/>
      <c r="H283" s="1" t="s">
        <v>685</v>
      </c>
      <c r="I283" s="1"/>
      <c r="J283" s="1" t="s">
        <v>144</v>
      </c>
      <c r="K283" s="1"/>
      <c r="L283" s="1" t="s">
        <v>686</v>
      </c>
      <c r="M283" s="1"/>
      <c r="N283" s="1" t="s">
        <v>687</v>
      </c>
      <c r="O283" s="1"/>
      <c r="P283" s="1" t="s">
        <v>688</v>
      </c>
      <c r="Q283" s="1"/>
      <c r="R283" s="1" t="s">
        <v>109</v>
      </c>
      <c r="S283" s="1"/>
      <c r="T283" s="1" t="s">
        <v>956</v>
      </c>
    </row>
    <row r="284" spans="1:20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5">
      <c r="A285" s="2" t="s">
        <v>65</v>
      </c>
      <c r="B285" s="1" t="s">
        <v>957</v>
      </c>
      <c r="C285" s="1"/>
      <c r="D285" s="1"/>
      <c r="E285" s="1"/>
      <c r="F285" s="1" t="s">
        <v>159</v>
      </c>
      <c r="G285" s="1"/>
      <c r="H285" s="1" t="s">
        <v>958</v>
      </c>
      <c r="I285" s="1"/>
      <c r="J285" s="1" t="s">
        <v>959</v>
      </c>
      <c r="K285" s="1"/>
      <c r="L285" s="1" t="s">
        <v>950</v>
      </c>
      <c r="M285" s="1"/>
      <c r="N285" s="1" t="s">
        <v>63</v>
      </c>
      <c r="O285" s="1"/>
      <c r="P285" s="1" t="s">
        <v>960</v>
      </c>
      <c r="Q285" s="1"/>
      <c r="R285" s="1" t="s">
        <v>109</v>
      </c>
      <c r="S285" s="1"/>
      <c r="T285" s="1" t="s">
        <v>961</v>
      </c>
    </row>
    <row r="286" spans="1:20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5">
      <c r="B287" s="1" t="s">
        <v>689</v>
      </c>
      <c r="C287" s="1"/>
      <c r="D287" s="1"/>
      <c r="E287" s="1"/>
      <c r="F287" s="1" t="s">
        <v>301</v>
      </c>
      <c r="G287" s="1"/>
      <c r="H287" s="1" t="s">
        <v>690</v>
      </c>
      <c r="I287" s="1"/>
      <c r="J287" s="1" t="s">
        <v>144</v>
      </c>
      <c r="K287" s="1"/>
      <c r="L287" s="1" t="s">
        <v>691</v>
      </c>
      <c r="M287" s="1"/>
      <c r="N287" s="1" t="s">
        <v>692</v>
      </c>
      <c r="O287" s="1"/>
      <c r="P287" s="3" t="s">
        <v>108</v>
      </c>
      <c r="Q287" s="1"/>
      <c r="R287" s="1" t="s">
        <v>109</v>
      </c>
      <c r="S287" s="1"/>
      <c r="T287" s="1" t="s">
        <v>693</v>
      </c>
    </row>
    <row r="288" spans="1:20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5">
      <c r="B289" s="1" t="s">
        <v>694</v>
      </c>
      <c r="C289" s="1"/>
      <c r="D289" s="1" t="s">
        <v>695</v>
      </c>
      <c r="E289" s="1"/>
      <c r="F289" s="1" t="s">
        <v>28</v>
      </c>
      <c r="G289" s="1"/>
      <c r="H289" s="1" t="s">
        <v>696</v>
      </c>
      <c r="I289" s="1"/>
      <c r="J289" s="1" t="s">
        <v>144</v>
      </c>
      <c r="K289" s="1"/>
      <c r="L289" s="1" t="s">
        <v>697</v>
      </c>
      <c r="M289" s="1"/>
      <c r="N289" s="1" t="s">
        <v>698</v>
      </c>
      <c r="O289" s="1"/>
      <c r="P289" s="1" t="s">
        <v>699</v>
      </c>
      <c r="Q289" s="1"/>
      <c r="R289" s="1" t="s">
        <v>109</v>
      </c>
      <c r="S289" s="1"/>
      <c r="T289" s="1" t="s">
        <v>962</v>
      </c>
    </row>
    <row r="290" spans="1:20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5">
      <c r="B291" s="1" t="s">
        <v>700</v>
      </c>
      <c r="C291" s="1"/>
      <c r="D291" s="1" t="s">
        <v>701</v>
      </c>
      <c r="E291" s="1"/>
      <c r="F291" s="1" t="s">
        <v>379</v>
      </c>
      <c r="G291" s="1"/>
      <c r="H291" s="1" t="s">
        <v>702</v>
      </c>
      <c r="I291" s="1"/>
      <c r="J291" s="1" t="s">
        <v>144</v>
      </c>
      <c r="K291" s="1"/>
      <c r="L291" s="1" t="s">
        <v>703</v>
      </c>
      <c r="M291" s="1"/>
      <c r="N291" s="1" t="s">
        <v>614</v>
      </c>
      <c r="O291" s="1"/>
      <c r="P291" s="3" t="s">
        <v>47</v>
      </c>
      <c r="Q291" s="1"/>
      <c r="R291" s="1" t="s">
        <v>109</v>
      </c>
      <c r="S291" s="1"/>
      <c r="T291" s="1" t="s">
        <v>704</v>
      </c>
    </row>
    <row r="292" spans="1:20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Q292" s="1"/>
      <c r="R292" s="1"/>
      <c r="S292" s="1"/>
      <c r="T292" s="1"/>
    </row>
    <row r="293" spans="1:20" x14ac:dyDescent="0.25">
      <c r="B293" s="1" t="s">
        <v>705</v>
      </c>
      <c r="C293" s="1"/>
      <c r="D293" s="1"/>
      <c r="E293" s="1"/>
      <c r="F293" s="1" t="s">
        <v>159</v>
      </c>
      <c r="G293" s="1"/>
      <c r="H293" s="1" t="s">
        <v>706</v>
      </c>
      <c r="I293" s="1"/>
      <c r="J293" s="1" t="s">
        <v>144</v>
      </c>
      <c r="K293" s="1"/>
      <c r="L293" s="1" t="s">
        <v>707</v>
      </c>
      <c r="M293" s="1"/>
      <c r="N293" s="1" t="s">
        <v>708</v>
      </c>
      <c r="O293" s="1"/>
      <c r="P293" s="3" t="s">
        <v>108</v>
      </c>
      <c r="Q293" s="1"/>
      <c r="R293" s="1" t="s">
        <v>109</v>
      </c>
      <c r="S293" s="1"/>
      <c r="T293" s="1" t="s">
        <v>709</v>
      </c>
    </row>
    <row r="294" spans="1:20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5">
      <c r="B295" s="1" t="s">
        <v>710</v>
      </c>
      <c r="C295" s="1"/>
      <c r="D295" s="1"/>
      <c r="E295" s="1"/>
      <c r="F295" s="1" t="s">
        <v>159</v>
      </c>
      <c r="G295" s="1"/>
      <c r="H295" s="1" t="s">
        <v>711</v>
      </c>
      <c r="I295" s="1"/>
      <c r="J295" s="1" t="s">
        <v>586</v>
      </c>
      <c r="K295" s="1"/>
      <c r="L295" s="1" t="s">
        <v>587</v>
      </c>
      <c r="M295" s="1"/>
      <c r="N295" s="1" t="s">
        <v>63</v>
      </c>
      <c r="O295" s="1"/>
      <c r="P295" s="3" t="s">
        <v>108</v>
      </c>
      <c r="Q295" s="1"/>
      <c r="R295" s="1" t="s">
        <v>109</v>
      </c>
      <c r="S295" s="1"/>
      <c r="T295" s="1" t="s">
        <v>712</v>
      </c>
    </row>
    <row r="296" spans="1:20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5">
      <c r="A297" s="2" t="s">
        <v>7</v>
      </c>
      <c r="B297" s="1" t="s">
        <v>860</v>
      </c>
      <c r="C297" s="1"/>
      <c r="D297" s="1"/>
      <c r="E297" s="1"/>
      <c r="F297" s="1" t="s">
        <v>379</v>
      </c>
      <c r="G297" s="1"/>
      <c r="H297" s="1" t="s">
        <v>713</v>
      </c>
      <c r="I297" s="1"/>
      <c r="J297" s="1" t="s">
        <v>144</v>
      </c>
      <c r="K297" s="1"/>
      <c r="L297" s="1" t="s">
        <v>861</v>
      </c>
      <c r="M297" s="1"/>
      <c r="N297" s="1" t="s">
        <v>862</v>
      </c>
      <c r="O297" s="1"/>
      <c r="P297" s="3" t="s">
        <v>863</v>
      </c>
      <c r="Q297" s="1"/>
      <c r="R297" s="1" t="s">
        <v>109</v>
      </c>
      <c r="S297" s="1"/>
      <c r="T297" s="1" t="s">
        <v>864</v>
      </c>
    </row>
    <row r="298" spans="1:20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1"/>
      <c r="R298" s="1"/>
      <c r="S298" s="1"/>
      <c r="T298" s="1"/>
    </row>
    <row r="299" spans="1:20" x14ac:dyDescent="0.25">
      <c r="B299" s="1" t="s">
        <v>714</v>
      </c>
      <c r="C299" s="1"/>
      <c r="D299" s="1"/>
      <c r="E299" s="1"/>
      <c r="F299" s="1" t="s">
        <v>301</v>
      </c>
      <c r="G299" s="1"/>
      <c r="H299" s="1" t="s">
        <v>715</v>
      </c>
      <c r="I299" s="1"/>
      <c r="J299" s="1" t="s">
        <v>716</v>
      </c>
      <c r="K299" s="1"/>
      <c r="L299" s="1" t="s">
        <v>446</v>
      </c>
      <c r="M299" s="1"/>
      <c r="N299" s="1" t="s">
        <v>63</v>
      </c>
      <c r="O299" s="1"/>
      <c r="P299" s="3" t="s">
        <v>437</v>
      </c>
      <c r="Q299" s="1"/>
      <c r="R299" s="1" t="s">
        <v>109</v>
      </c>
      <c r="S299" s="1"/>
      <c r="T299" s="1" t="s">
        <v>717</v>
      </c>
    </row>
    <row r="300" spans="1:20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Q300" s="1"/>
      <c r="R300" s="1"/>
      <c r="S300" s="1"/>
      <c r="T300" s="1"/>
    </row>
    <row r="301" spans="1:20" x14ac:dyDescent="0.25">
      <c r="B301" s="1" t="s">
        <v>718</v>
      </c>
      <c r="C301" s="1"/>
      <c r="D301" s="1"/>
      <c r="E301" s="1"/>
      <c r="F301" s="1" t="s">
        <v>159</v>
      </c>
      <c r="G301" s="1"/>
      <c r="H301" s="1" t="s">
        <v>719</v>
      </c>
      <c r="I301" s="1"/>
      <c r="J301" s="1" t="s">
        <v>303</v>
      </c>
      <c r="K301" s="1"/>
      <c r="L301" s="1" t="s">
        <v>107</v>
      </c>
      <c r="M301" s="1"/>
      <c r="N301" s="1" t="s">
        <v>63</v>
      </c>
      <c r="O301" s="1"/>
      <c r="P301" s="3" t="s">
        <v>437</v>
      </c>
      <c r="Q301" s="1"/>
      <c r="R301" s="1" t="s">
        <v>109</v>
      </c>
      <c r="S301" s="1"/>
      <c r="T301" s="1" t="s">
        <v>720</v>
      </c>
    </row>
    <row r="302" spans="1:2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Q302" s="1"/>
      <c r="R302" s="1"/>
      <c r="S302" s="1"/>
      <c r="T302" s="1"/>
    </row>
    <row r="303" spans="1:20" x14ac:dyDescent="0.25">
      <c r="A303" s="2" t="s">
        <v>7</v>
      </c>
      <c r="B303" s="1" t="s">
        <v>721</v>
      </c>
      <c r="C303" s="1"/>
      <c r="D303" s="4" t="s">
        <v>722</v>
      </c>
      <c r="F303" s="1" t="s">
        <v>301</v>
      </c>
      <c r="G303" s="1"/>
      <c r="H303" s="1" t="s">
        <v>723</v>
      </c>
      <c r="I303" s="1"/>
      <c r="J303" s="1" t="s">
        <v>865</v>
      </c>
      <c r="K303" s="1"/>
      <c r="L303" s="1" t="s">
        <v>724</v>
      </c>
      <c r="M303" s="1"/>
      <c r="N303" s="1" t="s">
        <v>866</v>
      </c>
      <c r="O303" s="1"/>
      <c r="P303" s="11" t="s">
        <v>33</v>
      </c>
      <c r="Q303" s="1"/>
      <c r="R303" s="1" t="s">
        <v>823</v>
      </c>
      <c r="S303" s="1"/>
      <c r="T303" s="1" t="s">
        <v>725</v>
      </c>
    </row>
    <row r="304" spans="1:20" x14ac:dyDescent="0.25">
      <c r="B304" s="1"/>
      <c r="C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2"/>
      <c r="Q304" s="1"/>
      <c r="R304" s="1"/>
      <c r="S304" s="1"/>
      <c r="T304" s="1"/>
    </row>
    <row r="305" spans="1:20" x14ac:dyDescent="0.25">
      <c r="B305" s="1" t="s">
        <v>726</v>
      </c>
      <c r="C305" s="1"/>
      <c r="D305" s="1"/>
      <c r="E305" s="1"/>
      <c r="F305" s="1" t="s">
        <v>508</v>
      </c>
      <c r="G305" s="1"/>
      <c r="H305" s="1" t="s">
        <v>727</v>
      </c>
      <c r="I305" s="1"/>
      <c r="J305" s="1" t="s">
        <v>113</v>
      </c>
      <c r="K305" s="1"/>
      <c r="L305" s="1" t="s">
        <v>728</v>
      </c>
      <c r="M305" s="1"/>
      <c r="N305" s="1" t="s">
        <v>729</v>
      </c>
      <c r="O305" s="1"/>
      <c r="P305" s="1"/>
      <c r="Q305" s="1"/>
      <c r="R305" s="1" t="s">
        <v>823</v>
      </c>
      <c r="S305" s="1"/>
      <c r="T305" s="1" t="s">
        <v>730</v>
      </c>
    </row>
    <row r="306" spans="1:20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5">
      <c r="A307" s="2" t="s">
        <v>7</v>
      </c>
      <c r="B307" s="1" t="s">
        <v>731</v>
      </c>
      <c r="C307" s="1"/>
      <c r="D307" s="1" t="s">
        <v>732</v>
      </c>
      <c r="E307" s="1"/>
      <c r="F307" s="1" t="s">
        <v>508</v>
      </c>
      <c r="G307" s="1"/>
      <c r="H307" s="1" t="s">
        <v>733</v>
      </c>
      <c r="I307" s="1"/>
      <c r="J307" s="1" t="s">
        <v>144</v>
      </c>
      <c r="K307" s="1"/>
      <c r="L307" s="1" t="s">
        <v>734</v>
      </c>
      <c r="M307" s="1"/>
      <c r="N307" s="1" t="s">
        <v>822</v>
      </c>
      <c r="O307" s="1"/>
      <c r="P307" s="1"/>
      <c r="Q307" s="1"/>
      <c r="R307" s="1" t="s">
        <v>823</v>
      </c>
      <c r="S307" s="1"/>
      <c r="T307" s="1" t="s">
        <v>735</v>
      </c>
    </row>
    <row r="308" spans="1:20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5">
      <c r="B309" s="1" t="s">
        <v>736</v>
      </c>
      <c r="C309" s="1"/>
      <c r="D309" s="1"/>
      <c r="E309" s="1"/>
      <c r="F309" s="1" t="s">
        <v>367</v>
      </c>
      <c r="G309" s="1"/>
      <c r="H309" s="1" t="s">
        <v>737</v>
      </c>
      <c r="I309" s="1"/>
      <c r="J309" s="1" t="s">
        <v>738</v>
      </c>
      <c r="K309" s="1"/>
      <c r="L309" s="1" t="s">
        <v>739</v>
      </c>
      <c r="M309" s="1"/>
      <c r="N309" s="1" t="s">
        <v>63</v>
      </c>
      <c r="O309" s="1"/>
      <c r="P309" s="3"/>
      <c r="Q309" s="1"/>
      <c r="R309" s="1" t="s">
        <v>823</v>
      </c>
      <c r="S309" s="1"/>
      <c r="T309" s="1" t="s">
        <v>740</v>
      </c>
    </row>
    <row r="310" spans="1:20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1"/>
      <c r="R310" s="1"/>
      <c r="S310" s="1"/>
      <c r="T310" s="1"/>
    </row>
    <row r="311" spans="1:20" x14ac:dyDescent="0.25">
      <c r="B311" s="1" t="s">
        <v>741</v>
      </c>
      <c r="C311" s="1"/>
      <c r="D311" s="1"/>
      <c r="E311" s="1"/>
      <c r="F311" s="1" t="s">
        <v>159</v>
      </c>
      <c r="G311" s="1"/>
      <c r="H311" s="1" t="s">
        <v>742</v>
      </c>
      <c r="I311" s="1"/>
      <c r="J311" s="1" t="s">
        <v>586</v>
      </c>
      <c r="K311" s="1"/>
      <c r="L311" s="1" t="s">
        <v>587</v>
      </c>
      <c r="M311" s="1"/>
      <c r="N311" s="1" t="s">
        <v>63</v>
      </c>
      <c r="O311" s="1"/>
      <c r="P311" s="3" t="s">
        <v>108</v>
      </c>
      <c r="Q311" s="1"/>
      <c r="R311" s="1" t="s">
        <v>823</v>
      </c>
      <c r="S311" s="1"/>
      <c r="T311" s="1" t="s">
        <v>743</v>
      </c>
    </row>
    <row r="312" spans="1:20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Q312" s="1"/>
      <c r="R312" s="1"/>
      <c r="S312" s="1"/>
      <c r="T312" s="1"/>
    </row>
    <row r="313" spans="1:20" x14ac:dyDescent="0.25">
      <c r="A313" s="2" t="s">
        <v>65</v>
      </c>
      <c r="B313" s="1" t="s">
        <v>963</v>
      </c>
      <c r="C313" s="1"/>
      <c r="D313" s="1"/>
      <c r="E313" s="1"/>
      <c r="F313" s="1" t="s">
        <v>159</v>
      </c>
      <c r="G313" s="1"/>
      <c r="H313" s="1" t="s">
        <v>964</v>
      </c>
      <c r="I313" s="1"/>
      <c r="J313" s="1" t="s">
        <v>965</v>
      </c>
      <c r="K313" s="1"/>
      <c r="L313" s="1" t="s">
        <v>950</v>
      </c>
      <c r="M313" s="1"/>
      <c r="N313" s="1" t="s">
        <v>63</v>
      </c>
      <c r="O313" s="1"/>
      <c r="P313" s="3"/>
      <c r="Q313" s="1"/>
      <c r="R313" s="1" t="s">
        <v>823</v>
      </c>
      <c r="S313" s="1"/>
      <c r="T313" s="1" t="s">
        <v>966</v>
      </c>
    </row>
    <row r="314" spans="1:20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1"/>
      <c r="R314" s="1"/>
      <c r="S314" s="1"/>
      <c r="T314" s="1"/>
    </row>
    <row r="315" spans="1:20" x14ac:dyDescent="0.25">
      <c r="A315" s="2" t="s">
        <v>65</v>
      </c>
      <c r="B315" s="1" t="s">
        <v>744</v>
      </c>
      <c r="C315" s="1"/>
      <c r="D315" s="1" t="s">
        <v>745</v>
      </c>
      <c r="E315" s="1"/>
      <c r="F315" s="1" t="s">
        <v>159</v>
      </c>
      <c r="G315" s="1"/>
      <c r="H315" s="1" t="s">
        <v>967</v>
      </c>
      <c r="I315" s="1"/>
      <c r="J315" s="1" t="s">
        <v>746</v>
      </c>
      <c r="K315" s="1"/>
      <c r="L315" s="1" t="s">
        <v>107</v>
      </c>
      <c r="M315" s="1"/>
      <c r="N315" s="1" t="s">
        <v>968</v>
      </c>
      <c r="O315" s="1"/>
      <c r="P315" s="1"/>
      <c r="Q315" s="1"/>
      <c r="R315" s="1" t="s">
        <v>823</v>
      </c>
      <c r="S315" s="1"/>
      <c r="T315" s="1" t="s">
        <v>969</v>
      </c>
    </row>
    <row r="316" spans="1:20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5">
      <c r="B317" s="1" t="s">
        <v>747</v>
      </c>
      <c r="C317" s="1"/>
      <c r="D317" s="1"/>
      <c r="E317" s="1"/>
      <c r="F317" s="1" t="s">
        <v>159</v>
      </c>
      <c r="G317" s="1"/>
      <c r="H317" s="1" t="s">
        <v>748</v>
      </c>
      <c r="I317" s="1"/>
      <c r="J317" s="1" t="s">
        <v>113</v>
      </c>
      <c r="K317" s="1"/>
      <c r="L317" s="1" t="s">
        <v>749</v>
      </c>
      <c r="M317" s="1"/>
      <c r="N317" s="1" t="s">
        <v>970</v>
      </c>
      <c r="O317" s="1"/>
      <c r="P317" s="1"/>
      <c r="Q317" s="1"/>
      <c r="R317" s="1" t="s">
        <v>823</v>
      </c>
      <c r="S317" s="1"/>
      <c r="T317" s="1" t="s">
        <v>751</v>
      </c>
    </row>
    <row r="318" spans="1:20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5">
      <c r="B319" s="1" t="s">
        <v>752</v>
      </c>
      <c r="C319" s="1"/>
      <c r="D319" s="1"/>
      <c r="E319" s="1"/>
      <c r="F319" s="1" t="s">
        <v>159</v>
      </c>
      <c r="G319" s="1"/>
      <c r="H319" s="1" t="s">
        <v>753</v>
      </c>
      <c r="I319" s="1"/>
      <c r="J319" s="1" t="s">
        <v>113</v>
      </c>
      <c r="K319" s="1"/>
      <c r="L319" s="1" t="s">
        <v>664</v>
      </c>
      <c r="M319" s="1"/>
      <c r="N319" s="1" t="s">
        <v>63</v>
      </c>
      <c r="O319" s="1"/>
      <c r="P319" s="1"/>
      <c r="Q319" s="1"/>
      <c r="R319" s="1" t="s">
        <v>823</v>
      </c>
      <c r="S319" s="1"/>
      <c r="T319" s="1" t="s">
        <v>754</v>
      </c>
    </row>
    <row r="320" spans="1:20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5">
      <c r="B321" s="1" t="s">
        <v>755</v>
      </c>
      <c r="C321" s="1"/>
      <c r="D321" s="1"/>
      <c r="E321" s="1"/>
      <c r="F321" s="1" t="s">
        <v>367</v>
      </c>
      <c r="G321" s="1"/>
      <c r="H321" s="1" t="s">
        <v>756</v>
      </c>
      <c r="I321" s="1"/>
      <c r="J321" s="1" t="s">
        <v>113</v>
      </c>
      <c r="K321" s="1"/>
      <c r="L321" s="1" t="s">
        <v>757</v>
      </c>
      <c r="M321" s="1"/>
      <c r="N321" s="1" t="s">
        <v>63</v>
      </c>
      <c r="O321" s="1"/>
      <c r="P321" s="1"/>
      <c r="Q321" s="1"/>
      <c r="R321" s="1" t="s">
        <v>823</v>
      </c>
      <c r="S321" s="1"/>
      <c r="T321" s="1" t="s">
        <v>758</v>
      </c>
    </row>
    <row r="322" spans="1:20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5">
      <c r="B323" s="1" t="s">
        <v>759</v>
      </c>
      <c r="C323" s="1"/>
      <c r="D323" s="1"/>
      <c r="E323" s="1"/>
      <c r="F323" s="1" t="s">
        <v>508</v>
      </c>
      <c r="G323" s="1"/>
      <c r="H323" s="1" t="s">
        <v>760</v>
      </c>
      <c r="I323" s="1"/>
      <c r="J323" s="1" t="s">
        <v>113</v>
      </c>
      <c r="K323" s="1"/>
      <c r="L323" s="1" t="s">
        <v>659</v>
      </c>
      <c r="M323" s="1"/>
      <c r="N323" s="1" t="s">
        <v>63</v>
      </c>
      <c r="O323" s="1"/>
      <c r="P323" s="1"/>
      <c r="Q323" s="1"/>
      <c r="R323" s="1" t="s">
        <v>823</v>
      </c>
      <c r="S323" s="1"/>
      <c r="T323" s="1" t="s">
        <v>761</v>
      </c>
    </row>
    <row r="324" spans="1:20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5">
      <c r="B325" s="1" t="s">
        <v>762</v>
      </c>
      <c r="C325" s="1"/>
      <c r="D325" s="1" t="s">
        <v>763</v>
      </c>
      <c r="E325" s="1"/>
      <c r="F325" s="1" t="s">
        <v>177</v>
      </c>
      <c r="G325" s="1"/>
      <c r="H325" s="1" t="s">
        <v>764</v>
      </c>
      <c r="I325" s="1"/>
      <c r="J325" s="1" t="s">
        <v>765</v>
      </c>
      <c r="K325" s="1"/>
      <c r="L325" s="1" t="s">
        <v>766</v>
      </c>
      <c r="M325" s="1"/>
      <c r="N325" s="1" t="s">
        <v>767</v>
      </c>
      <c r="O325" s="1"/>
      <c r="P325" s="1" t="s">
        <v>768</v>
      </c>
      <c r="Q325" s="1"/>
      <c r="R325" s="1" t="s">
        <v>823</v>
      </c>
      <c r="S325" s="1"/>
      <c r="T325" s="1" t="s">
        <v>884</v>
      </c>
    </row>
    <row r="326" spans="1:20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5">
      <c r="B327" s="1" t="s">
        <v>769</v>
      </c>
      <c r="C327" s="1"/>
      <c r="D327" s="1"/>
      <c r="E327" s="1"/>
      <c r="F327" s="1" t="s">
        <v>159</v>
      </c>
      <c r="G327" s="1"/>
      <c r="H327" s="1" t="s">
        <v>770</v>
      </c>
      <c r="I327" s="1"/>
      <c r="J327" s="1" t="s">
        <v>113</v>
      </c>
      <c r="K327" s="1"/>
      <c r="L327" s="1" t="s">
        <v>664</v>
      </c>
      <c r="M327" s="1"/>
      <c r="N327" s="1" t="s">
        <v>63</v>
      </c>
      <c r="O327" s="1"/>
      <c r="P327" s="1"/>
      <c r="Q327" s="1"/>
      <c r="R327" s="1" t="s">
        <v>823</v>
      </c>
      <c r="S327" s="1"/>
      <c r="T327" s="1" t="s">
        <v>771</v>
      </c>
    </row>
    <row r="328" spans="1:20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5">
      <c r="B329" s="1" t="s">
        <v>772</v>
      </c>
      <c r="C329" s="1"/>
      <c r="D329" s="1"/>
      <c r="E329" s="1"/>
      <c r="F329" s="1" t="s">
        <v>508</v>
      </c>
      <c r="G329" s="1"/>
      <c r="H329" s="1" t="s">
        <v>773</v>
      </c>
      <c r="I329" s="1"/>
      <c r="J329" s="1" t="s">
        <v>774</v>
      </c>
      <c r="K329" s="1"/>
      <c r="L329" s="1" t="s">
        <v>775</v>
      </c>
      <c r="M329" s="1"/>
      <c r="N329" s="1" t="s">
        <v>63</v>
      </c>
      <c r="O329" s="1"/>
      <c r="P329" s="1"/>
      <c r="Q329" s="1"/>
      <c r="R329" s="1" t="s">
        <v>823</v>
      </c>
      <c r="S329" s="1"/>
      <c r="T329" s="1" t="s">
        <v>883</v>
      </c>
    </row>
    <row r="330" spans="1:20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5">
      <c r="B331" s="1" t="s">
        <v>776</v>
      </c>
      <c r="C331" s="1"/>
      <c r="F331" s="1" t="s">
        <v>367</v>
      </c>
      <c r="G331" s="1"/>
      <c r="H331" s="1" t="s">
        <v>777</v>
      </c>
      <c r="I331" s="1"/>
      <c r="J331" s="1" t="s">
        <v>499</v>
      </c>
      <c r="K331" s="1"/>
      <c r="L331" s="1" t="s">
        <v>778</v>
      </c>
      <c r="M331" s="1"/>
      <c r="N331" s="1" t="s">
        <v>779</v>
      </c>
      <c r="O331" s="1"/>
      <c r="P331" s="12"/>
      <c r="Q331" s="1"/>
      <c r="R331" s="1" t="s">
        <v>823</v>
      </c>
      <c r="S331" s="1"/>
      <c r="T331" s="1" t="s">
        <v>780</v>
      </c>
    </row>
    <row r="332" spans="1:20" x14ac:dyDescent="0.25">
      <c r="B332" s="1"/>
      <c r="C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2"/>
      <c r="Q332" s="1"/>
      <c r="R332" s="1"/>
      <c r="S332" s="1"/>
      <c r="T332" s="1"/>
    </row>
    <row r="333" spans="1:20" x14ac:dyDescent="0.25">
      <c r="B333" s="1" t="s">
        <v>781</v>
      </c>
      <c r="C333" s="1"/>
      <c r="F333" s="1" t="s">
        <v>159</v>
      </c>
      <c r="G333" s="1"/>
      <c r="H333" s="1" t="s">
        <v>782</v>
      </c>
      <c r="I333" s="1"/>
      <c r="J333" s="1" t="s">
        <v>113</v>
      </c>
      <c r="K333" s="1"/>
      <c r="L333" s="1" t="s">
        <v>749</v>
      </c>
      <c r="M333" s="1"/>
      <c r="N333" s="1" t="s">
        <v>750</v>
      </c>
      <c r="O333" s="1"/>
      <c r="P333" s="12"/>
      <c r="Q333" s="1"/>
      <c r="R333" s="1" t="s">
        <v>823</v>
      </c>
      <c r="S333" s="1"/>
      <c r="T333" s="1" t="s">
        <v>783</v>
      </c>
    </row>
    <row r="334" spans="1:20" x14ac:dyDescent="0.25">
      <c r="B334" s="1"/>
      <c r="C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2"/>
      <c r="Q334" s="1"/>
      <c r="R334" s="1"/>
      <c r="S334" s="1"/>
      <c r="T334" s="1"/>
    </row>
    <row r="335" spans="1:20" x14ac:dyDescent="0.25">
      <c r="A335" s="2" t="s">
        <v>65</v>
      </c>
      <c r="B335" s="1" t="s">
        <v>971</v>
      </c>
      <c r="C335" s="1"/>
      <c r="D335" s="4" t="s">
        <v>972</v>
      </c>
      <c r="F335" s="1" t="s">
        <v>508</v>
      </c>
      <c r="G335" s="1"/>
      <c r="H335" s="1" t="s">
        <v>973</v>
      </c>
      <c r="I335" s="1"/>
      <c r="J335" s="1" t="s">
        <v>974</v>
      </c>
      <c r="K335" s="1"/>
      <c r="L335" s="1" t="s">
        <v>975</v>
      </c>
      <c r="M335" s="1"/>
      <c r="N335" s="1" t="s">
        <v>976</v>
      </c>
      <c r="O335" s="1"/>
      <c r="P335" s="12"/>
      <c r="Q335" s="1"/>
      <c r="R335" s="1" t="s">
        <v>823</v>
      </c>
      <c r="S335" s="1"/>
      <c r="T335" s="1" t="s">
        <v>977</v>
      </c>
    </row>
    <row r="336" spans="1:20" x14ac:dyDescent="0.25">
      <c r="B336" s="1"/>
      <c r="C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2"/>
      <c r="Q336" s="1"/>
      <c r="R336" s="1"/>
      <c r="S336" s="1"/>
      <c r="T336" s="1"/>
    </row>
    <row r="337" spans="1:20" x14ac:dyDescent="0.25">
      <c r="A337" s="2" t="s">
        <v>65</v>
      </c>
      <c r="B337" s="1" t="s">
        <v>784</v>
      </c>
      <c r="C337" s="1"/>
      <c r="D337" s="1"/>
      <c r="E337" s="1"/>
      <c r="F337" s="1" t="s">
        <v>508</v>
      </c>
      <c r="G337" s="1"/>
      <c r="H337" s="1" t="s">
        <v>785</v>
      </c>
      <c r="I337" s="1"/>
      <c r="J337" s="1" t="s">
        <v>786</v>
      </c>
      <c r="K337" s="1"/>
      <c r="L337" s="1" t="s">
        <v>787</v>
      </c>
      <c r="M337" s="1"/>
      <c r="N337" s="1" t="s">
        <v>978</v>
      </c>
      <c r="O337" s="1"/>
      <c r="P337" s="1"/>
      <c r="Q337" s="1"/>
      <c r="R337" s="1" t="s">
        <v>823</v>
      </c>
      <c r="S337" s="1"/>
      <c r="T337" s="1" t="s">
        <v>788</v>
      </c>
    </row>
    <row r="338" spans="1:20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2" t="s">
        <v>7</v>
      </c>
      <c r="B339" s="1" t="s">
        <v>789</v>
      </c>
      <c r="C339" s="1"/>
      <c r="D339" s="1"/>
      <c r="E339" s="1"/>
      <c r="F339" s="1" t="s">
        <v>508</v>
      </c>
      <c r="G339" s="1"/>
      <c r="H339" s="1" t="s">
        <v>790</v>
      </c>
      <c r="I339" s="1"/>
      <c r="J339" s="1" t="s">
        <v>867</v>
      </c>
      <c r="K339" s="1"/>
      <c r="L339" s="1" t="s">
        <v>697</v>
      </c>
      <c r="M339" s="1"/>
      <c r="N339" s="1" t="s">
        <v>63</v>
      </c>
      <c r="O339" s="1"/>
      <c r="P339" s="1"/>
      <c r="Q339" s="1"/>
      <c r="R339" s="1" t="s">
        <v>823</v>
      </c>
      <c r="S339" s="1"/>
      <c r="T339" s="1" t="s">
        <v>868</v>
      </c>
    </row>
    <row r="340" spans="1:20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5">
      <c r="B341" s="1" t="s">
        <v>791</v>
      </c>
      <c r="C341" s="1"/>
      <c r="D341" s="1"/>
      <c r="E341" s="1"/>
      <c r="F341" s="1" t="s">
        <v>508</v>
      </c>
      <c r="G341" s="1"/>
      <c r="H341" s="1" t="s">
        <v>792</v>
      </c>
      <c r="I341" s="1"/>
      <c r="J341" s="1" t="s">
        <v>786</v>
      </c>
      <c r="K341" s="1"/>
      <c r="L341" s="1" t="s">
        <v>766</v>
      </c>
      <c r="M341" s="1"/>
      <c r="N341" s="1" t="s">
        <v>63</v>
      </c>
      <c r="O341" s="1"/>
      <c r="P341" s="1"/>
      <c r="Q341" s="1"/>
      <c r="R341" s="1" t="s">
        <v>823</v>
      </c>
      <c r="S341" s="1"/>
      <c r="T341" s="1" t="s">
        <v>793</v>
      </c>
    </row>
    <row r="342" spans="1:20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5">
      <c r="B343" s="1" t="s">
        <v>794</v>
      </c>
      <c r="C343" s="1"/>
      <c r="D343" s="1"/>
      <c r="E343" s="1"/>
      <c r="F343" s="1" t="s">
        <v>159</v>
      </c>
      <c r="G343" s="1"/>
      <c r="H343" s="1" t="s">
        <v>795</v>
      </c>
      <c r="I343" s="1"/>
      <c r="J343" s="1" t="s">
        <v>113</v>
      </c>
      <c r="K343" s="1"/>
      <c r="L343" s="1" t="s">
        <v>749</v>
      </c>
      <c r="M343" s="1"/>
      <c r="N343" s="1" t="s">
        <v>750</v>
      </c>
      <c r="O343" s="1"/>
      <c r="P343" s="1"/>
      <c r="Q343" s="1"/>
      <c r="R343" s="1" t="s">
        <v>823</v>
      </c>
      <c r="S343" s="1"/>
      <c r="T343" s="1" t="s">
        <v>796</v>
      </c>
    </row>
    <row r="344" spans="1:20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5">
      <c r="B345" s="1" t="s">
        <v>797</v>
      </c>
      <c r="C345" s="1"/>
      <c r="D345" s="1"/>
      <c r="E345" s="1"/>
      <c r="F345" s="1" t="s">
        <v>159</v>
      </c>
      <c r="G345" s="1"/>
      <c r="H345" s="1" t="s">
        <v>798</v>
      </c>
      <c r="I345" s="1"/>
      <c r="J345" s="1" t="s">
        <v>113</v>
      </c>
      <c r="K345" s="1"/>
      <c r="L345" s="1" t="s">
        <v>749</v>
      </c>
      <c r="M345" s="1"/>
      <c r="N345" s="1" t="s">
        <v>750</v>
      </c>
      <c r="O345" s="1"/>
      <c r="P345" s="1"/>
      <c r="Q345" s="1"/>
      <c r="R345" s="1" t="s">
        <v>823</v>
      </c>
      <c r="S345" s="1"/>
      <c r="T345" s="1" t="s">
        <v>799</v>
      </c>
    </row>
    <row r="346" spans="1:20" x14ac:dyDescent="0.25">
      <c r="B346" s="1"/>
      <c r="C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2"/>
      <c r="Q346" s="1"/>
      <c r="R346" s="1"/>
      <c r="S346" s="1"/>
      <c r="T346" s="1" t="s">
        <v>7</v>
      </c>
    </row>
    <row r="347" spans="1:20" x14ac:dyDescent="0.25">
      <c r="B347" s="1" t="s">
        <v>800</v>
      </c>
      <c r="C347" s="1"/>
      <c r="D347" s="4" t="s">
        <v>801</v>
      </c>
      <c r="F347" s="1" t="s">
        <v>508</v>
      </c>
      <c r="G347" s="1"/>
      <c r="H347" s="1" t="s">
        <v>802</v>
      </c>
      <c r="I347" s="1"/>
      <c r="J347" s="1" t="s">
        <v>803</v>
      </c>
      <c r="K347" s="1"/>
      <c r="L347" s="1" t="s">
        <v>626</v>
      </c>
      <c r="M347" s="1"/>
      <c r="N347" s="1" t="s">
        <v>804</v>
      </c>
      <c r="O347" s="1"/>
      <c r="P347" s="12"/>
      <c r="Q347" s="1"/>
      <c r="R347" s="1" t="s">
        <v>823</v>
      </c>
      <c r="S347" s="1"/>
      <c r="T347" s="1" t="s">
        <v>805</v>
      </c>
    </row>
    <row r="348" spans="1:20" x14ac:dyDescent="0.25">
      <c r="B348" s="1"/>
      <c r="C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2"/>
      <c r="Q348" s="1"/>
      <c r="R348" s="1"/>
      <c r="S348" s="1"/>
      <c r="T348" s="1"/>
    </row>
    <row r="349" spans="1:20" x14ac:dyDescent="0.25">
      <c r="B349" s="1" t="s">
        <v>806</v>
      </c>
      <c r="C349" s="1"/>
      <c r="F349" s="1" t="s">
        <v>159</v>
      </c>
      <c r="G349" s="1"/>
      <c r="H349" s="1" t="s">
        <v>807</v>
      </c>
      <c r="I349" s="1"/>
      <c r="J349" s="1" t="s">
        <v>406</v>
      </c>
      <c r="K349" s="1"/>
      <c r="L349" s="1" t="s">
        <v>154</v>
      </c>
      <c r="M349" s="1"/>
      <c r="N349" s="1" t="s">
        <v>63</v>
      </c>
      <c r="O349" s="1"/>
      <c r="P349" s="12"/>
      <c r="Q349" s="1"/>
      <c r="R349" s="1" t="s">
        <v>109</v>
      </c>
      <c r="S349" s="1"/>
      <c r="T349" s="1" t="s">
        <v>808</v>
      </c>
    </row>
    <row r="350" spans="1:20" x14ac:dyDescent="0.25">
      <c r="B350" s="1"/>
      <c r="C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2"/>
      <c r="Q350" s="1"/>
      <c r="R350" s="1"/>
      <c r="S350" s="1"/>
      <c r="T350" s="1"/>
    </row>
    <row r="351" spans="1:20" x14ac:dyDescent="0.25">
      <c r="A351" s="2" t="s">
        <v>7</v>
      </c>
      <c r="B351" s="1" t="s">
        <v>869</v>
      </c>
      <c r="C351" s="1"/>
      <c r="F351" s="1" t="s">
        <v>508</v>
      </c>
      <c r="G351" s="1"/>
      <c r="H351" s="1" t="s">
        <v>870</v>
      </c>
      <c r="I351" s="1"/>
      <c r="J351" s="1" t="s">
        <v>876</v>
      </c>
      <c r="K351" s="1"/>
      <c r="L351" s="1" t="s">
        <v>775</v>
      </c>
      <c r="M351" s="1"/>
      <c r="N351" s="1" t="s">
        <v>871</v>
      </c>
      <c r="O351" s="1"/>
      <c r="P351" s="12"/>
      <c r="Q351" s="1"/>
      <c r="R351" s="1" t="s">
        <v>823</v>
      </c>
      <c r="S351" s="1"/>
      <c r="T351" s="1" t="s">
        <v>872</v>
      </c>
    </row>
    <row r="352" spans="1:20" x14ac:dyDescent="0.25">
      <c r="B352" s="1"/>
      <c r="C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2"/>
      <c r="Q352" s="1"/>
      <c r="R352" s="1"/>
      <c r="S352" s="1"/>
      <c r="T352" s="1"/>
    </row>
    <row r="353" spans="1:20" x14ac:dyDescent="0.25">
      <c r="A353" s="2" t="s">
        <v>7</v>
      </c>
      <c r="B353" s="1" t="s">
        <v>873</v>
      </c>
      <c r="C353" s="1"/>
      <c r="F353" s="1" t="s">
        <v>508</v>
      </c>
      <c r="G353" s="1"/>
      <c r="H353" s="1" t="s">
        <v>874</v>
      </c>
      <c r="I353" s="1"/>
      <c r="J353" s="1" t="s">
        <v>875</v>
      </c>
      <c r="K353" s="1"/>
      <c r="L353" s="1" t="s">
        <v>775</v>
      </c>
      <c r="M353" s="1"/>
      <c r="N353" s="1" t="s">
        <v>871</v>
      </c>
      <c r="O353" s="1"/>
      <c r="P353" s="12"/>
      <c r="Q353" s="1"/>
      <c r="R353" s="1" t="s">
        <v>823</v>
      </c>
      <c r="S353" s="1"/>
      <c r="T353" s="1" t="s">
        <v>0</v>
      </c>
    </row>
    <row r="354" spans="1:20" x14ac:dyDescent="0.25">
      <c r="B354" s="1"/>
      <c r="C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2"/>
      <c r="Q354" s="1"/>
      <c r="R354" s="1"/>
      <c r="S354" s="1"/>
      <c r="T354" s="1"/>
    </row>
    <row r="355" spans="1:20" x14ac:dyDescent="0.25">
      <c r="B355" s="1" t="s">
        <v>809</v>
      </c>
      <c r="C355" s="1"/>
      <c r="F355" s="1" t="s">
        <v>159</v>
      </c>
      <c r="G355" s="1"/>
      <c r="H355" s="1" t="s">
        <v>810</v>
      </c>
      <c r="I355" s="1"/>
      <c r="J355" s="1" t="s">
        <v>811</v>
      </c>
      <c r="K355" s="1"/>
      <c r="L355" s="1" t="s">
        <v>812</v>
      </c>
      <c r="M355" s="1"/>
      <c r="N355" s="1" t="s">
        <v>63</v>
      </c>
      <c r="O355" s="1"/>
      <c r="P355" s="12"/>
      <c r="Q355" s="1"/>
      <c r="R355" s="1" t="s">
        <v>823</v>
      </c>
      <c r="S355" s="1"/>
      <c r="T355" s="1" t="s">
        <v>813</v>
      </c>
    </row>
    <row r="356" spans="1:20" x14ac:dyDescent="0.25">
      <c r="B356" s="1"/>
      <c r="C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2"/>
      <c r="Q356" s="1"/>
      <c r="R356" s="1"/>
      <c r="S356" s="1"/>
      <c r="T356" s="1"/>
    </row>
    <row r="357" spans="1:20" x14ac:dyDescent="0.25">
      <c r="B357" s="1" t="s">
        <v>814</v>
      </c>
      <c r="C357" s="1"/>
      <c r="F357" s="1" t="s">
        <v>159</v>
      </c>
      <c r="G357" s="1"/>
      <c r="H357" s="1" t="s">
        <v>815</v>
      </c>
      <c r="I357" s="1"/>
      <c r="J357" s="1" t="s">
        <v>113</v>
      </c>
      <c r="K357" s="1"/>
      <c r="L357" s="1" t="s">
        <v>749</v>
      </c>
      <c r="M357" s="1"/>
      <c r="N357" s="1" t="s">
        <v>750</v>
      </c>
      <c r="O357" s="1"/>
      <c r="P357" s="12"/>
      <c r="Q357" s="1"/>
      <c r="R357" s="1" t="s">
        <v>823</v>
      </c>
      <c r="S357" s="1"/>
      <c r="T357" s="1" t="s">
        <v>816</v>
      </c>
    </row>
  </sheetData>
  <phoneticPr fontId="0" type="noConversion"/>
  <pageMargins left="0.75" right="0.75" top="1" bottom="0.9" header="0.5" footer="0.5"/>
  <pageSetup paperSize="5" scale="56" fitToHeight="10" orientation="landscape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</vt:lpstr>
      <vt:lpstr>JUNE!Print_Titles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PROJRPT</dc:title>
  <dc:subject>MONTHLY PROJECT STATUS REPORT SUMMARY</dc:subject>
  <dc:creator>Parker, Tom D</dc:creator>
  <cp:keywords>MONTHLY PROJECT STATUS REPORT</cp:keywords>
  <dc:description>MONTHLY PROJECT STATUS REPORT SUMMARY</dc:description>
  <cp:lastModifiedBy>Jan Havlíček</cp:lastModifiedBy>
  <cp:lastPrinted>2001-05-01T18:52:51Z</cp:lastPrinted>
  <dcterms:created xsi:type="dcterms:W3CDTF">1997-10-21T18:26:59Z</dcterms:created>
  <dcterms:modified xsi:type="dcterms:W3CDTF">2023-09-20T00:17:18Z</dcterms:modified>
</cp:coreProperties>
</file>