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3"/>
  <workbookPr/>
  <mc:AlternateContent xmlns:mc="http://schemas.openxmlformats.org/markup-compatibility/2006">
    <mc:Choice Requires="x15">
      <x15ac:absPath xmlns:x15ac="http://schemas.microsoft.com/office/spreadsheetml/2010/11/ac" url="C:\Users\Valentin.Calzada\OneDrive - Instituto Tecnológico Superior de Purísima del Rincón\Profesor investigador\Investigación\Artículos científicos\Capítulos de libro\2022\ISCI\Results\"/>
    </mc:Choice>
  </mc:AlternateContent>
  <xr:revisionPtr revIDLastSave="6" documentId="11_47A070F7F6B7ED47C7CC45880B29BCAAC2472C3A" xr6:coauthVersionLast="47" xr6:coauthVersionMax="47" xr10:uidLastSave="{C19D73CF-2605-42E5-9C4A-5FA973CA08E1}"/>
  <bookViews>
    <workbookView xWindow="-120" yWindow="-120" windowWidth="20730" windowHeight="11310" firstSheet="3" xr2:uid="{00000000-000D-0000-FFFF-FFFF00000000}"/>
  </bookViews>
  <sheets>
    <sheet name="COVID19" sheetId="1" r:id="rId1"/>
    <sheet name="Influenza" sheetId="2" r:id="rId2"/>
    <sheet name="Dengue" sheetId="3" r:id="rId3"/>
    <sheet name="Hoja1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C2" i="3"/>
  <c r="G3" i="3" s="1"/>
  <c r="D2" i="2"/>
  <c r="C2" i="2"/>
  <c r="G3" i="2" s="1"/>
  <c r="D2" i="1"/>
  <c r="C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2" i="1"/>
  <c r="G2" i="3"/>
  <c r="G82" i="3"/>
  <c r="G78" i="3"/>
  <c r="G74" i="3"/>
  <c r="G70" i="3"/>
  <c r="G66" i="3"/>
  <c r="G62" i="3"/>
  <c r="G58" i="3"/>
  <c r="G54" i="3"/>
  <c r="G50" i="3"/>
  <c r="G46" i="3"/>
  <c r="G42" i="3"/>
  <c r="G38" i="3"/>
  <c r="G34" i="3"/>
  <c r="G30" i="3"/>
  <c r="G26" i="3"/>
  <c r="G22" i="3"/>
  <c r="G18" i="3"/>
  <c r="G14" i="3"/>
  <c r="G10" i="3"/>
  <c r="G6" i="3"/>
  <c r="G81" i="3"/>
  <c r="G77" i="3"/>
  <c r="G73" i="3"/>
  <c r="G69" i="3"/>
  <c r="G65" i="3"/>
  <c r="G61" i="3"/>
  <c r="G57" i="3"/>
  <c r="G53" i="3"/>
  <c r="G49" i="3"/>
  <c r="G45" i="3"/>
  <c r="G41" i="3"/>
  <c r="G37" i="3"/>
  <c r="G33" i="3"/>
  <c r="G29" i="3"/>
  <c r="G25" i="3"/>
  <c r="G21" i="3"/>
  <c r="G17" i="3"/>
  <c r="G13" i="3"/>
  <c r="G9" i="3"/>
  <c r="G5" i="3"/>
  <c r="G4" i="3"/>
  <c r="G80" i="3"/>
  <c r="G76" i="3"/>
  <c r="G72" i="3"/>
  <c r="G68" i="3"/>
  <c r="G64" i="3"/>
  <c r="G60" i="3"/>
  <c r="G56" i="3"/>
  <c r="G52" i="3"/>
  <c r="G48" i="3"/>
  <c r="G44" i="3"/>
  <c r="G40" i="3"/>
  <c r="G36" i="3"/>
  <c r="G32" i="3"/>
  <c r="G28" i="3"/>
  <c r="G24" i="3"/>
  <c r="G20" i="3"/>
  <c r="G16" i="3"/>
  <c r="G12" i="3"/>
  <c r="G8" i="3"/>
  <c r="G83" i="3"/>
  <c r="G79" i="3"/>
  <c r="G75" i="3"/>
  <c r="G71" i="3"/>
  <c r="G67" i="3"/>
  <c r="G63" i="3"/>
  <c r="G59" i="3"/>
  <c r="G55" i="3"/>
  <c r="G51" i="3"/>
  <c r="G47" i="3"/>
  <c r="G43" i="3"/>
  <c r="G39" i="3"/>
  <c r="G35" i="3"/>
  <c r="G31" i="3"/>
  <c r="G27" i="3"/>
  <c r="G23" i="3"/>
  <c r="G19" i="3"/>
  <c r="G15" i="3"/>
  <c r="G11" i="3"/>
  <c r="G7" i="3"/>
  <c r="G78" i="2"/>
  <c r="G66" i="2"/>
  <c r="G54" i="2"/>
  <c r="G42" i="2"/>
  <c r="G34" i="2"/>
  <c r="G22" i="2"/>
  <c r="G14" i="2"/>
  <c r="G77" i="2"/>
  <c r="G61" i="2"/>
  <c r="G53" i="2"/>
  <c r="G49" i="2"/>
  <c r="G45" i="2"/>
  <c r="G41" i="2"/>
  <c r="G37" i="2"/>
  <c r="G33" i="2"/>
  <c r="G29" i="2"/>
  <c r="G25" i="2"/>
  <c r="G21" i="2"/>
  <c r="G9" i="2"/>
  <c r="G5" i="2"/>
  <c r="G74" i="2"/>
  <c r="G62" i="2"/>
  <c r="G46" i="2"/>
  <c r="G30" i="2"/>
  <c r="G26" i="2"/>
  <c r="G6" i="2"/>
  <c r="G2" i="2"/>
  <c r="G73" i="2"/>
  <c r="G65" i="2"/>
  <c r="G17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4" i="2"/>
  <c r="G20" i="2"/>
  <c r="G16" i="2"/>
  <c r="G12" i="2"/>
  <c r="G8" i="2"/>
  <c r="G4" i="2"/>
  <c r="G82" i="2"/>
  <c r="G70" i="2"/>
  <c r="G58" i="2"/>
  <c r="G50" i="2"/>
  <c r="G38" i="2"/>
  <c r="G18" i="2"/>
  <c r="G10" i="2"/>
  <c r="G81" i="2"/>
  <c r="G69" i="2"/>
  <c r="G57" i="2"/>
  <c r="G13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</calcChain>
</file>

<file path=xl/sharedStrings.xml><?xml version="1.0" encoding="utf-8"?>
<sst xmlns="http://schemas.openxmlformats.org/spreadsheetml/2006/main" count="24" uniqueCount="8">
  <si>
    <t>Input data</t>
  </si>
  <si>
    <t>Jacobi results</t>
  </si>
  <si>
    <t>Min</t>
  </si>
  <si>
    <t>Max</t>
  </si>
  <si>
    <t>a</t>
  </si>
  <si>
    <t>b</t>
  </si>
  <si>
    <t>Jacobi Polynomial</t>
  </si>
  <si>
    <t>Time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</si>
</sst>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/>
              <a:t>COVID-19</a:t>
            </a:r>
            <a:r>
              <a:rPr lang="es-MX" sz="2000" b="1" baseline="0"/>
              <a:t> </a:t>
            </a:r>
            <a:endParaRPr lang="es-MX" sz="2000" b="1"/>
          </a:p>
        </c:rich>
      </c:tx>
      <c:layout>
        <c:manualLayout>
          <c:xMode val="edge"/>
          <c:yMode val="edge"/>
          <c:x val="0.42602326227603726"/>
          <c:y val="8.231481481481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COVID19!$G$1</c:f>
              <c:strCache>
                <c:ptCount val="1"/>
                <c:pt idx="0">
                  <c:v>Jacobi Polynomial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COVID19!$G$2:$G$892</c:f>
              <c:numCache>
                <c:formatCode>0.00E+00</c:formatCode>
                <c:ptCount val="891"/>
                <c:pt idx="0">
                  <c:v>1490.4267181698365</c:v>
                </c:pt>
                <c:pt idx="1">
                  <c:v>2299.3301199668899</c:v>
                </c:pt>
                <c:pt idx="2">
                  <c:v>1644.7902154098767</c:v>
                </c:pt>
                <c:pt idx="3">
                  <c:v>1295.7399636450114</c:v>
                </c:pt>
                <c:pt idx="4">
                  <c:v>1417.5249766433565</c:v>
                </c:pt>
                <c:pt idx="5">
                  <c:v>1733.1891813812363</c:v>
                </c:pt>
                <c:pt idx="6">
                  <c:v>1985.8739477213271</c:v>
                </c:pt>
                <c:pt idx="7">
                  <c:v>2061.4222505145808</c:v>
                </c:pt>
                <c:pt idx="8">
                  <c:v>1969.6665853176519</c:v>
                </c:pt>
                <c:pt idx="9">
                  <c:v>1785.7217195014955</c:v>
                </c:pt>
                <c:pt idx="10">
                  <c:v>1596.5056848750557</c:v>
                </c:pt>
                <c:pt idx="11">
                  <c:v>1467.4030059316131</c:v>
                </c:pt>
                <c:pt idx="12">
                  <c:v>1429.258213586239</c:v>
                </c:pt>
                <c:pt idx="13">
                  <c:v>1480.0926874916067</c:v>
                </c:pt>
                <c:pt idx="14">
                  <c:v>1594.8699296627822</c:v>
                </c:pt>
                <c:pt idx="15">
                  <c:v>1737.743856936411</c:v>
                </c:pt>
                <c:pt idx="16">
                  <c:v>1873.0522432299838</c:v>
                </c:pt>
                <c:pt idx="17">
                  <c:v>1973.1000770092439</c:v>
                </c:pt>
                <c:pt idx="18">
                  <c:v>2022.1789659979897</c:v>
                </c:pt>
                <c:pt idx="19">
                  <c:v>2017.1986250700832</c:v>
                </c:pt>
                <c:pt idx="20">
                  <c:v>1965.8038142637072</c:v>
                </c:pt>
                <c:pt idx="21">
                  <c:v>1883.0098584432399</c:v>
                </c:pt>
                <c:pt idx="22">
                  <c:v>1787.3202944613206</c:v>
                </c:pt>
                <c:pt idx="23">
                  <c:v>1697.0896544929267</c:v>
                </c:pt>
                <c:pt idx="24">
                  <c:v>1627.6411888130338</c:v>
                </c:pt>
                <c:pt idx="25">
                  <c:v>1589.3989614606805</c:v>
                </c:pt>
                <c:pt idx="26">
                  <c:v>1587.0806615997387</c:v>
                </c:pt>
                <c:pt idx="27">
                  <c:v>1619.8387203515395</c:v>
                </c:pt>
                <c:pt idx="28">
                  <c:v>1682.1370093141913</c:v>
                </c:pt>
                <c:pt idx="29">
                  <c:v>1765.1039084734223</c:v>
                </c:pt>
                <c:pt idx="30">
                  <c:v>1858.1001274975476</c:v>
                </c:pt>
                <c:pt idx="31">
                  <c:v>1950.2694336150296</c:v>
                </c:pt>
                <c:pt idx="32">
                  <c:v>2031.8902932092626</c:v>
                </c:pt>
                <c:pt idx="33">
                  <c:v>2095.4055857949347</c:v>
                </c:pt>
                <c:pt idx="34">
                  <c:v>2136.0671331458138</c:v>
                </c:pt>
                <c:pt idx="35">
                  <c:v>2152.1854259900692</c:v>
                </c:pt>
                <c:pt idx="36">
                  <c:v>2145.0183871124941</c:v>
                </c:pt>
                <c:pt idx="37">
                  <c:v>2118.3642330858984</c:v>
                </c:pt>
                <c:pt idx="38">
                  <c:v>2077.9422159558389</c:v>
                </c:pt>
                <c:pt idx="39">
                  <c:v>2030.6518985629004</c:v>
                </c:pt>
                <c:pt idx="40">
                  <c:v>1983.7987959956897</c:v>
                </c:pt>
                <c:pt idx="41">
                  <c:v>1944.3636788226172</c:v>
                </c:pt>
                <c:pt idx="42">
                  <c:v>1918.3771301990919</c:v>
                </c:pt>
                <c:pt idx="43">
                  <c:v>1910.4425335148592</c:v>
                </c:pt>
                <c:pt idx="44">
                  <c:v>1923.4315155958509</c:v>
                </c:pt>
                <c:pt idx="45">
                  <c:v>1958.3578308708215</c:v>
                </c:pt>
                <c:pt idx="46">
                  <c:v>2014.4198092696765</c:v>
                </c:pt>
                <c:pt idx="47">
                  <c:v>2089.1893660516366</c:v>
                </c:pt>
                <c:pt idx="48">
                  <c:v>2178.9159449785075</c:v>
                </c:pt>
                <c:pt idx="49">
                  <c:v>2278.9097235762151</c:v>
                </c:pt>
                <c:pt idx="50">
                  <c:v>2383.965577788028</c:v>
                </c:pt>
                <c:pt idx="51">
                  <c:v>2488.7918855653256</c:v>
                </c:pt>
                <c:pt idx="52">
                  <c:v>2588.4113131343479</c:v>
                </c:pt>
                <c:pt idx="53">
                  <c:v>2678.5072588398953</c:v>
                </c:pt>
                <c:pt idx="54">
                  <c:v>2755.6956672170777</c:v>
                </c:pt>
                <c:pt idx="55">
                  <c:v>2817.7104889512511</c:v>
                </c:pt>
                <c:pt idx="56">
                  <c:v>2863.4970271968659</c:v>
                </c:pt>
                <c:pt idx="57">
                  <c:v>2893.2161967331422</c:v>
                </c:pt>
                <c:pt idx="58">
                  <c:v>2908.1649348788455</c:v>
                </c:pt>
                <c:pt idx="59">
                  <c:v>2910.628576771855</c:v>
                </c:pt>
                <c:pt idx="60">
                  <c:v>2903.6773862334198</c:v>
                </c:pt>
                <c:pt idx="61">
                  <c:v>2890.925991339901</c:v>
                </c:pt>
                <c:pt idx="62">
                  <c:v>2876.275737551784</c:v>
                </c:pt>
                <c:pt idx="63">
                  <c:v>2863.6540067262476</c:v>
                </c:pt>
                <c:pt idx="64">
                  <c:v>2856.7693227933955</c:v>
                </c:pt>
                <c:pt idx="65">
                  <c:v>2858.8955813818257</c:v>
                </c:pt>
                <c:pt idx="66">
                  <c:v>2872.695062607379</c:v>
                </c:pt>
                <c:pt idx="67">
                  <c:v>2900.087353087375</c:v>
                </c:pt>
                <c:pt idx="68">
                  <c:v>2942.1722032097896</c:v>
                </c:pt>
                <c:pt idx="69">
                  <c:v>2999.200564518279</c:v>
                </c:pt>
                <c:pt idx="70">
                  <c:v>3070.5987460237484</c:v>
                </c:pt>
                <c:pt idx="71">
                  <c:v>3155.0336908524791</c:v>
                </c:pt>
                <c:pt idx="72">
                  <c:v>3250.521375624337</c:v>
                </c:pt>
                <c:pt idx="73">
                  <c:v>3354.5607660780679</c:v>
                </c:pt>
                <c:pt idx="74">
                  <c:v>3464.2881850651197</c:v>
                </c:pt>
                <c:pt idx="75">
                  <c:v>3576.6493240099167</c:v>
                </c:pt>
                <c:pt idx="76">
                  <c:v>3688.562385839663</c:v>
                </c:pt>
                <c:pt idx="77">
                  <c:v>3797.0801881350203</c:v>
                </c:pt>
                <c:pt idx="78">
                  <c:v>3899.5361343566565</c:v>
                </c:pt>
                <c:pt idx="79">
                  <c:v>3993.6672842772705</c:v>
                </c:pt>
                <c:pt idx="80">
                  <c:v>4077.7106512183764</c:v>
                </c:pt>
                <c:pt idx="81">
                  <c:v>4150.4721461035251</c:v>
                </c:pt>
                <c:pt idx="82">
                  <c:v>4211.3578389995837</c:v>
                </c:pt>
                <c:pt idx="83">
                  <c:v>4260.3777999058884</c:v>
                </c:pt>
                <c:pt idx="84">
                  <c:v>4298.1283260518003</c:v>
                </c:pt>
                <c:pt idx="85">
                  <c:v>4325.7282858996932</c:v>
                </c:pt>
                <c:pt idx="86">
                  <c:v>4344.7496931564328</c:v>
                </c:pt>
                <c:pt idx="87">
                  <c:v>4357.1217705522731</c:v>
                </c:pt>
                <c:pt idx="88">
                  <c:v>4365.016775403361</c:v>
                </c:pt>
                <c:pt idx="89">
                  <c:v>4370.766539187377</c:v>
                </c:pt>
                <c:pt idx="90">
                  <c:v>4376.6998940372241</c:v>
                </c:pt>
                <c:pt idx="91">
                  <c:v>4385.0705624088441</c:v>
                </c:pt>
                <c:pt idx="92">
                  <c:v>4397.9495580871444</c:v>
                </c:pt>
                <c:pt idx="93">
                  <c:v>4417.101265739444</c:v>
                </c:pt>
                <c:pt idx="94">
                  <c:v>4443.9638187803503</c:v>
                </c:pt>
                <c:pt idx="95">
                  <c:v>4479.5569681235056</c:v>
                </c:pt>
                <c:pt idx="96">
                  <c:v>4524.44974254725</c:v>
                </c:pt>
                <c:pt idx="97">
                  <c:v>4578.781420634662</c:v>
                </c:pt>
                <c:pt idx="98">
                  <c:v>4642.1757613475293</c:v>
                </c:pt>
                <c:pt idx="99">
                  <c:v>4713.9261042281596</c:v>
                </c:pt>
                <c:pt idx="100">
                  <c:v>4792.8995679767013</c:v>
                </c:pt>
                <c:pt idx="101">
                  <c:v>4877.6261675112601</c:v>
                </c:pt>
                <c:pt idx="102">
                  <c:v>4966.4160210111322</c:v>
                </c:pt>
                <c:pt idx="103">
                  <c:v>5057.3746327171839</c:v>
                </c:pt>
                <c:pt idx="104">
                  <c:v>5148.5687008437826</c:v>
                </c:pt>
                <c:pt idx="105">
                  <c:v>5237.9960104111733</c:v>
                </c:pt>
                <c:pt idx="106">
                  <c:v>5323.7971797992814</c:v>
                </c:pt>
                <c:pt idx="107">
                  <c:v>5404.241487709698</c:v>
                </c:pt>
                <c:pt idx="108">
                  <c:v>5477.8062718513884</c:v>
                </c:pt>
                <c:pt idx="109">
                  <c:v>5543.2476523123523</c:v>
                </c:pt>
                <c:pt idx="110">
                  <c:v>5599.7119854111743</c:v>
                </c:pt>
                <c:pt idx="111">
                  <c:v>5646.6098943684292</c:v>
                </c:pt>
                <c:pt idx="112">
                  <c:v>5683.847722224783</c:v>
                </c:pt>
                <c:pt idx="113">
                  <c:v>5711.5976880536382</c:v>
                </c:pt>
                <c:pt idx="114">
                  <c:v>5730.3884350039552</c:v>
                </c:pt>
                <c:pt idx="115">
                  <c:v>5741.2656273122793</c:v>
                </c:pt>
                <c:pt idx="116">
                  <c:v>5745.295998839073</c:v>
                </c:pt>
                <c:pt idx="117">
                  <c:v>5744.0572800732116</c:v>
                </c:pt>
                <c:pt idx="118">
                  <c:v>5739.1219314914961</c:v>
                </c:pt>
                <c:pt idx="119">
                  <c:v>5732.4154571127501</c:v>
                </c:pt>
                <c:pt idx="120">
                  <c:v>5725.5191835257692</c:v>
                </c:pt>
                <c:pt idx="121">
                  <c:v>5720.5928774894601</c:v>
                </c:pt>
                <c:pt idx="122">
                  <c:v>5718.9999580743788</c:v>
                </c:pt>
                <c:pt idx="123">
                  <c:v>5722.7201493801349</c:v>
                </c:pt>
                <c:pt idx="124">
                  <c:v>5732.8801312551868</c:v>
                </c:pt>
                <c:pt idx="125">
                  <c:v>5750.9951904831532</c:v>
                </c:pt>
                <c:pt idx="126">
                  <c:v>5777.4551650664616</c:v>
                </c:pt>
                <c:pt idx="127">
                  <c:v>5813.1596160246454</c:v>
                </c:pt>
                <c:pt idx="128">
                  <c:v>5858.1594779856632</c:v>
                </c:pt>
                <c:pt idx="129">
                  <c:v>5912.0649175125718</c:v>
                </c:pt>
                <c:pt idx="130">
                  <c:v>5974.7777290899294</c:v>
                </c:pt>
                <c:pt idx="131">
                  <c:v>6045.2137505094533</c:v>
                </c:pt>
                <c:pt idx="132">
                  <c:v>6122.2871512269066</c:v>
                </c:pt>
                <c:pt idx="133">
                  <c:v>6204.4302902211148</c:v>
                </c:pt>
                <c:pt idx="134">
                  <c:v>6290.0598258581949</c:v>
                </c:pt>
                <c:pt idx="135">
                  <c:v>6377.4248746803769</c:v>
                </c:pt>
                <c:pt idx="136">
                  <c:v>6464.2297255080985</c:v>
                </c:pt>
                <c:pt idx="137">
                  <c:v>6548.690450279073</c:v>
                </c:pt>
                <c:pt idx="138">
                  <c:v>6628.6443122259498</c:v>
                </c:pt>
                <c:pt idx="139">
                  <c:v>6702.2215938291874</c:v>
                </c:pt>
                <c:pt idx="140">
                  <c:v>6767.4381605906628</c:v>
                </c:pt>
                <c:pt idx="141">
                  <c:v>6822.4429095945989</c:v>
                </c:pt>
                <c:pt idx="142">
                  <c:v>6866.1035192048666</c:v>
                </c:pt>
                <c:pt idx="143">
                  <c:v>6896.9509308631887</c:v>
                </c:pt>
                <c:pt idx="144">
                  <c:v>6913.8098649200256</c:v>
                </c:pt>
                <c:pt idx="145">
                  <c:v>6916.2455236985825</c:v>
                </c:pt>
                <c:pt idx="146">
                  <c:v>6903.7098151622004</c:v>
                </c:pt>
                <c:pt idx="147">
                  <c:v>6877.4883651845175</c:v>
                </c:pt>
                <c:pt idx="148">
                  <c:v>6836.2684884321161</c:v>
                </c:pt>
                <c:pt idx="149">
                  <c:v>6782.0549724445164</c:v>
                </c:pt>
                <c:pt idx="150">
                  <c:v>6715.4838439223649</c:v>
                </c:pt>
                <c:pt idx="151">
                  <c:v>6637.5583539693389</c:v>
                </c:pt>
                <c:pt idx="152">
                  <c:v>6550.3469561282527</c:v>
                </c:pt>
                <c:pt idx="153">
                  <c:v>6455.6033687859426</c:v>
                </c:pt>
                <c:pt idx="154">
                  <c:v>6355.4591962292816</c:v>
                </c:pt>
                <c:pt idx="155">
                  <c:v>6251.2323904604209</c:v>
                </c:pt>
                <c:pt idx="156">
                  <c:v>6145.9110137006792</c:v>
                </c:pt>
                <c:pt idx="157">
                  <c:v>6040.0293320052715</c:v>
                </c:pt>
                <c:pt idx="158">
                  <c:v>5937.8865378153196</c:v>
                </c:pt>
                <c:pt idx="159">
                  <c:v>5839.8900870038124</c:v>
                </c:pt>
                <c:pt idx="160">
                  <c:v>5749.0592754879781</c:v>
                </c:pt>
                <c:pt idx="161">
                  <c:v>5666.27996508053</c:v>
                </c:pt>
                <c:pt idx="162">
                  <c:v>5594.1677759949944</c:v>
                </c:pt>
                <c:pt idx="163">
                  <c:v>5528.3758798139697</c:v>
                </c:pt>
                <c:pt idx="164">
                  <c:v>5477.9887879971157</c:v>
                </c:pt>
                <c:pt idx="165">
                  <c:v>5435.9406925272042</c:v>
                </c:pt>
                <c:pt idx="166">
                  <c:v>5411.516517394728</c:v>
                </c:pt>
                <c:pt idx="167">
                  <c:v>5394.5858438305122</c:v>
                </c:pt>
                <c:pt idx="168">
                  <c:v>5391.3840654875639</c:v>
                </c:pt>
                <c:pt idx="169">
                  <c:v>5399.9711684946396</c:v>
                </c:pt>
                <c:pt idx="170">
                  <c:v>5415.6789980436433</c:v>
                </c:pt>
                <c:pt idx="171">
                  <c:v>5442.4740065169399</c:v>
                </c:pt>
                <c:pt idx="172">
                  <c:v>5477.7334408066863</c:v>
                </c:pt>
                <c:pt idx="173">
                  <c:v>5517.2234523346424</c:v>
                </c:pt>
                <c:pt idx="174">
                  <c:v>5560.6749812254648</c:v>
                </c:pt>
                <c:pt idx="175">
                  <c:v>5608.4798145250297</c:v>
                </c:pt>
                <c:pt idx="176">
                  <c:v>5656.4400659272169</c:v>
                </c:pt>
                <c:pt idx="177">
                  <c:v>5703.4490877918433</c:v>
                </c:pt>
                <c:pt idx="178">
                  <c:v>5744.0102842240549</c:v>
                </c:pt>
                <c:pt idx="179">
                  <c:v>5786.4830703597318</c:v>
                </c:pt>
                <c:pt idx="180">
                  <c:v>5819.8629099582568</c:v>
                </c:pt>
                <c:pt idx="181">
                  <c:v>5842.0443078838261</c:v>
                </c:pt>
                <c:pt idx="182">
                  <c:v>5856.5539188903786</c:v>
                </c:pt>
                <c:pt idx="183">
                  <c:v>5863.7237193203928</c:v>
                </c:pt>
                <c:pt idx="184">
                  <c:v>5867.0159482157424</c:v>
                </c:pt>
                <c:pt idx="185">
                  <c:v>5848.7216682410181</c:v>
                </c:pt>
                <c:pt idx="186">
                  <c:v>5824.1898673704145</c:v>
                </c:pt>
                <c:pt idx="187">
                  <c:v>5779.6656696944056</c:v>
                </c:pt>
                <c:pt idx="188">
                  <c:v>5739.9917087623098</c:v>
                </c:pt>
                <c:pt idx="189">
                  <c:v>5686.9973489552685</c:v>
                </c:pt>
                <c:pt idx="190">
                  <c:v>5620.566375992169</c:v>
                </c:pt>
                <c:pt idx="191">
                  <c:v>5541.3614792023436</c:v>
                </c:pt>
                <c:pt idx="192">
                  <c:v>5461.4269954972797</c:v>
                </c:pt>
                <c:pt idx="193">
                  <c:v>5383.3640989794985</c:v>
                </c:pt>
                <c:pt idx="194">
                  <c:v>5298.2506255082853</c:v>
                </c:pt>
                <c:pt idx="195">
                  <c:v>5201.8447553086498</c:v>
                </c:pt>
                <c:pt idx="196">
                  <c:v>5110.1578626941973</c:v>
                </c:pt>
                <c:pt idx="197">
                  <c:v>5025.5420029539246</c:v>
                </c:pt>
                <c:pt idx="198">
                  <c:v>4935.8286767443678</c:v>
                </c:pt>
                <c:pt idx="199">
                  <c:v>4866.5138578496862</c:v>
                </c:pt>
                <c:pt idx="200">
                  <c:v>4779.2733110821728</c:v>
                </c:pt>
                <c:pt idx="201">
                  <c:v>4721.2093548928642</c:v>
                </c:pt>
                <c:pt idx="202">
                  <c:v>4668.0192392850558</c:v>
                </c:pt>
                <c:pt idx="203">
                  <c:v>4622.5498174397244</c:v>
                </c:pt>
                <c:pt idx="204">
                  <c:v>4586.2365578660401</c:v>
                </c:pt>
                <c:pt idx="205">
                  <c:v>4546.3731978218721</c:v>
                </c:pt>
                <c:pt idx="206">
                  <c:v>4549.7406953872587</c:v>
                </c:pt>
                <c:pt idx="207">
                  <c:v>4536.7805398527653</c:v>
                </c:pt>
                <c:pt idx="208">
                  <c:v>4542.8137804651788</c:v>
                </c:pt>
                <c:pt idx="209">
                  <c:v>4581.4286143102217</c:v>
                </c:pt>
                <c:pt idx="210">
                  <c:v>4620.9999527487398</c:v>
                </c:pt>
                <c:pt idx="211">
                  <c:v>4648.8414978461551</c:v>
                </c:pt>
                <c:pt idx="212">
                  <c:v>4707.1635603168688</c:v>
                </c:pt>
                <c:pt idx="213">
                  <c:v>4795.3220472346193</c:v>
                </c:pt>
                <c:pt idx="214">
                  <c:v>4871.9306120565307</c:v>
                </c:pt>
                <c:pt idx="215">
                  <c:v>4921.1370049634097</c:v>
                </c:pt>
                <c:pt idx="216">
                  <c:v>5037.5642526812635</c:v>
                </c:pt>
                <c:pt idx="217">
                  <c:v>5103.6864199256061</c:v>
                </c:pt>
                <c:pt idx="218">
                  <c:v>5171.94118561904</c:v>
                </c:pt>
                <c:pt idx="219">
                  <c:v>5255.3462942267197</c:v>
                </c:pt>
                <c:pt idx="220">
                  <c:v>5347.1523641946633</c:v>
                </c:pt>
                <c:pt idx="221">
                  <c:v>5428.2525659900439</c:v>
                </c:pt>
                <c:pt idx="222">
                  <c:v>5479.1431521115719</c:v>
                </c:pt>
                <c:pt idx="223">
                  <c:v>5590.1352715753255</c:v>
                </c:pt>
                <c:pt idx="224">
                  <c:v>5644.0830979146376</c:v>
                </c:pt>
                <c:pt idx="225">
                  <c:v>5705.8518706674149</c:v>
                </c:pt>
                <c:pt idx="226">
                  <c:v>5766.133066719417</c:v>
                </c:pt>
                <c:pt idx="227">
                  <c:v>5778.1107490966633</c:v>
                </c:pt>
                <c:pt idx="228">
                  <c:v>5832.6839220656602</c:v>
                </c:pt>
                <c:pt idx="229">
                  <c:v>5859.2583402973632</c:v>
                </c:pt>
                <c:pt idx="230">
                  <c:v>5888.8087976341794</c:v>
                </c:pt>
                <c:pt idx="231">
                  <c:v>5860.7218568001417</c:v>
                </c:pt>
                <c:pt idx="232">
                  <c:v>5865.1936556553947</c:v>
                </c:pt>
                <c:pt idx="233">
                  <c:v>5842.8985873682768</c:v>
                </c:pt>
                <c:pt idx="234">
                  <c:v>5863.6599493711856</c:v>
                </c:pt>
                <c:pt idx="235">
                  <c:v>5819.2245873040756</c:v>
                </c:pt>
                <c:pt idx="236">
                  <c:v>5753.7399622518506</c:v>
                </c:pt>
                <c:pt idx="237">
                  <c:v>5763.977972022587</c:v>
                </c:pt>
                <c:pt idx="238">
                  <c:v>5698.2587730307969</c:v>
                </c:pt>
                <c:pt idx="239">
                  <c:v>5623.2261809389674</c:v>
                </c:pt>
                <c:pt idx="240">
                  <c:v>5614.3661477936384</c:v>
                </c:pt>
                <c:pt idx="241">
                  <c:v>5612.0149304813849</c:v>
                </c:pt>
                <c:pt idx="242">
                  <c:v>5598.9908704102145</c:v>
                </c:pt>
                <c:pt idx="243">
                  <c:v>5591.2435801162646</c:v>
                </c:pt>
                <c:pt idx="244">
                  <c:v>5594.3344346665299</c:v>
                </c:pt>
                <c:pt idx="245">
                  <c:v>5530.2512940381221</c:v>
                </c:pt>
                <c:pt idx="246">
                  <c:v>5551.7141817202464</c:v>
                </c:pt>
                <c:pt idx="247">
                  <c:v>5557.64804693933</c:v>
                </c:pt>
                <c:pt idx="248">
                  <c:v>5578.3591410594727</c:v>
                </c:pt>
                <c:pt idx="249">
                  <c:v>5675.5633284690275</c:v>
                </c:pt>
                <c:pt idx="250">
                  <c:v>5594.7733564202381</c:v>
                </c:pt>
                <c:pt idx="251">
                  <c:v>5636.3155627177312</c:v>
                </c:pt>
                <c:pt idx="252">
                  <c:v>5747.3535215267812</c:v>
                </c:pt>
                <c:pt idx="253">
                  <c:v>5742.6921031558422</c:v>
                </c:pt>
                <c:pt idx="254">
                  <c:v>5872.1445594883926</c:v>
                </c:pt>
                <c:pt idx="255">
                  <c:v>5968.5603796498281</c:v>
                </c:pt>
                <c:pt idx="256">
                  <c:v>6025.4822510919294</c:v>
                </c:pt>
                <c:pt idx="257">
                  <c:v>6156.4528634103708</c:v>
                </c:pt>
                <c:pt idx="258">
                  <c:v>6226.4407716659452</c:v>
                </c:pt>
                <c:pt idx="259">
                  <c:v>6421.579306457822</c:v>
                </c:pt>
                <c:pt idx="260">
                  <c:v>6457.1154014454969</c:v>
                </c:pt>
                <c:pt idx="261">
                  <c:v>6529.7367062935709</c:v>
                </c:pt>
                <c:pt idx="262">
                  <c:v>6658.3089126311615</c:v>
                </c:pt>
                <c:pt idx="263">
                  <c:v>6783.1164606651837</c:v>
                </c:pt>
                <c:pt idx="264">
                  <c:v>7069.9655257736749</c:v>
                </c:pt>
                <c:pt idx="265">
                  <c:v>7057.883838685324</c:v>
                </c:pt>
                <c:pt idx="266">
                  <c:v>7053.814660167126</c:v>
                </c:pt>
                <c:pt idx="267">
                  <c:v>7333.7778396769991</c:v>
                </c:pt>
                <c:pt idx="268">
                  <c:v>7345.855975443339</c:v>
                </c:pt>
                <c:pt idx="269">
                  <c:v>7504.4109743262434</c:v>
                </c:pt>
                <c:pt idx="270">
                  <c:v>7508.1222050565002</c:v>
                </c:pt>
                <c:pt idx="271">
                  <c:v>7613.5257419982099</c:v>
                </c:pt>
                <c:pt idx="272">
                  <c:v>7660.9908507632017</c:v>
                </c:pt>
                <c:pt idx="273">
                  <c:v>7676.9759490522783</c:v>
                </c:pt>
                <c:pt idx="274">
                  <c:v>7844.5531760247814</c:v>
                </c:pt>
                <c:pt idx="275">
                  <c:v>8124.9491557152014</c:v>
                </c:pt>
                <c:pt idx="276">
                  <c:v>7903.9957207699063</c:v>
                </c:pt>
                <c:pt idx="277">
                  <c:v>8002.6736075181416</c:v>
                </c:pt>
                <c:pt idx="278">
                  <c:v>8027.681210685706</c:v>
                </c:pt>
                <c:pt idx="279">
                  <c:v>7890.4810429218269</c:v>
                </c:pt>
                <c:pt idx="280">
                  <c:v>7946.6078031957522</c:v>
                </c:pt>
                <c:pt idx="281">
                  <c:v>8064.7333963442488</c:v>
                </c:pt>
                <c:pt idx="282">
                  <c:v>7947.4500864143047</c:v>
                </c:pt>
                <c:pt idx="283">
                  <c:v>8056.2528128998465</c:v>
                </c:pt>
                <c:pt idx="284">
                  <c:v>8237.8197802112609</c:v>
                </c:pt>
                <c:pt idx="285">
                  <c:v>7925.6781165949187</c:v>
                </c:pt>
                <c:pt idx="286">
                  <c:v>8122.8827809760187</c:v>
                </c:pt>
                <c:pt idx="287">
                  <c:v>8089.6657446395084</c:v>
                </c:pt>
                <c:pt idx="288">
                  <c:v>8060.7815684003299</c:v>
                </c:pt>
                <c:pt idx="289">
                  <c:v>8333.0254935253179</c:v>
                </c:pt>
                <c:pt idx="290">
                  <c:v>8064.22052127385</c:v>
                </c:pt>
                <c:pt idx="291">
                  <c:v>8202.5131520018458</c:v>
                </c:pt>
                <c:pt idx="292">
                  <c:v>8314.9110371781571</c:v>
                </c:pt>
                <c:pt idx="293">
                  <c:v>8490.9575913625176</c:v>
                </c:pt>
                <c:pt idx="294">
                  <c:v>8634.31058413131</c:v>
                </c:pt>
                <c:pt idx="295">
                  <c:v>8995.1210054744806</c:v>
                </c:pt>
                <c:pt idx="296">
                  <c:v>9023.7712235524814</c:v>
                </c:pt>
                <c:pt idx="297">
                  <c:v>8897.0547442051702</c:v>
                </c:pt>
                <c:pt idx="298">
                  <c:v>9062.2876564979579</c:v>
                </c:pt>
                <c:pt idx="299">
                  <c:v>9153.6204031944981</c:v>
                </c:pt>
                <c:pt idx="300">
                  <c:v>9130.2438515532413</c:v>
                </c:pt>
                <c:pt idx="301">
                  <c:v>9449.2824498207101</c:v>
                </c:pt>
                <c:pt idx="302">
                  <c:v>9990.1301191803959</c:v>
                </c:pt>
                <c:pt idx="303">
                  <c:v>9887.1844457749376</c:v>
                </c:pt>
                <c:pt idx="304">
                  <c:v>10078.233459892359</c:v>
                </c:pt>
                <c:pt idx="305">
                  <c:v>10316.1225750535</c:v>
                </c:pt>
                <c:pt idx="306">
                  <c:v>10215.742472529349</c:v>
                </c:pt>
                <c:pt idx="307">
                  <c:v>10039.411499782618</c:v>
                </c:pt>
                <c:pt idx="308">
                  <c:v>10703.891772728975</c:v>
                </c:pt>
                <c:pt idx="309">
                  <c:v>10787.839872559471</c:v>
                </c:pt>
                <c:pt idx="310">
                  <c:v>10789.62920008015</c:v>
                </c:pt>
                <c:pt idx="311">
                  <c:v>11423.214238141745</c:v>
                </c:pt>
                <c:pt idx="312">
                  <c:v>11018.970818929341</c:v>
                </c:pt>
                <c:pt idx="313">
                  <c:v>11625.20302899562</c:v>
                </c:pt>
                <c:pt idx="314">
                  <c:v>11285.361563517752</c:v>
                </c:pt>
                <c:pt idx="315">
                  <c:v>11498.075775418027</c:v>
                </c:pt>
                <c:pt idx="316">
                  <c:v>11583.509107208487</c:v>
                </c:pt>
                <c:pt idx="317">
                  <c:v>12264.49725001464</c:v>
                </c:pt>
                <c:pt idx="318">
                  <c:v>11530.204234990779</c:v>
                </c:pt>
                <c:pt idx="319">
                  <c:v>11658.808117453222</c:v>
                </c:pt>
                <c:pt idx="320">
                  <c:v>12208.319471137273</c:v>
                </c:pt>
                <c:pt idx="321">
                  <c:v>12180.22992085584</c:v>
                </c:pt>
                <c:pt idx="322">
                  <c:v>11724.05535604372</c:v>
                </c:pt>
                <c:pt idx="323">
                  <c:v>12348.284731023294</c:v>
                </c:pt>
                <c:pt idx="324">
                  <c:v>11700.140536955892</c:v>
                </c:pt>
                <c:pt idx="325">
                  <c:v>12108.533826853742</c:v>
                </c:pt>
                <c:pt idx="326">
                  <c:v>11674.707016423778</c:v>
                </c:pt>
                <c:pt idx="327">
                  <c:v>11904.302154258148</c:v>
                </c:pt>
                <c:pt idx="328">
                  <c:v>11351.238936941427</c:v>
                </c:pt>
                <c:pt idx="329">
                  <c:v>11350.524011977261</c:v>
                </c:pt>
                <c:pt idx="330">
                  <c:v>11448.27643282702</c:v>
                </c:pt>
                <c:pt idx="331">
                  <c:v>10617.049717032334</c:v>
                </c:pt>
                <c:pt idx="332">
                  <c:v>11266.354961037399</c:v>
                </c:pt>
                <c:pt idx="333">
                  <c:v>10545.332869178848</c:v>
                </c:pt>
                <c:pt idx="334">
                  <c:v>11053.903681118894</c:v>
                </c:pt>
                <c:pt idx="335">
                  <c:v>10136.31652682889</c:v>
                </c:pt>
                <c:pt idx="336">
                  <c:v>10682.171261904112</c:v>
                </c:pt>
                <c:pt idx="337">
                  <c:v>10359.343324952673</c:v>
                </c:pt>
                <c:pt idx="338">
                  <c:v>9672.4785708967447</c:v>
                </c:pt>
                <c:pt idx="339">
                  <c:v>10188.261689638248</c:v>
                </c:pt>
                <c:pt idx="340">
                  <c:v>9338.6652194409871</c:v>
                </c:pt>
                <c:pt idx="341">
                  <c:v>9150.8573844871626</c:v>
                </c:pt>
                <c:pt idx="342">
                  <c:v>9022.9271135896433</c:v>
                </c:pt>
                <c:pt idx="343">
                  <c:v>8892.1831764521048</c:v>
                </c:pt>
                <c:pt idx="344">
                  <c:v>8326.0710118649549</c:v>
                </c:pt>
                <c:pt idx="345">
                  <c:v>8417.9307781909047</c:v>
                </c:pt>
                <c:pt idx="346">
                  <c:v>8405.9460045230862</c:v>
                </c:pt>
                <c:pt idx="347">
                  <c:v>7739.5573176474354</c:v>
                </c:pt>
                <c:pt idx="348">
                  <c:v>7730.2979013971662</c:v>
                </c:pt>
                <c:pt idx="349">
                  <c:v>7030.0939480610732</c:v>
                </c:pt>
                <c:pt idx="350">
                  <c:v>7173.0762942787051</c:v>
                </c:pt>
                <c:pt idx="351">
                  <c:v>7334.7549361474721</c:v>
                </c:pt>
                <c:pt idx="352">
                  <c:v>6976.3985136898036</c:v>
                </c:pt>
                <c:pt idx="353">
                  <c:v>6288.2143677493059</c:v>
                </c:pt>
                <c:pt idx="354">
                  <c:v>6226.563414124631</c:v>
                </c:pt>
                <c:pt idx="355">
                  <c:v>6876.445649897888</c:v>
                </c:pt>
                <c:pt idx="356">
                  <c:v>6190.4016367404474</c:v>
                </c:pt>
                <c:pt idx="357">
                  <c:v>5000.3413161721683</c:v>
                </c:pt>
                <c:pt idx="358">
                  <c:v>6328.4606936871278</c:v>
                </c:pt>
                <c:pt idx="359">
                  <c:v>5371.3346497879375</c:v>
                </c:pt>
                <c:pt idx="360">
                  <c:v>6002.5574112522363</c:v>
                </c:pt>
                <c:pt idx="361">
                  <c:v>5382.0518537461667</c:v>
                </c:pt>
                <c:pt idx="362">
                  <c:v>6208.1161482690532</c:v>
                </c:pt>
                <c:pt idx="363">
                  <c:v>6112.332276765138</c:v>
                </c:pt>
                <c:pt idx="364">
                  <c:v>6193.2309715746433</c:v>
                </c:pt>
                <c:pt idx="365">
                  <c:v>5473.9419930357308</c:v>
                </c:pt>
                <c:pt idx="366">
                  <c:v>5496.5721882850394</c:v>
                </c:pt>
                <c:pt idx="367">
                  <c:v>4490.0737319154396</c:v>
                </c:pt>
                <c:pt idx="368">
                  <c:v>4977.8510455257028</c:v>
                </c:pt>
                <c:pt idx="369">
                  <c:v>5922.0032852549584</c:v>
                </c:pt>
                <c:pt idx="370">
                  <c:v>5910.9447085480624</c:v>
                </c:pt>
                <c:pt idx="371">
                  <c:v>5203.4725594166812</c:v>
                </c:pt>
                <c:pt idx="372">
                  <c:v>5355.7891415583763</c:v>
                </c:pt>
                <c:pt idx="373">
                  <c:v>4810.3772895281127</c:v>
                </c:pt>
                <c:pt idx="374">
                  <c:v>4564.3246303819451</c:v>
                </c:pt>
                <c:pt idx="375">
                  <c:v>5810.6621446521585</c:v>
                </c:pt>
                <c:pt idx="376">
                  <c:v>5294.6920523777471</c:v>
                </c:pt>
                <c:pt idx="377">
                  <c:v>5354.2587456753654</c:v>
                </c:pt>
                <c:pt idx="378">
                  <c:v>4546.5667459725601</c:v>
                </c:pt>
                <c:pt idx="379">
                  <c:v>4778.4608777342382</c:v>
                </c:pt>
                <c:pt idx="380">
                  <c:v>4208.501039382717</c:v>
                </c:pt>
                <c:pt idx="381">
                  <c:v>3766.9606478447713</c:v>
                </c:pt>
                <c:pt idx="382">
                  <c:v>4962.1440330493933</c:v>
                </c:pt>
                <c:pt idx="383">
                  <c:v>5381.4676968871854</c:v>
                </c:pt>
                <c:pt idx="384">
                  <c:v>4957.5510312721835</c:v>
                </c:pt>
                <c:pt idx="385">
                  <c:v>6107.7504824167818</c:v>
                </c:pt>
                <c:pt idx="386">
                  <c:v>3363.9357299834423</c:v>
                </c:pt>
                <c:pt idx="387">
                  <c:v>4728.9599253494544</c:v>
                </c:pt>
                <c:pt idx="388">
                  <c:v>5424.0134750194375</c:v>
                </c:pt>
                <c:pt idx="389">
                  <c:v>4883.1915998778832</c:v>
                </c:pt>
                <c:pt idx="390">
                  <c:v>4908.8571382753535</c:v>
                </c:pt>
                <c:pt idx="391">
                  <c:v>3810.0228301104789</c:v>
                </c:pt>
                <c:pt idx="392">
                  <c:v>4573.1572868282219</c:v>
                </c:pt>
                <c:pt idx="393">
                  <c:v>5345.5310738664639</c:v>
                </c:pt>
                <c:pt idx="394">
                  <c:v>2874.8726805267038</c:v>
                </c:pt>
                <c:pt idx="395">
                  <c:v>5093.6199862365629</c:v>
                </c:pt>
                <c:pt idx="396">
                  <c:v>4779.1340334537781</c:v>
                </c:pt>
                <c:pt idx="397">
                  <c:v>4671.195949535314</c:v>
                </c:pt>
                <c:pt idx="398">
                  <c:v>4066.3103305913387</c:v>
                </c:pt>
                <c:pt idx="399">
                  <c:v>4480.9866390299339</c:v>
                </c:pt>
                <c:pt idx="400">
                  <c:v>4357.7899794729656</c:v>
                </c:pt>
                <c:pt idx="401">
                  <c:v>3799.0590833948504</c:v>
                </c:pt>
                <c:pt idx="402">
                  <c:v>3920.2401186399065</c:v>
                </c:pt>
                <c:pt idx="403">
                  <c:v>4661.0512872242925</c:v>
                </c:pt>
                <c:pt idx="404">
                  <c:v>3768.313892661432</c:v>
                </c:pt>
                <c:pt idx="405">
                  <c:v>4964.965970397875</c:v>
                </c:pt>
                <c:pt idx="406">
                  <c:v>4036.068954182088</c:v>
                </c:pt>
                <c:pt idx="407">
                  <c:v>4453.7378733605474</c:v>
                </c:pt>
                <c:pt idx="408">
                  <c:v>4763.5261057383668</c:v>
                </c:pt>
                <c:pt idx="409">
                  <c:v>4929.3630612856778</c:v>
                </c:pt>
                <c:pt idx="410">
                  <c:v>3079.1932344782076</c:v>
                </c:pt>
                <c:pt idx="411">
                  <c:v>4921.444831417597</c:v>
                </c:pt>
                <c:pt idx="412">
                  <c:v>4307.3485775452236</c:v>
                </c:pt>
                <c:pt idx="413">
                  <c:v>4112.942945606449</c:v>
                </c:pt>
                <c:pt idx="414">
                  <c:v>4029.301230970294</c:v>
                </c:pt>
                <c:pt idx="415">
                  <c:v>3233.5964501737585</c:v>
                </c:pt>
                <c:pt idx="416">
                  <c:v>4080.1189933553223</c:v>
                </c:pt>
                <c:pt idx="417">
                  <c:v>2278.3561367216807</c:v>
                </c:pt>
                <c:pt idx="418">
                  <c:v>4414.7860605449068</c:v>
                </c:pt>
                <c:pt idx="419">
                  <c:v>2355.0921863546073</c:v>
                </c:pt>
                <c:pt idx="420">
                  <c:v>2727.4974504038273</c:v>
                </c:pt>
                <c:pt idx="421">
                  <c:v>3303.3814018675757</c:v>
                </c:pt>
                <c:pt idx="422">
                  <c:v>3934.1949966327793</c:v>
                </c:pt>
                <c:pt idx="423">
                  <c:v>2793.4900569589495</c:v>
                </c:pt>
                <c:pt idx="424">
                  <c:v>3950.9918368761964</c:v>
                </c:pt>
                <c:pt idx="425">
                  <c:v>3288.7011636524771</c:v>
                </c:pt>
                <c:pt idx="426">
                  <c:v>3723.7758454509176</c:v>
                </c:pt>
                <c:pt idx="427">
                  <c:v>3116.4987219813588</c:v>
                </c:pt>
                <c:pt idx="428">
                  <c:v>2336.6742526095163</c:v>
                </c:pt>
                <c:pt idx="429">
                  <c:v>4969.2703307512975</c:v>
                </c:pt>
                <c:pt idx="430">
                  <c:v>3735.062678492211</c:v>
                </c:pt>
                <c:pt idx="431">
                  <c:v>5019.1634578094909</c:v>
                </c:pt>
                <c:pt idx="432">
                  <c:v>2273.8931086062366</c:v>
                </c:pt>
                <c:pt idx="433">
                  <c:v>2055.0915173228482</c:v>
                </c:pt>
                <c:pt idx="434">
                  <c:v>4368.5064021826047</c:v>
                </c:pt>
                <c:pt idx="435">
                  <c:v>3698.1018145872808</c:v>
                </c:pt>
                <c:pt idx="436">
                  <c:v>3837.4825741314098</c:v>
                </c:pt>
                <c:pt idx="437">
                  <c:v>4082.9673936701251</c:v>
                </c:pt>
                <c:pt idx="438">
                  <c:v>2953.787932100337</c:v>
                </c:pt>
                <c:pt idx="439">
                  <c:v>3819.443015226494</c:v>
                </c:pt>
                <c:pt idx="440">
                  <c:v>1254.1371990503005</c:v>
                </c:pt>
                <c:pt idx="441">
                  <c:v>1938.9337631471549</c:v>
                </c:pt>
                <c:pt idx="442">
                  <c:v>3519.0318615639671</c:v>
                </c:pt>
                <c:pt idx="443">
                  <c:v>2832.2372099236118</c:v>
                </c:pt>
                <c:pt idx="444">
                  <c:v>5385.5404182083676</c:v>
                </c:pt>
                <c:pt idx="445">
                  <c:v>3265.200858414405</c:v>
                </c:pt>
                <c:pt idx="446">
                  <c:v>3593.9179775257303</c:v>
                </c:pt>
                <c:pt idx="447">
                  <c:v>3088.0695115524186</c:v>
                </c:pt>
                <c:pt idx="448">
                  <c:v>3653.8379892842863</c:v>
                </c:pt>
                <c:pt idx="449">
                  <c:v>4265.7716543371234</c:v>
                </c:pt>
                <c:pt idx="450">
                  <c:v>2316.1299669089231</c:v>
                </c:pt>
                <c:pt idx="451">
                  <c:v>3546.7610960871507</c:v>
                </c:pt>
                <c:pt idx="452">
                  <c:v>2919.640250577655</c:v>
                </c:pt>
                <c:pt idx="453">
                  <c:v>4032.9286603405221</c:v>
                </c:pt>
                <c:pt idx="454">
                  <c:v>3391.4550260708697</c:v>
                </c:pt>
                <c:pt idx="455">
                  <c:v>1908.8440472399798</c:v>
                </c:pt>
                <c:pt idx="456">
                  <c:v>3715.1632530042252</c:v>
                </c:pt>
                <c:pt idx="457">
                  <c:v>3449.3467905086586</c:v>
                </c:pt>
                <c:pt idx="458">
                  <c:v>2858.7576711415413</c:v>
                </c:pt>
                <c:pt idx="459">
                  <c:v>3903.8660625624466</c:v>
                </c:pt>
                <c:pt idx="460">
                  <c:v>4167.8939673406221</c:v>
                </c:pt>
                <c:pt idx="461">
                  <c:v>3074.2314583995058</c:v>
                </c:pt>
                <c:pt idx="462">
                  <c:v>3218.0460920760138</c:v>
                </c:pt>
                <c:pt idx="463">
                  <c:v>3409.6544540097057</c:v>
                </c:pt>
                <c:pt idx="464">
                  <c:v>2923.5407930946749</c:v>
                </c:pt>
                <c:pt idx="465">
                  <c:v>4533.0628124780487</c:v>
                </c:pt>
                <c:pt idx="466">
                  <c:v>4059.1330734696489</c:v>
                </c:pt>
                <c:pt idx="467">
                  <c:v>3781.1207712705759</c:v>
                </c:pt>
                <c:pt idx="468">
                  <c:v>4717.1983667599588</c:v>
                </c:pt>
                <c:pt idx="469">
                  <c:v>2643.9732189339488</c:v>
                </c:pt>
                <c:pt idx="470">
                  <c:v>3606.706759026993</c:v>
                </c:pt>
                <c:pt idx="471">
                  <c:v>2665.60280711109</c:v>
                </c:pt>
                <c:pt idx="472">
                  <c:v>2894.9893062475198</c:v>
                </c:pt>
                <c:pt idx="473">
                  <c:v>2843.2876383074968</c:v>
                </c:pt>
                <c:pt idx="474">
                  <c:v>3584.1348067774106</c:v>
                </c:pt>
                <c:pt idx="475">
                  <c:v>5259.3708086435809</c:v>
                </c:pt>
                <c:pt idx="476">
                  <c:v>2771.2976540572281</c:v>
                </c:pt>
                <c:pt idx="477">
                  <c:v>3180.1661314081639</c:v>
                </c:pt>
                <c:pt idx="478">
                  <c:v>2527.0903346010355</c:v>
                </c:pt>
                <c:pt idx="479">
                  <c:v>4769.4767368265575</c:v>
                </c:pt>
                <c:pt idx="480">
                  <c:v>4527.9146800790286</c:v>
                </c:pt>
                <c:pt idx="481">
                  <c:v>3159.8989281616218</c:v>
                </c:pt>
                <c:pt idx="482">
                  <c:v>4480.1915985531932</c:v>
                </c:pt>
                <c:pt idx="483">
                  <c:v>5651.5250373434819</c:v>
                </c:pt>
                <c:pt idx="484">
                  <c:v>4245.7262901560034</c:v>
                </c:pt>
                <c:pt idx="485">
                  <c:v>4088.9966644335714</c:v>
                </c:pt>
                <c:pt idx="486">
                  <c:v>5086.7020986065991</c:v>
                </c:pt>
                <c:pt idx="487">
                  <c:v>5956.3427228245755</c:v>
                </c:pt>
                <c:pt idx="488">
                  <c:v>5766.6241446151707</c:v>
                </c:pt>
                <c:pt idx="489">
                  <c:v>5869.3594774705361</c:v>
                </c:pt>
                <c:pt idx="490">
                  <c:v>4189.3191418079587</c:v>
                </c:pt>
                <c:pt idx="491">
                  <c:v>6100.2230146075462</c:v>
                </c:pt>
                <c:pt idx="492">
                  <c:v>5575.5916039410422</c:v>
                </c:pt>
                <c:pt idx="493">
                  <c:v>6832.0451852172419</c:v>
                </c:pt>
                <c:pt idx="494">
                  <c:v>6680.6920250608955</c:v>
                </c:pt>
                <c:pt idx="495">
                  <c:v>7227.7916590030954</c:v>
                </c:pt>
                <c:pt idx="496">
                  <c:v>8441.3120452355761</c:v>
                </c:pt>
                <c:pt idx="497">
                  <c:v>8163.6092372780222</c:v>
                </c:pt>
                <c:pt idx="498">
                  <c:v>7999.7532938838986</c:v>
                </c:pt>
                <c:pt idx="499">
                  <c:v>9705.5768567238774</c:v>
                </c:pt>
                <c:pt idx="500">
                  <c:v>8722.9187634745431</c:v>
                </c:pt>
                <c:pt idx="501">
                  <c:v>8846.1649239985982</c:v>
                </c:pt>
                <c:pt idx="502">
                  <c:v>10480.306785677774</c:v>
                </c:pt>
                <c:pt idx="503">
                  <c:v>9409.6569966950956</c:v>
                </c:pt>
                <c:pt idx="504">
                  <c:v>9493.1865080686002</c:v>
                </c:pt>
                <c:pt idx="505">
                  <c:v>10239.548565319637</c:v>
                </c:pt>
                <c:pt idx="506">
                  <c:v>10335.36510300675</c:v>
                </c:pt>
                <c:pt idx="507">
                  <c:v>10480.605706454122</c:v>
                </c:pt>
                <c:pt idx="508">
                  <c:v>11794.909160870939</c:v>
                </c:pt>
                <c:pt idx="509">
                  <c:v>11978.805959734824</c:v>
                </c:pt>
                <c:pt idx="510">
                  <c:v>11939.203330308557</c:v>
                </c:pt>
                <c:pt idx="511">
                  <c:v>12145.035350388505</c:v>
                </c:pt>
                <c:pt idx="512">
                  <c:v>12261.255113485428</c:v>
                </c:pt>
                <c:pt idx="513">
                  <c:v>12782.282082792692</c:v>
                </c:pt>
                <c:pt idx="514">
                  <c:v>12496.273985018357</c:v>
                </c:pt>
                <c:pt idx="515">
                  <c:v>13393.806948747129</c:v>
                </c:pt>
                <c:pt idx="516">
                  <c:v>12872.241683038013</c:v>
                </c:pt>
                <c:pt idx="517">
                  <c:v>12827.230619853581</c:v>
                </c:pt>
                <c:pt idx="518">
                  <c:v>12886.776283681358</c:v>
                </c:pt>
                <c:pt idx="519">
                  <c:v>13866.580680112331</c:v>
                </c:pt>
                <c:pt idx="520">
                  <c:v>13054.525136031385</c:v>
                </c:pt>
                <c:pt idx="521">
                  <c:v>13463.580565763183</c:v>
                </c:pt>
                <c:pt idx="522">
                  <c:v>13306.063500345737</c:v>
                </c:pt>
                <c:pt idx="523">
                  <c:v>14946.503046727999</c:v>
                </c:pt>
                <c:pt idx="524">
                  <c:v>14138.239722954222</c:v>
                </c:pt>
                <c:pt idx="525">
                  <c:v>15114.879655837591</c:v>
                </c:pt>
                <c:pt idx="526">
                  <c:v>15715.760607549832</c:v>
                </c:pt>
                <c:pt idx="527">
                  <c:v>15230.390110762573</c:v>
                </c:pt>
                <c:pt idx="528">
                  <c:v>13704.942661141127</c:v>
                </c:pt>
                <c:pt idx="529">
                  <c:v>14960.795736255566</c:v>
                </c:pt>
                <c:pt idx="530">
                  <c:v>15091.249054557906</c:v>
                </c:pt>
                <c:pt idx="531">
                  <c:v>15908.112838297862</c:v>
                </c:pt>
                <c:pt idx="532">
                  <c:v>14107.174400835618</c:v>
                </c:pt>
                <c:pt idx="533">
                  <c:v>14223.665201645857</c:v>
                </c:pt>
                <c:pt idx="534">
                  <c:v>14953.108745844809</c:v>
                </c:pt>
                <c:pt idx="535">
                  <c:v>13285.033315836361</c:v>
                </c:pt>
                <c:pt idx="536">
                  <c:v>13915.317012787766</c:v>
                </c:pt>
                <c:pt idx="537">
                  <c:v>14023.74729000343</c:v>
                </c:pt>
                <c:pt idx="538">
                  <c:v>14478.29413569777</c:v>
                </c:pt>
                <c:pt idx="539">
                  <c:v>14723.852157481822</c:v>
                </c:pt>
                <c:pt idx="540">
                  <c:v>14454.291865083202</c:v>
                </c:pt>
                <c:pt idx="541">
                  <c:v>14088.609380727992</c:v>
                </c:pt>
                <c:pt idx="542">
                  <c:v>14048.828845040418</c:v>
                </c:pt>
                <c:pt idx="543">
                  <c:v>13018.826825909295</c:v>
                </c:pt>
                <c:pt idx="544">
                  <c:v>12545.829177245017</c:v>
                </c:pt>
                <c:pt idx="545">
                  <c:v>13674.174538616493</c:v>
                </c:pt>
                <c:pt idx="546">
                  <c:v>12801.176898260108</c:v>
                </c:pt>
                <c:pt idx="547">
                  <c:v>13020.54684656421</c:v>
                </c:pt>
                <c:pt idx="548">
                  <c:v>12972.916672727835</c:v>
                </c:pt>
                <c:pt idx="549">
                  <c:v>12339.309325618435</c:v>
                </c:pt>
                <c:pt idx="550">
                  <c:v>11307.320103851747</c:v>
                </c:pt>
                <c:pt idx="551">
                  <c:v>10877.538441106641</c:v>
                </c:pt>
                <c:pt idx="552">
                  <c:v>10228.967103187726</c:v>
                </c:pt>
                <c:pt idx="553">
                  <c:v>10975.711506909423</c:v>
                </c:pt>
                <c:pt idx="554">
                  <c:v>10801.289718285678</c:v>
                </c:pt>
                <c:pt idx="555">
                  <c:v>10167.712721201959</c:v>
                </c:pt>
                <c:pt idx="556">
                  <c:v>8750.6698254805669</c:v>
                </c:pt>
                <c:pt idx="557">
                  <c:v>9469.0102360716355</c:v>
                </c:pt>
                <c:pt idx="558">
                  <c:v>8931.0525446864649</c:v>
                </c:pt>
                <c:pt idx="559">
                  <c:v>8536.526739521003</c:v>
                </c:pt>
                <c:pt idx="560">
                  <c:v>8540.1078118690439</c:v>
                </c:pt>
                <c:pt idx="561">
                  <c:v>8798.1674655932584</c:v>
                </c:pt>
                <c:pt idx="562">
                  <c:v>7624.3617449946651</c:v>
                </c:pt>
                <c:pt idx="563">
                  <c:v>8123.9377199765386</c:v>
                </c:pt>
                <c:pt idx="564">
                  <c:v>7270.2148223492231</c:v>
                </c:pt>
                <c:pt idx="565">
                  <c:v>7925.9278757794636</c:v>
                </c:pt>
                <c:pt idx="566">
                  <c:v>7274.6530905918353</c:v>
                </c:pt>
                <c:pt idx="567">
                  <c:v>7284.1960861569132</c:v>
                </c:pt>
                <c:pt idx="568">
                  <c:v>7316.7824219004651</c:v>
                </c:pt>
                <c:pt idx="569">
                  <c:v>7090.4402916747595</c:v>
                </c:pt>
                <c:pt idx="570">
                  <c:v>6871.1587147236596</c:v>
                </c:pt>
                <c:pt idx="571">
                  <c:v>6329.5542293201779</c:v>
                </c:pt>
                <c:pt idx="572">
                  <c:v>6696.1711771414957</c:v>
                </c:pt>
                <c:pt idx="573">
                  <c:v>6305.756038381588</c:v>
                </c:pt>
                <c:pt idx="574">
                  <c:v>6847.4878983719937</c:v>
                </c:pt>
                <c:pt idx="575">
                  <c:v>6655.3113945517207</c:v>
                </c:pt>
                <c:pt idx="576">
                  <c:v>6215.685476307729</c:v>
                </c:pt>
                <c:pt idx="577">
                  <c:v>6308.8690630330429</c:v>
                </c:pt>
                <c:pt idx="578">
                  <c:v>6534.0908059053709</c:v>
                </c:pt>
                <c:pt idx="579">
                  <c:v>6075.2995463428779</c:v>
                </c:pt>
                <c:pt idx="580">
                  <c:v>6101.9936018278449</c:v>
                </c:pt>
                <c:pt idx="581">
                  <c:v>6255.824002915354</c:v>
                </c:pt>
                <c:pt idx="582">
                  <c:v>5930.8380697727553</c:v>
                </c:pt>
                <c:pt idx="583">
                  <c:v>6749.8367243389666</c:v>
                </c:pt>
                <c:pt idx="584">
                  <c:v>6797.9638277961139</c:v>
                </c:pt>
                <c:pt idx="585">
                  <c:v>6645.2876509513371</c:v>
                </c:pt>
                <c:pt idx="586">
                  <c:v>6219.7988150740393</c:v>
                </c:pt>
                <c:pt idx="587">
                  <c:v>6196.8055151323106</c:v>
                </c:pt>
                <c:pt idx="588">
                  <c:v>5914.0686314336235</c:v>
                </c:pt>
                <c:pt idx="589">
                  <c:v>6381.3174281886677</c:v>
                </c:pt>
                <c:pt idx="590">
                  <c:v>6139.0281611233459</c:v>
                </c:pt>
                <c:pt idx="591">
                  <c:v>6041.5765837459066</c:v>
                </c:pt>
                <c:pt idx="592">
                  <c:v>6207.1915377415007</c:v>
                </c:pt>
                <c:pt idx="593">
                  <c:v>6006.1564668969531</c:v>
                </c:pt>
                <c:pt idx="594">
                  <c:v>5702.4658678176274</c:v>
                </c:pt>
                <c:pt idx="595">
                  <c:v>5668.9907837348428</c:v>
                </c:pt>
                <c:pt idx="596">
                  <c:v>5276.701285411651</c:v>
                </c:pt>
                <c:pt idx="597">
                  <c:v>5193.0670880237258</c:v>
                </c:pt>
                <c:pt idx="598">
                  <c:v>5058.7100034558916</c:v>
                </c:pt>
                <c:pt idx="599">
                  <c:v>4935.3206185548834</c:v>
                </c:pt>
                <c:pt idx="600">
                  <c:v>4962.1961914177691</c:v>
                </c:pt>
                <c:pt idx="601">
                  <c:v>4504.0722585186431</c:v>
                </c:pt>
                <c:pt idx="602">
                  <c:v>4364.1375902170239</c:v>
                </c:pt>
                <c:pt idx="603">
                  <c:v>4489.7975934446413</c:v>
                </c:pt>
                <c:pt idx="604">
                  <c:v>4029.8422115348899</c:v>
                </c:pt>
                <c:pt idx="605">
                  <c:v>3203.8172405144001</c:v>
                </c:pt>
                <c:pt idx="606">
                  <c:v>3143.9906031289074</c:v>
                </c:pt>
                <c:pt idx="607">
                  <c:v>3393.9829497758242</c:v>
                </c:pt>
                <c:pt idx="608">
                  <c:v>2781.3080747893928</c:v>
                </c:pt>
                <c:pt idx="609">
                  <c:v>2954.5496887013487</c:v>
                </c:pt>
                <c:pt idx="610">
                  <c:v>2716.3667015346723</c:v>
                </c:pt>
                <c:pt idx="611">
                  <c:v>2518.1587691190821</c:v>
                </c:pt>
                <c:pt idx="612">
                  <c:v>2557.5374868489343</c:v>
                </c:pt>
                <c:pt idx="613">
                  <c:v>2526.3871000478862</c:v>
                </c:pt>
                <c:pt idx="614">
                  <c:v>2520.0985371052052</c:v>
                </c:pt>
                <c:pt idx="615">
                  <c:v>2580.7420541702281</c:v>
                </c:pt>
                <c:pt idx="616">
                  <c:v>2496.6291152475869</c:v>
                </c:pt>
                <c:pt idx="617">
                  <c:v>2415.4405612346045</c:v>
                </c:pt>
                <c:pt idx="618">
                  <c:v>2340.2672809281835</c:v>
                </c:pt>
                <c:pt idx="619">
                  <c:v>2591.0047148865233</c:v>
                </c:pt>
                <c:pt idx="620">
                  <c:v>2459.3773679697906</c:v>
                </c:pt>
                <c:pt idx="621">
                  <c:v>3068.265817289082</c:v>
                </c:pt>
                <c:pt idx="622">
                  <c:v>3215.7389029261149</c:v>
                </c:pt>
                <c:pt idx="623">
                  <c:v>3385.5034508289546</c:v>
                </c:pt>
                <c:pt idx="624">
                  <c:v>3337.757319429531</c:v>
                </c:pt>
                <c:pt idx="625">
                  <c:v>3808.8925829688837</c:v>
                </c:pt>
                <c:pt idx="626">
                  <c:v>3864.3469004016783</c:v>
                </c:pt>
                <c:pt idx="627">
                  <c:v>4146.7571289032494</c:v>
                </c:pt>
                <c:pt idx="628">
                  <c:v>4387.9161902134692</c:v>
                </c:pt>
                <c:pt idx="629">
                  <c:v>4494.3371219100381</c:v>
                </c:pt>
                <c:pt idx="630">
                  <c:v>4749.4956382558303</c:v>
                </c:pt>
                <c:pt idx="631">
                  <c:v>4981.6248580000374</c:v>
                </c:pt>
                <c:pt idx="632">
                  <c:v>5078.302317583416</c:v>
                </c:pt>
                <c:pt idx="633">
                  <c:v>5315.4006431337357</c:v>
                </c:pt>
                <c:pt idx="634">
                  <c:v>5583.7508900881548</c:v>
                </c:pt>
                <c:pt idx="635">
                  <c:v>5640.5665141147392</c:v>
                </c:pt>
                <c:pt idx="636">
                  <c:v>5577.6429515187619</c:v>
                </c:pt>
                <c:pt idx="637">
                  <c:v>5358.7430947626053</c:v>
                </c:pt>
                <c:pt idx="638">
                  <c:v>5439.3105233032038</c:v>
                </c:pt>
                <c:pt idx="639">
                  <c:v>5363.5519024200394</c:v>
                </c:pt>
                <c:pt idx="640">
                  <c:v>5184.7979999076397</c:v>
                </c:pt>
                <c:pt idx="641">
                  <c:v>5033.3126904232367</c:v>
                </c:pt>
                <c:pt idx="642">
                  <c:v>4825.5702230013685</c:v>
                </c:pt>
                <c:pt idx="643">
                  <c:v>4487.5605704461959</c:v>
                </c:pt>
                <c:pt idx="644">
                  <c:v>4301.9180372255305</c:v>
                </c:pt>
                <c:pt idx="645">
                  <c:v>3838.7386253414284</c:v>
                </c:pt>
                <c:pt idx="646">
                  <c:v>3404.2204116281623</c:v>
                </c:pt>
                <c:pt idx="647">
                  <c:v>3059.6308861893576</c:v>
                </c:pt>
                <c:pt idx="648">
                  <c:v>2720.3526470251095</c:v>
                </c:pt>
                <c:pt idx="649">
                  <c:v>2265.2576901869274</c:v>
                </c:pt>
                <c:pt idx="650">
                  <c:v>1920.6795735162775</c:v>
                </c:pt>
                <c:pt idx="651">
                  <c:v>1453.922758898201</c:v>
                </c:pt>
                <c:pt idx="652">
                  <c:v>1146.8652431407618</c:v>
                </c:pt>
                <c:pt idx="653">
                  <c:v>716.43093744437829</c:v>
                </c:pt>
                <c:pt idx="654">
                  <c:v>411.09394840896147</c:v>
                </c:pt>
                <c:pt idx="655">
                  <c:v>201.55148721787577</c:v>
                </c:pt>
                <c:pt idx="656">
                  <c:v>59.635039735647553</c:v>
                </c:pt>
                <c:pt idx="657">
                  <c:v>0</c:v>
                </c:pt>
                <c:pt idx="658">
                  <c:v>54.027743846162757</c:v>
                </c:pt>
                <c:pt idx="659">
                  <c:v>239.1102517930118</c:v>
                </c:pt>
                <c:pt idx="660">
                  <c:v>448.56113717059532</c:v>
                </c:pt>
                <c:pt idx="661">
                  <c:v>740.06395382030564</c:v>
                </c:pt>
                <c:pt idx="662">
                  <c:v>1227.9863794204018</c:v>
                </c:pt>
                <c:pt idx="663">
                  <c:v>1807.8908670564726</c:v>
                </c:pt>
                <c:pt idx="664">
                  <c:v>2607.9329924988033</c:v>
                </c:pt>
                <c:pt idx="665">
                  <c:v>3476.8953251447811</c:v>
                </c:pt>
                <c:pt idx="666">
                  <c:v>4454.9324323998162</c:v>
                </c:pt>
                <c:pt idx="667">
                  <c:v>5519.636932448765</c:v>
                </c:pt>
                <c:pt idx="668">
                  <c:v>6819.2626575741242</c:v>
                </c:pt>
                <c:pt idx="669">
                  <c:v>8238.2949418933931</c:v>
                </c:pt>
                <c:pt idx="670">
                  <c:v>9714.0035337791069</c:v>
                </c:pt>
                <c:pt idx="671">
                  <c:v>11257.990062798126</c:v>
                </c:pt>
                <c:pt idx="672">
                  <c:v>12931.436664477011</c:v>
                </c:pt>
                <c:pt idx="673">
                  <c:v>14733.689058569722</c:v>
                </c:pt>
                <c:pt idx="674">
                  <c:v>16533.122251717021</c:v>
                </c:pt>
                <c:pt idx="675">
                  <c:v>18414.870605701261</c:v>
                </c:pt>
                <c:pt idx="676">
                  <c:v>20268.261494263268</c:v>
                </c:pt>
                <c:pt idx="677">
                  <c:v>22180.166201338372</c:v>
                </c:pt>
                <c:pt idx="678">
                  <c:v>24083.018852332902</c:v>
                </c:pt>
                <c:pt idx="679">
                  <c:v>25938.005815645029</c:v>
                </c:pt>
                <c:pt idx="680">
                  <c:v>27739.720504085628</c:v>
                </c:pt>
                <c:pt idx="681">
                  <c:v>29499.174822450277</c:v>
                </c:pt>
                <c:pt idx="682">
                  <c:v>31175.466905547906</c:v>
                </c:pt>
                <c:pt idx="683">
                  <c:v>32726.827364543722</c:v>
                </c:pt>
                <c:pt idx="684">
                  <c:v>34132.587543319889</c:v>
                </c:pt>
                <c:pt idx="685">
                  <c:v>35420.364215130649</c:v>
                </c:pt>
                <c:pt idx="686">
                  <c:v>36582.192444704822</c:v>
                </c:pt>
                <c:pt idx="687">
                  <c:v>37550.258414061929</c:v>
                </c:pt>
                <c:pt idx="688">
                  <c:v>38339.815425287983</c:v>
                </c:pt>
                <c:pt idx="689">
                  <c:v>38904.674627805289</c:v>
                </c:pt>
                <c:pt idx="690">
                  <c:v>39303.279721628438</c:v>
                </c:pt>
                <c:pt idx="691">
                  <c:v>39511.628946923229</c:v>
                </c:pt>
                <c:pt idx="692">
                  <c:v>39466.667927107992</c:v>
                </c:pt>
                <c:pt idx="693">
                  <c:v>39269.049182161318</c:v>
                </c:pt>
                <c:pt idx="694">
                  <c:v>38838.175514922361</c:v>
                </c:pt>
                <c:pt idx="695">
                  <c:v>38228.788318420469</c:v>
                </c:pt>
                <c:pt idx="696">
                  <c:v>37405.572416350318</c:v>
                </c:pt>
                <c:pt idx="697">
                  <c:v>36421.077272959854</c:v>
                </c:pt>
                <c:pt idx="698">
                  <c:v>35262.77728326511</c:v>
                </c:pt>
                <c:pt idx="699">
                  <c:v>33976.313767218824</c:v>
                </c:pt>
                <c:pt idx="700">
                  <c:v>32535.705994183561</c:v>
                </c:pt>
                <c:pt idx="701">
                  <c:v>30974.188078859333</c:v>
                </c:pt>
                <c:pt idx="702">
                  <c:v>29329.479645638465</c:v>
                </c:pt>
                <c:pt idx="703">
                  <c:v>27607.84487869612</c:v>
                </c:pt>
                <c:pt idx="704">
                  <c:v>25816.631028144835</c:v>
                </c:pt>
                <c:pt idx="705">
                  <c:v>24011.065385366703</c:v>
                </c:pt>
                <c:pt idx="706">
                  <c:v>22174.51287482652</c:v>
                </c:pt>
                <c:pt idx="707">
                  <c:v>20356.697865789924</c:v>
                </c:pt>
                <c:pt idx="708">
                  <c:v>18567.278390304724</c:v>
                </c:pt>
                <c:pt idx="709">
                  <c:v>16815.116803367397</c:v>
                </c:pt>
                <c:pt idx="710">
                  <c:v>15159.363374065148</c:v>
                </c:pt>
                <c:pt idx="711">
                  <c:v>13561.472635766482</c:v>
                </c:pt>
                <c:pt idx="712">
                  <c:v>12062.920259804983</c:v>
                </c:pt>
                <c:pt idx="713">
                  <c:v>10666.664123594266</c:v>
                </c:pt>
                <c:pt idx="714">
                  <c:v>9398.2122295690951</c:v>
                </c:pt>
                <c:pt idx="715">
                  <c:v>8258.0911993624322</c:v>
                </c:pt>
                <c:pt idx="716">
                  <c:v>7248.6125011833674</c:v>
                </c:pt>
                <c:pt idx="717">
                  <c:v>6376.628717087011</c:v>
                </c:pt>
                <c:pt idx="718">
                  <c:v>5638.1421995441069</c:v>
                </c:pt>
                <c:pt idx="719">
                  <c:v>5037.796822874473</c:v>
                </c:pt>
                <c:pt idx="720">
                  <c:v>4557.5143709411896</c:v>
                </c:pt>
                <c:pt idx="721">
                  <c:v>4205.9606062106031</c:v>
                </c:pt>
                <c:pt idx="722">
                  <c:v>3960.7852030935583</c:v>
                </c:pt>
                <c:pt idx="723">
                  <c:v>3831.4389574444331</c:v>
                </c:pt>
                <c:pt idx="724">
                  <c:v>3783.2847887823395</c:v>
                </c:pt>
                <c:pt idx="725">
                  <c:v>3821.6829934990087</c:v>
                </c:pt>
                <c:pt idx="726">
                  <c:v>3924.6706942654914</c:v>
                </c:pt>
                <c:pt idx="727">
                  <c:v>4070.0716967883636</c:v>
                </c:pt>
                <c:pt idx="728">
                  <c:v>4266.4903805503582</c:v>
                </c:pt>
                <c:pt idx="729">
                  <c:v>4474.0748866428958</c:v>
                </c:pt>
                <c:pt idx="730">
                  <c:v>4694.0292379756966</c:v>
                </c:pt>
                <c:pt idx="731">
                  <c:v>4911.8891958455633</c:v>
                </c:pt>
                <c:pt idx="732">
                  <c:v>5106.5294735798216</c:v>
                </c:pt>
                <c:pt idx="733">
                  <c:v>5281.4325588563561</c:v>
                </c:pt>
                <c:pt idx="734">
                  <c:v>5413.668765202704</c:v>
                </c:pt>
                <c:pt idx="735">
                  <c:v>5505.2262590200226</c:v>
                </c:pt>
                <c:pt idx="736">
                  <c:v>5541.3286006769131</c:v>
                </c:pt>
                <c:pt idx="737">
                  <c:v>5529.767759696957</c:v>
                </c:pt>
                <c:pt idx="738">
                  <c:v>5460.4425759893074</c:v>
                </c:pt>
                <c:pt idx="739">
                  <c:v>5334.5040470182093</c:v>
                </c:pt>
                <c:pt idx="740">
                  <c:v>5156.3335817485267</c:v>
                </c:pt>
                <c:pt idx="741">
                  <c:v>4928.5532876578936</c:v>
                </c:pt>
                <c:pt idx="742">
                  <c:v>4654.2090988988512</c:v>
                </c:pt>
                <c:pt idx="743">
                  <c:v>4344.6358156423566</c:v>
                </c:pt>
                <c:pt idx="744">
                  <c:v>4005.1505282533308</c:v>
                </c:pt>
                <c:pt idx="745">
                  <c:v>3643.6969113722826</c:v>
                </c:pt>
                <c:pt idx="746">
                  <c:v>3271.4448179295946</c:v>
                </c:pt>
                <c:pt idx="747">
                  <c:v>2896.2105887350835</c:v>
                </c:pt>
                <c:pt idx="748">
                  <c:v>2532.2311689836715</c:v>
                </c:pt>
                <c:pt idx="749">
                  <c:v>2183.9359918778482</c:v>
                </c:pt>
                <c:pt idx="750">
                  <c:v>1863.5342057776213</c:v>
                </c:pt>
                <c:pt idx="751">
                  <c:v>1578.0682588628576</c:v>
                </c:pt>
                <c:pt idx="752">
                  <c:v>1333.8586591938815</c:v>
                </c:pt>
                <c:pt idx="753">
                  <c:v>1135.9370456736631</c:v>
                </c:pt>
                <c:pt idx="754">
                  <c:v>990.70673474942612</c:v>
                </c:pt>
                <c:pt idx="755">
                  <c:v>899.16145177673206</c:v>
                </c:pt>
                <c:pt idx="756">
                  <c:v>861.96641009062296</c:v>
                </c:pt>
                <c:pt idx="757">
                  <c:v>878.62319066424311</c:v>
                </c:pt>
                <c:pt idx="758">
                  <c:v>946.91756584322422</c:v>
                </c:pt>
                <c:pt idx="759">
                  <c:v>1062.8652913271933</c:v>
                </c:pt>
                <c:pt idx="760">
                  <c:v>1220.4961778497684</c:v>
                </c:pt>
                <c:pt idx="761">
                  <c:v>1412.4915592778159</c:v>
                </c:pt>
                <c:pt idx="762">
                  <c:v>1631.2811576594083</c:v>
                </c:pt>
                <c:pt idx="763">
                  <c:v>1868.471014071579</c:v>
                </c:pt>
                <c:pt idx="764">
                  <c:v>2115.672562523851</c:v>
                </c:pt>
                <c:pt idx="765">
                  <c:v>2361.7913782737396</c:v>
                </c:pt>
                <c:pt idx="766">
                  <c:v>2598.7379152001727</c:v>
                </c:pt>
                <c:pt idx="767">
                  <c:v>2817.6852810738815</c:v>
                </c:pt>
                <c:pt idx="768">
                  <c:v>3010.4674898459543</c:v>
                </c:pt>
                <c:pt idx="769">
                  <c:v>3170.0717275915149</c:v>
                </c:pt>
                <c:pt idx="770">
                  <c:v>3290.8911758958284</c:v>
                </c:pt>
                <c:pt idx="771">
                  <c:v>3368.3586182996778</c:v>
                </c:pt>
                <c:pt idx="772">
                  <c:v>3400.0091055484718</c:v>
                </c:pt>
                <c:pt idx="773">
                  <c:v>3384.8024224065834</c:v>
                </c:pt>
                <c:pt idx="774">
                  <c:v>3323.6926502282804</c:v>
                </c:pt>
                <c:pt idx="775">
                  <c:v>3218.6700451782517</c:v>
                </c:pt>
                <c:pt idx="776">
                  <c:v>3073.8640908162711</c:v>
                </c:pt>
                <c:pt idx="777">
                  <c:v>2895.3036572589076</c:v>
                </c:pt>
                <c:pt idx="778">
                  <c:v>2689.6515914758807</c:v>
                </c:pt>
                <c:pt idx="779">
                  <c:v>2464.7011721555223</c:v>
                </c:pt>
                <c:pt idx="780">
                  <c:v>2229.1832687581341</c:v>
                </c:pt>
                <c:pt idx="781">
                  <c:v>1992.2425167577512</c:v>
                </c:pt>
                <c:pt idx="782">
                  <c:v>1762.8792455495329</c:v>
                </c:pt>
                <c:pt idx="783">
                  <c:v>1550.0398270697963</c:v>
                </c:pt>
                <c:pt idx="784">
                  <c:v>1361.8774917012165</c:v>
                </c:pt>
                <c:pt idx="785">
                  <c:v>1205.6781277575453</c:v>
                </c:pt>
                <c:pt idx="786">
                  <c:v>1087.6012389252628</c:v>
                </c:pt>
                <c:pt idx="787">
                  <c:v>1011.9831659867579</c:v>
                </c:pt>
                <c:pt idx="788">
                  <c:v>981.75250135120575</c:v>
                </c:pt>
                <c:pt idx="789">
                  <c:v>997.88461551488683</c:v>
                </c:pt>
                <c:pt idx="790">
                  <c:v>1059.537685464338</c:v>
                </c:pt>
                <c:pt idx="791">
                  <c:v>1163.9068862023219</c:v>
                </c:pt>
                <c:pt idx="792">
                  <c:v>1306.5744728776908</c:v>
                </c:pt>
                <c:pt idx="793">
                  <c:v>1481.2350508762738</c:v>
                </c:pt>
                <c:pt idx="794">
                  <c:v>1680.6315133549283</c:v>
                </c:pt>
                <c:pt idx="795">
                  <c:v>1896.0883699875876</c:v>
                </c:pt>
                <c:pt idx="796">
                  <c:v>2118.4819668215105</c:v>
                </c:pt>
                <c:pt idx="797">
                  <c:v>2338.2589190262775</c:v>
                </c:pt>
                <c:pt idx="798">
                  <c:v>2546.0690971204549</c:v>
                </c:pt>
                <c:pt idx="799">
                  <c:v>2733.0661586445267</c:v>
                </c:pt>
                <c:pt idx="800">
                  <c:v>2891.4530080061063</c:v>
                </c:pt>
                <c:pt idx="801">
                  <c:v>3014.687899466142</c:v>
                </c:pt>
                <c:pt idx="802">
                  <c:v>3097.9679681644661</c:v>
                </c:pt>
                <c:pt idx="803">
                  <c:v>3138.4199052839867</c:v>
                </c:pt>
                <c:pt idx="804">
                  <c:v>3135.242609212336</c:v>
                </c:pt>
                <c:pt idx="805">
                  <c:v>3089.8625341740799</c:v>
                </c:pt>
                <c:pt idx="806">
                  <c:v>3005.8874196318807</c:v>
                </c:pt>
                <c:pt idx="807">
                  <c:v>2889.0073215109264</c:v>
                </c:pt>
                <c:pt idx="808">
                  <c:v>2746.7028362677497</c:v>
                </c:pt>
                <c:pt idx="809">
                  <c:v>2587.9922892097215</c:v>
                </c:pt>
                <c:pt idx="810">
                  <c:v>2422.9933805086789</c:v>
                </c:pt>
                <c:pt idx="811">
                  <c:v>2262.4361442838458</c:v>
                </c:pt>
                <c:pt idx="812">
                  <c:v>2117.1641535329723</c:v>
                </c:pt>
                <c:pt idx="813">
                  <c:v>1997.5690743475559</c:v>
                </c:pt>
                <c:pt idx="814">
                  <c:v>1913.0520531079176</c:v>
                </c:pt>
                <c:pt idx="815">
                  <c:v>1871.4983218429888</c:v>
                </c:pt>
                <c:pt idx="816">
                  <c:v>1878.8659584925792</c:v>
                </c:pt>
                <c:pt idx="817">
                  <c:v>1938.7812965667865</c:v>
                </c:pt>
                <c:pt idx="818">
                  <c:v>2052.3227201596114</c:v>
                </c:pt>
                <c:pt idx="819">
                  <c:v>2217.9074116320371</c:v>
                </c:pt>
                <c:pt idx="820">
                  <c:v>2431.3114294721731</c:v>
                </c:pt>
                <c:pt idx="821">
                  <c:v>2685.868860597559</c:v>
                </c:pt>
                <c:pt idx="822">
                  <c:v>2972.8156308422535</c:v>
                </c:pt>
                <c:pt idx="823">
                  <c:v>3281.7804558368816</c:v>
                </c:pt>
                <c:pt idx="824">
                  <c:v>3601.3728549826292</c:v>
                </c:pt>
                <c:pt idx="825">
                  <c:v>3919.9015765187251</c:v>
                </c:pt>
                <c:pt idx="826">
                  <c:v>4226.1246874780018</c:v>
                </c:pt>
                <c:pt idx="827">
                  <c:v>4510.0324313232877</c:v>
                </c:pt>
                <c:pt idx="828">
                  <c:v>4763.5802350545027</c:v>
                </c:pt>
                <c:pt idx="829">
                  <c:v>4981.3623382480873</c:v>
                </c:pt>
                <c:pt idx="830">
                  <c:v>5161.1442375215756</c:v>
                </c:pt>
                <c:pt idx="831">
                  <c:v>5304.2243199366922</c:v>
                </c:pt>
                <c:pt idx="832">
                  <c:v>5415.5912285314325</c:v>
                </c:pt>
                <c:pt idx="833">
                  <c:v>5503.8412184588333</c:v>
                </c:pt>
                <c:pt idx="834">
                  <c:v>5580.8533098427451</c:v>
                </c:pt>
                <c:pt idx="835">
                  <c:v>5661.2085088590457</c:v>
                </c:pt>
                <c:pt idx="836">
                  <c:v>5761.3919118246922</c:v>
                </c:pt>
                <c:pt idx="837">
                  <c:v>5898.7956043800823</c:v>
                </c:pt>
                <c:pt idx="838">
                  <c:v>6090.5931755401407</c:v>
                </c:pt>
                <c:pt idx="839">
                  <c:v>6352.5374533388785</c:v>
                </c:pt>
                <c:pt idx="840">
                  <c:v>6697.776952049755</c:v>
                </c:pt>
                <c:pt idx="841">
                  <c:v>7135.7695410048209</c:v>
                </c:pt>
                <c:pt idx="842">
                  <c:v>7671.3844053475568</c:v>
                </c:pt>
                <c:pt idx="843">
                  <c:v>8304.2779560132731</c:v>
                </c:pt>
                <c:pt idx="844">
                  <c:v>9028.6131448846991</c:v>
                </c:pt>
                <c:pt idx="845">
                  <c:v>9833.1731498461904</c:v>
                </c:pt>
                <c:pt idx="846">
                  <c:v>10701.895246411101</c:v>
                </c:pt>
                <c:pt idx="847">
                  <c:v>11614.813512180412</c:v>
                </c:pt>
                <c:pt idx="848">
                  <c:v>12549.372209952708</c:v>
                </c:pt>
                <c:pt idx="849">
                  <c:v>13482.018819381146</c:v>
                </c:pt>
                <c:pt idx="850">
                  <c:v>14389.965653867917</c:v>
                </c:pt>
                <c:pt idx="851">
                  <c:v>15252.968065781224</c:v>
                </c:pt>
                <c:pt idx="852">
                  <c:v>16054.951353099994</c:v>
                </c:pt>
                <c:pt idx="853">
                  <c:v>16785.309186612922</c:v>
                </c:pt>
                <c:pt idx="854">
                  <c:v>17439.705289713998</c:v>
                </c:pt>
                <c:pt idx="855">
                  <c:v>18020.239215085676</c:v>
                </c:pt>
                <c:pt idx="856">
                  <c:v>18534.88367852497</c:v>
                </c:pt>
                <c:pt idx="857">
                  <c:v>18996.168980581137</c:v>
                </c:pt>
                <c:pt idx="858">
                  <c:v>19419.172934994589</c:v>
                </c:pt>
                <c:pt idx="859">
                  <c:v>19818.967678419529</c:v>
                </c:pt>
                <c:pt idx="860">
                  <c:v>20207.76958669653</c:v>
                </c:pt>
                <c:pt idx="861">
                  <c:v>20592.123562929282</c:v>
                </c:pt>
                <c:pt idx="862">
                  <c:v>20970.514778745885</c:v>
                </c:pt>
                <c:pt idx="863">
                  <c:v>21331.825729476561</c:v>
                </c:pt>
                <c:pt idx="864">
                  <c:v>21655.030176858509</c:v>
                </c:pt>
                <c:pt idx="865">
                  <c:v>21910.426447465255</c:v>
                </c:pt>
                <c:pt idx="866">
                  <c:v>22062.554906112953</c:v>
                </c:pt>
                <c:pt idx="867">
                  <c:v>22074.719044056623</c:v>
                </c:pt>
                <c:pt idx="868">
                  <c:v>21914.749296291666</c:v>
                </c:pt>
                <c:pt idx="869">
                  <c:v>21561.339089058038</c:v>
                </c:pt>
                <c:pt idx="870">
                  <c:v>21009.985149042906</c:v>
                </c:pt>
                <c:pt idx="871">
                  <c:v>20277.335669719036</c:v>
                </c:pt>
                <c:pt idx="872">
                  <c:v>19402.66085043384</c:v>
                </c:pt>
                <c:pt idx="873">
                  <c:v>18445.287984489274</c:v>
                </c:pt>
                <c:pt idx="874">
                  <c:v>17477.261291670689</c:v>
                </c:pt>
                <c:pt idx="875">
                  <c:v>16571.2474586971</c:v>
                </c:pt>
                <c:pt idx="876">
                  <c:v>15784.818415608708</c:v>
                </c:pt>
                <c:pt idx="877">
                  <c:v>15143.633330835633</c:v>
                </c:pt>
                <c:pt idx="878">
                  <c:v>14627.527888160701</c:v>
                </c:pt>
                <c:pt idx="879">
                  <c:v>14164.762118950981</c:v>
                </c:pt>
                <c:pt idx="880">
                  <c:v>13640.150609096292</c:v>
                </c:pt>
                <c:pt idx="881">
                  <c:v>12921.766436865266</c:v>
                </c:pt>
                <c:pt idx="882">
                  <c:v>11907.45350744642</c:v>
                </c:pt>
                <c:pt idx="883">
                  <c:v>10585.490988203645</c:v>
                </c:pt>
                <c:pt idx="884">
                  <c:v>9092.5441328888992</c:v>
                </c:pt>
                <c:pt idx="885">
                  <c:v>7736.1631696543955</c:v>
                </c:pt>
                <c:pt idx="886">
                  <c:v>6929.4680924998484</c:v>
                </c:pt>
                <c:pt idx="887">
                  <c:v>6965.6231806095857</c:v>
                </c:pt>
                <c:pt idx="888">
                  <c:v>7546.8694636016171</c:v>
                </c:pt>
                <c:pt idx="889">
                  <c:v>6991.9177250550356</c:v>
                </c:pt>
                <c:pt idx="890">
                  <c:v>1102.2920861171676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6-4B21-8022-2AD37DBBD183}"/>
            </c:ext>
          </c:extLst>
        </c:ser>
        <c:ser>
          <c:idx val="1"/>
          <c:order val="1"/>
          <c:tx>
            <c:strRef>
              <c:f>COVID19!$H$1</c:f>
              <c:strCache>
                <c:ptCount val="1"/>
                <c:pt idx="0">
                  <c:v>Time Series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COVID19!$H$2:$H$892</c:f>
              <c:numCache>
                <c:formatCode>General</c:formatCode>
                <c:ptCount val="891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17</c:v>
                </c:pt>
                <c:pt idx="14">
                  <c:v>39</c:v>
                </c:pt>
                <c:pt idx="15">
                  <c:v>41</c:v>
                </c:pt>
                <c:pt idx="16">
                  <c:v>66</c:v>
                </c:pt>
                <c:pt idx="17">
                  <c:v>52</c:v>
                </c:pt>
                <c:pt idx="18">
                  <c:v>37</c:v>
                </c:pt>
                <c:pt idx="19">
                  <c:v>77</c:v>
                </c:pt>
                <c:pt idx="20">
                  <c:v>104</c:v>
                </c:pt>
                <c:pt idx="21">
                  <c:v>116</c:v>
                </c:pt>
                <c:pt idx="22">
                  <c:v>151</c:v>
                </c:pt>
                <c:pt idx="23">
                  <c:v>132</c:v>
                </c:pt>
                <c:pt idx="24">
                  <c:v>85</c:v>
                </c:pt>
                <c:pt idx="25">
                  <c:v>70</c:v>
                </c:pt>
                <c:pt idx="26">
                  <c:v>168</c:v>
                </c:pt>
                <c:pt idx="27">
                  <c:v>220</c:v>
                </c:pt>
                <c:pt idx="28">
                  <c:v>185</c:v>
                </c:pt>
                <c:pt idx="29">
                  <c:v>224</c:v>
                </c:pt>
                <c:pt idx="30">
                  <c:v>262</c:v>
                </c:pt>
                <c:pt idx="31">
                  <c:v>191</c:v>
                </c:pt>
                <c:pt idx="32">
                  <c:v>166</c:v>
                </c:pt>
                <c:pt idx="33">
                  <c:v>345</c:v>
                </c:pt>
                <c:pt idx="34">
                  <c:v>311</c:v>
                </c:pt>
                <c:pt idx="35">
                  <c:v>382</c:v>
                </c:pt>
                <c:pt idx="36">
                  <c:v>347</c:v>
                </c:pt>
                <c:pt idx="37">
                  <c:v>392</c:v>
                </c:pt>
                <c:pt idx="38">
                  <c:v>250</c:v>
                </c:pt>
                <c:pt idx="39">
                  <c:v>259</c:v>
                </c:pt>
                <c:pt idx="40">
                  <c:v>631</c:v>
                </c:pt>
                <c:pt idx="41">
                  <c:v>515</c:v>
                </c:pt>
                <c:pt idx="42">
                  <c:v>581</c:v>
                </c:pt>
                <c:pt idx="43">
                  <c:v>483</c:v>
                </c:pt>
                <c:pt idx="44">
                  <c:v>572</c:v>
                </c:pt>
                <c:pt idx="45">
                  <c:v>464</c:v>
                </c:pt>
                <c:pt idx="46">
                  <c:v>479</c:v>
                </c:pt>
                <c:pt idx="47">
                  <c:v>953</c:v>
                </c:pt>
                <c:pt idx="48">
                  <c:v>936</c:v>
                </c:pt>
                <c:pt idx="49">
                  <c:v>985</c:v>
                </c:pt>
                <c:pt idx="50">
                  <c:v>996</c:v>
                </c:pt>
                <c:pt idx="51">
                  <c:v>1145</c:v>
                </c:pt>
                <c:pt idx="52">
                  <c:v>815</c:v>
                </c:pt>
                <c:pt idx="53">
                  <c:v>794</c:v>
                </c:pt>
                <c:pt idx="54">
                  <c:v>1521</c:v>
                </c:pt>
                <c:pt idx="55">
                  <c:v>1471</c:v>
                </c:pt>
                <c:pt idx="56">
                  <c:v>1423</c:v>
                </c:pt>
                <c:pt idx="57">
                  <c:v>1506</c:v>
                </c:pt>
                <c:pt idx="58">
                  <c:v>1734</c:v>
                </c:pt>
                <c:pt idx="59">
                  <c:v>1164</c:v>
                </c:pt>
                <c:pt idx="60">
                  <c:v>1117</c:v>
                </c:pt>
                <c:pt idx="61">
                  <c:v>1942</c:v>
                </c:pt>
                <c:pt idx="62">
                  <c:v>1961</c:v>
                </c:pt>
                <c:pt idx="63">
                  <c:v>1948</c:v>
                </c:pt>
                <c:pt idx="64">
                  <c:v>1884</c:v>
                </c:pt>
                <c:pt idx="65">
                  <c:v>1555</c:v>
                </c:pt>
                <c:pt idx="66">
                  <c:v>1493</c:v>
                </c:pt>
                <c:pt idx="67">
                  <c:v>1377</c:v>
                </c:pt>
                <c:pt idx="68">
                  <c:v>2642</c:v>
                </c:pt>
                <c:pt idx="69">
                  <c:v>2234</c:v>
                </c:pt>
                <c:pt idx="70">
                  <c:v>2389</c:v>
                </c:pt>
                <c:pt idx="71">
                  <c:v>2531</c:v>
                </c:pt>
                <c:pt idx="72">
                  <c:v>2530</c:v>
                </c:pt>
                <c:pt idx="73">
                  <c:v>1657</c:v>
                </c:pt>
                <c:pt idx="74">
                  <c:v>1552</c:v>
                </c:pt>
                <c:pt idx="75">
                  <c:v>3118</c:v>
                </c:pt>
                <c:pt idx="76">
                  <c:v>3070</c:v>
                </c:pt>
                <c:pt idx="77">
                  <c:v>3230</c:v>
                </c:pt>
                <c:pt idx="78">
                  <c:v>3217</c:v>
                </c:pt>
                <c:pt idx="79">
                  <c:v>3694</c:v>
                </c:pt>
                <c:pt idx="80">
                  <c:v>2270</c:v>
                </c:pt>
                <c:pt idx="81">
                  <c:v>1739</c:v>
                </c:pt>
                <c:pt idx="82">
                  <c:v>4181</c:v>
                </c:pt>
                <c:pt idx="83">
                  <c:v>3710</c:v>
                </c:pt>
                <c:pt idx="84">
                  <c:v>4052</c:v>
                </c:pt>
                <c:pt idx="85">
                  <c:v>4103</c:v>
                </c:pt>
                <c:pt idx="86">
                  <c:v>4132</c:v>
                </c:pt>
                <c:pt idx="87">
                  <c:v>2416</c:v>
                </c:pt>
                <c:pt idx="88">
                  <c:v>2002</c:v>
                </c:pt>
                <c:pt idx="89">
                  <c:v>4788</c:v>
                </c:pt>
                <c:pt idx="90">
                  <c:v>4423</c:v>
                </c:pt>
                <c:pt idx="91">
                  <c:v>4566</c:v>
                </c:pt>
                <c:pt idx="92">
                  <c:v>4310</c:v>
                </c:pt>
                <c:pt idx="93">
                  <c:v>4468</c:v>
                </c:pt>
                <c:pt idx="94">
                  <c:v>2822</c:v>
                </c:pt>
                <c:pt idx="95">
                  <c:v>2199</c:v>
                </c:pt>
                <c:pt idx="96">
                  <c:v>5453</c:v>
                </c:pt>
                <c:pt idx="97">
                  <c:v>4837</c:v>
                </c:pt>
                <c:pt idx="98">
                  <c:v>5073</c:v>
                </c:pt>
                <c:pt idx="99">
                  <c:v>5013</c:v>
                </c:pt>
                <c:pt idx="100">
                  <c:v>5159</c:v>
                </c:pt>
                <c:pt idx="101">
                  <c:v>3149</c:v>
                </c:pt>
                <c:pt idx="102">
                  <c:v>2468</c:v>
                </c:pt>
                <c:pt idx="103">
                  <c:v>6291</c:v>
                </c:pt>
                <c:pt idx="104">
                  <c:v>5873</c:v>
                </c:pt>
                <c:pt idx="105">
                  <c:v>5826</c:v>
                </c:pt>
                <c:pt idx="106">
                  <c:v>5471</c:v>
                </c:pt>
                <c:pt idx="107">
                  <c:v>5744</c:v>
                </c:pt>
                <c:pt idx="108">
                  <c:v>3231</c:v>
                </c:pt>
                <c:pt idx="109">
                  <c:v>2702</c:v>
                </c:pt>
                <c:pt idx="110">
                  <c:v>6690</c:v>
                </c:pt>
                <c:pt idx="111">
                  <c:v>6476</c:v>
                </c:pt>
                <c:pt idx="112">
                  <c:v>6180</c:v>
                </c:pt>
                <c:pt idx="113">
                  <c:v>6146</c:v>
                </c:pt>
                <c:pt idx="114">
                  <c:v>6162</c:v>
                </c:pt>
                <c:pt idx="115">
                  <c:v>3736</c:v>
                </c:pt>
                <c:pt idx="116">
                  <c:v>2610</c:v>
                </c:pt>
                <c:pt idx="117">
                  <c:v>7014</c:v>
                </c:pt>
                <c:pt idx="118">
                  <c:v>6617</c:v>
                </c:pt>
                <c:pt idx="119">
                  <c:v>6369</c:v>
                </c:pt>
                <c:pt idx="120">
                  <c:v>6342</c:v>
                </c:pt>
                <c:pt idx="121">
                  <c:v>6618</c:v>
                </c:pt>
                <c:pt idx="122">
                  <c:v>3779</c:v>
                </c:pt>
                <c:pt idx="123">
                  <c:v>3065</c:v>
                </c:pt>
                <c:pt idx="124">
                  <c:v>7563</c:v>
                </c:pt>
                <c:pt idx="125">
                  <c:v>7229</c:v>
                </c:pt>
                <c:pt idx="126">
                  <c:v>7696</c:v>
                </c:pt>
                <c:pt idx="127">
                  <c:v>7100</c:v>
                </c:pt>
                <c:pt idx="128">
                  <c:v>7121</c:v>
                </c:pt>
                <c:pt idx="129">
                  <c:v>3760</c:v>
                </c:pt>
                <c:pt idx="130">
                  <c:v>3103</c:v>
                </c:pt>
                <c:pt idx="131">
                  <c:v>7883</c:v>
                </c:pt>
                <c:pt idx="132">
                  <c:v>7927</c:v>
                </c:pt>
                <c:pt idx="133">
                  <c:v>7453</c:v>
                </c:pt>
                <c:pt idx="134">
                  <c:v>7059</c:v>
                </c:pt>
                <c:pt idx="135">
                  <c:v>7221</c:v>
                </c:pt>
                <c:pt idx="136">
                  <c:v>3927</c:v>
                </c:pt>
                <c:pt idx="137">
                  <c:v>3278</c:v>
                </c:pt>
                <c:pt idx="138">
                  <c:v>8927</c:v>
                </c:pt>
                <c:pt idx="139">
                  <c:v>8463</c:v>
                </c:pt>
                <c:pt idx="140">
                  <c:v>8864</c:v>
                </c:pt>
                <c:pt idx="141">
                  <c:v>8266</c:v>
                </c:pt>
                <c:pt idx="142">
                  <c:v>8050</c:v>
                </c:pt>
                <c:pt idx="143">
                  <c:v>4453</c:v>
                </c:pt>
                <c:pt idx="144">
                  <c:v>3501</c:v>
                </c:pt>
                <c:pt idx="145">
                  <c:v>9133</c:v>
                </c:pt>
                <c:pt idx="146">
                  <c:v>8660</c:v>
                </c:pt>
                <c:pt idx="147">
                  <c:v>8304</c:v>
                </c:pt>
                <c:pt idx="148">
                  <c:v>8097</c:v>
                </c:pt>
                <c:pt idx="149">
                  <c:v>8029</c:v>
                </c:pt>
                <c:pt idx="150">
                  <c:v>4211</c:v>
                </c:pt>
                <c:pt idx="151">
                  <c:v>3070</c:v>
                </c:pt>
                <c:pt idx="152">
                  <c:v>8527</c:v>
                </c:pt>
                <c:pt idx="153">
                  <c:v>8202</c:v>
                </c:pt>
                <c:pt idx="154">
                  <c:v>7674</c:v>
                </c:pt>
                <c:pt idx="155">
                  <c:v>7576</c:v>
                </c:pt>
                <c:pt idx="156">
                  <c:v>6739</c:v>
                </c:pt>
                <c:pt idx="157">
                  <c:v>3834</c:v>
                </c:pt>
                <c:pt idx="158">
                  <c:v>2563</c:v>
                </c:pt>
                <c:pt idx="159">
                  <c:v>7537</c:v>
                </c:pt>
                <c:pt idx="160">
                  <c:v>7393</c:v>
                </c:pt>
                <c:pt idx="161">
                  <c:v>7179</c:v>
                </c:pt>
                <c:pt idx="162">
                  <c:v>6678</c:v>
                </c:pt>
                <c:pt idx="163">
                  <c:v>6630</c:v>
                </c:pt>
                <c:pt idx="164">
                  <c:v>3682</c:v>
                </c:pt>
                <c:pt idx="165">
                  <c:v>2442</c:v>
                </c:pt>
                <c:pt idx="166">
                  <c:v>7271</c:v>
                </c:pt>
                <c:pt idx="167">
                  <c:v>6881</c:v>
                </c:pt>
                <c:pt idx="168">
                  <c:v>6501</c:v>
                </c:pt>
                <c:pt idx="169">
                  <c:v>6456</c:v>
                </c:pt>
                <c:pt idx="170">
                  <c:v>6219</c:v>
                </c:pt>
                <c:pt idx="171">
                  <c:v>3255</c:v>
                </c:pt>
                <c:pt idx="172">
                  <c:v>2340</c:v>
                </c:pt>
                <c:pt idx="173">
                  <c:v>6903</c:v>
                </c:pt>
                <c:pt idx="174">
                  <c:v>6732</c:v>
                </c:pt>
                <c:pt idx="175">
                  <c:v>6299</c:v>
                </c:pt>
                <c:pt idx="176">
                  <c:v>6031</c:v>
                </c:pt>
                <c:pt idx="177">
                  <c:v>6307</c:v>
                </c:pt>
                <c:pt idx="178">
                  <c:v>3163</c:v>
                </c:pt>
                <c:pt idx="179">
                  <c:v>2356</c:v>
                </c:pt>
                <c:pt idx="180">
                  <c:v>7099</c:v>
                </c:pt>
                <c:pt idx="181">
                  <c:v>6697</c:v>
                </c:pt>
                <c:pt idx="182">
                  <c:v>7037</c:v>
                </c:pt>
                <c:pt idx="183">
                  <c:v>6541</c:v>
                </c:pt>
                <c:pt idx="184">
                  <c:v>6337</c:v>
                </c:pt>
                <c:pt idx="185">
                  <c:v>3167</c:v>
                </c:pt>
                <c:pt idx="186">
                  <c:v>2245</c:v>
                </c:pt>
                <c:pt idx="187">
                  <c:v>7044</c:v>
                </c:pt>
                <c:pt idx="188">
                  <c:v>7155</c:v>
                </c:pt>
                <c:pt idx="189">
                  <c:v>6921</c:v>
                </c:pt>
                <c:pt idx="190">
                  <c:v>6300</c:v>
                </c:pt>
                <c:pt idx="191">
                  <c:v>6041</c:v>
                </c:pt>
                <c:pt idx="192">
                  <c:v>2906</c:v>
                </c:pt>
                <c:pt idx="193">
                  <c:v>2098</c:v>
                </c:pt>
                <c:pt idx="194">
                  <c:v>6428</c:v>
                </c:pt>
                <c:pt idx="195">
                  <c:v>6629</c:v>
                </c:pt>
                <c:pt idx="196">
                  <c:v>6065</c:v>
                </c:pt>
                <c:pt idx="197">
                  <c:v>5707</c:v>
                </c:pt>
                <c:pt idx="198">
                  <c:v>5506</c:v>
                </c:pt>
                <c:pt idx="199">
                  <c:v>2815</c:v>
                </c:pt>
                <c:pt idx="200">
                  <c:v>1918</c:v>
                </c:pt>
                <c:pt idx="201">
                  <c:v>6273</c:v>
                </c:pt>
                <c:pt idx="202">
                  <c:v>4372</c:v>
                </c:pt>
                <c:pt idx="203">
                  <c:v>2251</c:v>
                </c:pt>
                <c:pt idx="204">
                  <c:v>6416</c:v>
                </c:pt>
                <c:pt idx="205">
                  <c:v>5614</c:v>
                </c:pt>
                <c:pt idx="206">
                  <c:v>2822</c:v>
                </c:pt>
                <c:pt idx="207">
                  <c:v>1865</c:v>
                </c:pt>
                <c:pt idx="208">
                  <c:v>6323</c:v>
                </c:pt>
                <c:pt idx="209">
                  <c:v>6177</c:v>
                </c:pt>
                <c:pt idx="210">
                  <c:v>5834</c:v>
                </c:pt>
                <c:pt idx="211">
                  <c:v>5408</c:v>
                </c:pt>
                <c:pt idx="212">
                  <c:v>5287</c:v>
                </c:pt>
                <c:pt idx="213">
                  <c:v>2671</c:v>
                </c:pt>
                <c:pt idx="214">
                  <c:v>1840</c:v>
                </c:pt>
                <c:pt idx="215">
                  <c:v>6304</c:v>
                </c:pt>
                <c:pt idx="216">
                  <c:v>5964</c:v>
                </c:pt>
                <c:pt idx="217">
                  <c:v>5558</c:v>
                </c:pt>
                <c:pt idx="218">
                  <c:v>5293</c:v>
                </c:pt>
                <c:pt idx="219">
                  <c:v>5006</c:v>
                </c:pt>
                <c:pt idx="220">
                  <c:v>2458</c:v>
                </c:pt>
                <c:pt idx="221">
                  <c:v>1769</c:v>
                </c:pt>
                <c:pt idx="222">
                  <c:v>5934</c:v>
                </c:pt>
                <c:pt idx="223">
                  <c:v>5956</c:v>
                </c:pt>
                <c:pt idx="224">
                  <c:v>5775</c:v>
                </c:pt>
                <c:pt idx="225">
                  <c:v>5513</c:v>
                </c:pt>
                <c:pt idx="226">
                  <c:v>5666</c:v>
                </c:pt>
                <c:pt idx="227">
                  <c:v>3041</c:v>
                </c:pt>
                <c:pt idx="228">
                  <c:v>2218</c:v>
                </c:pt>
                <c:pt idx="229">
                  <c:v>6827</c:v>
                </c:pt>
                <c:pt idx="230">
                  <c:v>7135</c:v>
                </c:pt>
                <c:pt idx="231">
                  <c:v>6476</c:v>
                </c:pt>
                <c:pt idx="232">
                  <c:v>6466</c:v>
                </c:pt>
                <c:pt idx="233">
                  <c:v>6615</c:v>
                </c:pt>
                <c:pt idx="234">
                  <c:v>3354</c:v>
                </c:pt>
                <c:pt idx="235">
                  <c:v>2369</c:v>
                </c:pt>
                <c:pt idx="236">
                  <c:v>8233</c:v>
                </c:pt>
                <c:pt idx="237">
                  <c:v>8394</c:v>
                </c:pt>
                <c:pt idx="238">
                  <c:v>7420</c:v>
                </c:pt>
                <c:pt idx="239">
                  <c:v>7296</c:v>
                </c:pt>
                <c:pt idx="240">
                  <c:v>7235</c:v>
                </c:pt>
                <c:pt idx="241">
                  <c:v>3503</c:v>
                </c:pt>
                <c:pt idx="242">
                  <c:v>2474</c:v>
                </c:pt>
                <c:pt idx="243">
                  <c:v>8411</c:v>
                </c:pt>
                <c:pt idx="244">
                  <c:v>7949</c:v>
                </c:pt>
                <c:pt idx="245">
                  <c:v>7185</c:v>
                </c:pt>
                <c:pt idx="246">
                  <c:v>6873</c:v>
                </c:pt>
                <c:pt idx="247">
                  <c:v>6284</c:v>
                </c:pt>
                <c:pt idx="248">
                  <c:v>3019</c:v>
                </c:pt>
                <c:pt idx="249">
                  <c:v>2172</c:v>
                </c:pt>
                <c:pt idx="250">
                  <c:v>5171</c:v>
                </c:pt>
                <c:pt idx="251">
                  <c:v>8087</c:v>
                </c:pt>
                <c:pt idx="252">
                  <c:v>7637</c:v>
                </c:pt>
                <c:pt idx="253">
                  <c:v>7557</c:v>
                </c:pt>
                <c:pt idx="254">
                  <c:v>7098</c:v>
                </c:pt>
                <c:pt idx="255">
                  <c:v>3545</c:v>
                </c:pt>
                <c:pt idx="256">
                  <c:v>2652</c:v>
                </c:pt>
                <c:pt idx="257">
                  <c:v>8974</c:v>
                </c:pt>
                <c:pt idx="258">
                  <c:v>8939</c:v>
                </c:pt>
                <c:pt idx="259">
                  <c:v>8358</c:v>
                </c:pt>
                <c:pt idx="260">
                  <c:v>8151</c:v>
                </c:pt>
                <c:pt idx="261">
                  <c:v>7581</c:v>
                </c:pt>
                <c:pt idx="262">
                  <c:v>3908</c:v>
                </c:pt>
                <c:pt idx="263">
                  <c:v>2641</c:v>
                </c:pt>
                <c:pt idx="264">
                  <c:v>3313</c:v>
                </c:pt>
                <c:pt idx="265">
                  <c:v>9625</c:v>
                </c:pt>
                <c:pt idx="266">
                  <c:v>8719</c:v>
                </c:pt>
                <c:pt idx="267">
                  <c:v>8215</c:v>
                </c:pt>
                <c:pt idx="268">
                  <c:v>8395</c:v>
                </c:pt>
                <c:pt idx="269">
                  <c:v>4220</c:v>
                </c:pt>
                <c:pt idx="270">
                  <c:v>2785</c:v>
                </c:pt>
                <c:pt idx="271">
                  <c:v>10361</c:v>
                </c:pt>
                <c:pt idx="272">
                  <c:v>10287</c:v>
                </c:pt>
                <c:pt idx="273">
                  <c:v>9586</c:v>
                </c:pt>
                <c:pt idx="274">
                  <c:v>9600</c:v>
                </c:pt>
                <c:pt idx="275">
                  <c:v>9618</c:v>
                </c:pt>
                <c:pt idx="276">
                  <c:v>4896</c:v>
                </c:pt>
                <c:pt idx="277">
                  <c:v>3013</c:v>
                </c:pt>
                <c:pt idx="278">
                  <c:v>10934</c:v>
                </c:pt>
                <c:pt idx="279">
                  <c:v>11633</c:v>
                </c:pt>
                <c:pt idx="280">
                  <c:v>11466</c:v>
                </c:pt>
                <c:pt idx="281">
                  <c:v>11219</c:v>
                </c:pt>
                <c:pt idx="282">
                  <c:v>10915</c:v>
                </c:pt>
                <c:pt idx="283">
                  <c:v>5998</c:v>
                </c:pt>
                <c:pt idx="284">
                  <c:v>3178</c:v>
                </c:pt>
                <c:pt idx="285">
                  <c:v>13110</c:v>
                </c:pt>
                <c:pt idx="286">
                  <c:v>13007</c:v>
                </c:pt>
                <c:pt idx="287">
                  <c:v>12502</c:v>
                </c:pt>
                <c:pt idx="288">
                  <c:v>12756</c:v>
                </c:pt>
                <c:pt idx="289">
                  <c:v>12499</c:v>
                </c:pt>
                <c:pt idx="290">
                  <c:v>6902</c:v>
                </c:pt>
                <c:pt idx="291">
                  <c:v>3422</c:v>
                </c:pt>
                <c:pt idx="292">
                  <c:v>14381</c:v>
                </c:pt>
                <c:pt idx="293">
                  <c:v>14046</c:v>
                </c:pt>
                <c:pt idx="294">
                  <c:v>13331</c:v>
                </c:pt>
                <c:pt idx="295">
                  <c:v>12800</c:v>
                </c:pt>
                <c:pt idx="296">
                  <c:v>12551</c:v>
                </c:pt>
                <c:pt idx="297">
                  <c:v>6616</c:v>
                </c:pt>
                <c:pt idx="298">
                  <c:v>3799</c:v>
                </c:pt>
                <c:pt idx="299">
                  <c:v>14476</c:v>
                </c:pt>
                <c:pt idx="300">
                  <c:v>13887</c:v>
                </c:pt>
                <c:pt idx="301">
                  <c:v>12823</c:v>
                </c:pt>
                <c:pt idx="302">
                  <c:v>10480</c:v>
                </c:pt>
                <c:pt idx="303">
                  <c:v>2735</c:v>
                </c:pt>
                <c:pt idx="304">
                  <c:v>5933</c:v>
                </c:pt>
                <c:pt idx="305">
                  <c:v>4397</c:v>
                </c:pt>
                <c:pt idx="306">
                  <c:v>16224</c:v>
                </c:pt>
                <c:pt idx="307">
                  <c:v>16099</c:v>
                </c:pt>
                <c:pt idx="308">
                  <c:v>14728</c:v>
                </c:pt>
                <c:pt idx="309">
                  <c:v>12083</c:v>
                </c:pt>
                <c:pt idx="310">
                  <c:v>3413</c:v>
                </c:pt>
                <c:pt idx="311">
                  <c:v>6948</c:v>
                </c:pt>
                <c:pt idx="312">
                  <c:v>5274</c:v>
                </c:pt>
                <c:pt idx="313">
                  <c:v>18556</c:v>
                </c:pt>
                <c:pt idx="314">
                  <c:v>18821</c:v>
                </c:pt>
                <c:pt idx="315">
                  <c:v>18409</c:v>
                </c:pt>
                <c:pt idx="316">
                  <c:v>18766</c:v>
                </c:pt>
                <c:pt idx="317">
                  <c:v>18601</c:v>
                </c:pt>
                <c:pt idx="318">
                  <c:v>9842</c:v>
                </c:pt>
                <c:pt idx="319">
                  <c:v>5663</c:v>
                </c:pt>
                <c:pt idx="320">
                  <c:v>21044</c:v>
                </c:pt>
                <c:pt idx="321">
                  <c:v>19503</c:v>
                </c:pt>
                <c:pt idx="322">
                  <c:v>18651</c:v>
                </c:pt>
                <c:pt idx="323">
                  <c:v>18370</c:v>
                </c:pt>
                <c:pt idx="324">
                  <c:v>17514</c:v>
                </c:pt>
                <c:pt idx="325">
                  <c:v>9441</c:v>
                </c:pt>
                <c:pt idx="326">
                  <c:v>5329</c:v>
                </c:pt>
                <c:pt idx="327">
                  <c:v>19675</c:v>
                </c:pt>
                <c:pt idx="328">
                  <c:v>19046</c:v>
                </c:pt>
                <c:pt idx="329">
                  <c:v>17478</c:v>
                </c:pt>
                <c:pt idx="330">
                  <c:v>16925</c:v>
                </c:pt>
                <c:pt idx="331">
                  <c:v>16480</c:v>
                </c:pt>
                <c:pt idx="332">
                  <c:v>8803</c:v>
                </c:pt>
                <c:pt idx="333">
                  <c:v>4748</c:v>
                </c:pt>
                <c:pt idx="334">
                  <c:v>18196</c:v>
                </c:pt>
                <c:pt idx="335">
                  <c:v>17063</c:v>
                </c:pt>
                <c:pt idx="336">
                  <c:v>14919</c:v>
                </c:pt>
                <c:pt idx="337">
                  <c:v>14026</c:v>
                </c:pt>
                <c:pt idx="338">
                  <c:v>12367</c:v>
                </c:pt>
                <c:pt idx="339">
                  <c:v>6812</c:v>
                </c:pt>
                <c:pt idx="340">
                  <c:v>3709</c:v>
                </c:pt>
                <c:pt idx="341">
                  <c:v>4722</c:v>
                </c:pt>
                <c:pt idx="342">
                  <c:v>13447</c:v>
                </c:pt>
                <c:pt idx="343">
                  <c:v>11873</c:v>
                </c:pt>
                <c:pt idx="344">
                  <c:v>10835</c:v>
                </c:pt>
                <c:pt idx="345">
                  <c:v>10200</c:v>
                </c:pt>
                <c:pt idx="346">
                  <c:v>5345</c:v>
                </c:pt>
                <c:pt idx="347">
                  <c:v>2762</c:v>
                </c:pt>
                <c:pt idx="348">
                  <c:v>11671</c:v>
                </c:pt>
                <c:pt idx="349">
                  <c:v>9323</c:v>
                </c:pt>
                <c:pt idx="350">
                  <c:v>8532</c:v>
                </c:pt>
                <c:pt idx="351">
                  <c:v>7836</c:v>
                </c:pt>
                <c:pt idx="352">
                  <c:v>7723</c:v>
                </c:pt>
                <c:pt idx="353">
                  <c:v>4001</c:v>
                </c:pt>
                <c:pt idx="354">
                  <c:v>2172</c:v>
                </c:pt>
                <c:pt idx="355">
                  <c:v>8342</c:v>
                </c:pt>
                <c:pt idx="356">
                  <c:v>7802</c:v>
                </c:pt>
                <c:pt idx="357">
                  <c:v>7038</c:v>
                </c:pt>
                <c:pt idx="358">
                  <c:v>6982</c:v>
                </c:pt>
                <c:pt idx="359">
                  <c:v>6799</c:v>
                </c:pt>
                <c:pt idx="360">
                  <c:v>3433</c:v>
                </c:pt>
                <c:pt idx="361">
                  <c:v>2050</c:v>
                </c:pt>
                <c:pt idx="362">
                  <c:v>8649</c:v>
                </c:pt>
                <c:pt idx="363">
                  <c:v>7520</c:v>
                </c:pt>
                <c:pt idx="364">
                  <c:v>6878</c:v>
                </c:pt>
                <c:pt idx="365">
                  <c:v>6788</c:v>
                </c:pt>
                <c:pt idx="366">
                  <c:v>6886</c:v>
                </c:pt>
                <c:pt idx="367">
                  <c:v>3509</c:v>
                </c:pt>
                <c:pt idx="368">
                  <c:v>2116</c:v>
                </c:pt>
                <c:pt idx="369">
                  <c:v>8675</c:v>
                </c:pt>
                <c:pt idx="370">
                  <c:v>6955</c:v>
                </c:pt>
                <c:pt idx="371">
                  <c:v>6589</c:v>
                </c:pt>
                <c:pt idx="372">
                  <c:v>6334</c:v>
                </c:pt>
                <c:pt idx="373">
                  <c:v>6013</c:v>
                </c:pt>
                <c:pt idx="374">
                  <c:v>3066</c:v>
                </c:pt>
                <c:pt idx="375">
                  <c:v>2001</c:v>
                </c:pt>
                <c:pt idx="376">
                  <c:v>7093</c:v>
                </c:pt>
                <c:pt idx="377">
                  <c:v>5976</c:v>
                </c:pt>
                <c:pt idx="378">
                  <c:v>5529</c:v>
                </c:pt>
                <c:pt idx="379">
                  <c:v>5373</c:v>
                </c:pt>
                <c:pt idx="380">
                  <c:v>5267</c:v>
                </c:pt>
                <c:pt idx="381">
                  <c:v>2671</c:v>
                </c:pt>
                <c:pt idx="382">
                  <c:v>1562</c:v>
                </c:pt>
                <c:pt idx="383">
                  <c:v>2150</c:v>
                </c:pt>
                <c:pt idx="384">
                  <c:v>6784</c:v>
                </c:pt>
                <c:pt idx="385">
                  <c:v>5314</c:v>
                </c:pt>
                <c:pt idx="386">
                  <c:v>5042</c:v>
                </c:pt>
                <c:pt idx="387">
                  <c:v>4777</c:v>
                </c:pt>
                <c:pt idx="388">
                  <c:v>2441</c:v>
                </c:pt>
                <c:pt idx="389">
                  <c:v>1559</c:v>
                </c:pt>
                <c:pt idx="390">
                  <c:v>5947</c:v>
                </c:pt>
                <c:pt idx="391">
                  <c:v>5223</c:v>
                </c:pt>
                <c:pt idx="392">
                  <c:v>4670</c:v>
                </c:pt>
                <c:pt idx="393">
                  <c:v>4623</c:v>
                </c:pt>
                <c:pt idx="394">
                  <c:v>4201</c:v>
                </c:pt>
                <c:pt idx="395">
                  <c:v>2263</c:v>
                </c:pt>
                <c:pt idx="396">
                  <c:v>1328</c:v>
                </c:pt>
                <c:pt idx="397">
                  <c:v>5317</c:v>
                </c:pt>
                <c:pt idx="398">
                  <c:v>4462</c:v>
                </c:pt>
                <c:pt idx="399">
                  <c:v>4047</c:v>
                </c:pt>
                <c:pt idx="400">
                  <c:v>2096</c:v>
                </c:pt>
                <c:pt idx="401">
                  <c:v>1706</c:v>
                </c:pt>
                <c:pt idx="402">
                  <c:v>1617</c:v>
                </c:pt>
                <c:pt idx="403">
                  <c:v>1434</c:v>
                </c:pt>
                <c:pt idx="404">
                  <c:v>5561</c:v>
                </c:pt>
                <c:pt idx="405">
                  <c:v>4658</c:v>
                </c:pt>
                <c:pt idx="406">
                  <c:v>4425</c:v>
                </c:pt>
                <c:pt idx="407">
                  <c:v>4253</c:v>
                </c:pt>
                <c:pt idx="408">
                  <c:v>4063</c:v>
                </c:pt>
                <c:pt idx="409">
                  <c:v>2231</c:v>
                </c:pt>
                <c:pt idx="410">
                  <c:v>1210</c:v>
                </c:pt>
                <c:pt idx="411">
                  <c:v>5099</c:v>
                </c:pt>
                <c:pt idx="412">
                  <c:v>4257</c:v>
                </c:pt>
                <c:pt idx="413">
                  <c:v>3852</c:v>
                </c:pt>
                <c:pt idx="414">
                  <c:v>3783</c:v>
                </c:pt>
                <c:pt idx="415">
                  <c:v>3334</c:v>
                </c:pt>
                <c:pt idx="416">
                  <c:v>1690</c:v>
                </c:pt>
                <c:pt idx="417">
                  <c:v>1101</c:v>
                </c:pt>
                <c:pt idx="418">
                  <c:v>4350</c:v>
                </c:pt>
                <c:pt idx="419">
                  <c:v>3666</c:v>
                </c:pt>
                <c:pt idx="420">
                  <c:v>3639</c:v>
                </c:pt>
                <c:pt idx="421">
                  <c:v>3287</c:v>
                </c:pt>
                <c:pt idx="422">
                  <c:v>3191</c:v>
                </c:pt>
                <c:pt idx="423">
                  <c:v>1748</c:v>
                </c:pt>
                <c:pt idx="424">
                  <c:v>1072</c:v>
                </c:pt>
                <c:pt idx="425">
                  <c:v>3996</c:v>
                </c:pt>
                <c:pt idx="426">
                  <c:v>3460</c:v>
                </c:pt>
                <c:pt idx="427">
                  <c:v>3184</c:v>
                </c:pt>
                <c:pt idx="428">
                  <c:v>2981</c:v>
                </c:pt>
                <c:pt idx="429">
                  <c:v>2701</c:v>
                </c:pt>
                <c:pt idx="430">
                  <c:v>1002</c:v>
                </c:pt>
                <c:pt idx="431">
                  <c:v>956</c:v>
                </c:pt>
                <c:pt idx="432">
                  <c:v>3439</c:v>
                </c:pt>
                <c:pt idx="433">
                  <c:v>2905</c:v>
                </c:pt>
                <c:pt idx="434">
                  <c:v>2590</c:v>
                </c:pt>
                <c:pt idx="435">
                  <c:v>2779</c:v>
                </c:pt>
                <c:pt idx="436">
                  <c:v>2502</c:v>
                </c:pt>
                <c:pt idx="437">
                  <c:v>1280</c:v>
                </c:pt>
                <c:pt idx="438">
                  <c:v>782</c:v>
                </c:pt>
                <c:pt idx="439">
                  <c:v>1731</c:v>
                </c:pt>
                <c:pt idx="440">
                  <c:v>3199</c:v>
                </c:pt>
                <c:pt idx="441">
                  <c:v>2635</c:v>
                </c:pt>
                <c:pt idx="442">
                  <c:v>2374</c:v>
                </c:pt>
                <c:pt idx="443">
                  <c:v>2481</c:v>
                </c:pt>
                <c:pt idx="444">
                  <c:v>1212</c:v>
                </c:pt>
                <c:pt idx="445">
                  <c:v>773</c:v>
                </c:pt>
                <c:pt idx="446">
                  <c:v>2894</c:v>
                </c:pt>
                <c:pt idx="447">
                  <c:v>2581</c:v>
                </c:pt>
                <c:pt idx="448">
                  <c:v>2489</c:v>
                </c:pt>
                <c:pt idx="449">
                  <c:v>2413</c:v>
                </c:pt>
                <c:pt idx="450">
                  <c:v>2388</c:v>
                </c:pt>
                <c:pt idx="451">
                  <c:v>1150</c:v>
                </c:pt>
                <c:pt idx="452">
                  <c:v>799</c:v>
                </c:pt>
                <c:pt idx="453">
                  <c:v>2956</c:v>
                </c:pt>
                <c:pt idx="454">
                  <c:v>2717</c:v>
                </c:pt>
                <c:pt idx="455">
                  <c:v>2634</c:v>
                </c:pt>
                <c:pt idx="456">
                  <c:v>2558</c:v>
                </c:pt>
                <c:pt idx="457">
                  <c:v>2499</c:v>
                </c:pt>
                <c:pt idx="458">
                  <c:v>1139</c:v>
                </c:pt>
                <c:pt idx="459">
                  <c:v>932</c:v>
                </c:pt>
                <c:pt idx="460">
                  <c:v>3080</c:v>
                </c:pt>
                <c:pt idx="461">
                  <c:v>2808</c:v>
                </c:pt>
                <c:pt idx="462">
                  <c:v>2812</c:v>
                </c:pt>
                <c:pt idx="463">
                  <c:v>2655</c:v>
                </c:pt>
                <c:pt idx="464">
                  <c:v>2767</c:v>
                </c:pt>
                <c:pt idx="465">
                  <c:v>1350</c:v>
                </c:pt>
                <c:pt idx="466">
                  <c:v>843</c:v>
                </c:pt>
                <c:pt idx="467">
                  <c:v>3683</c:v>
                </c:pt>
                <c:pt idx="468">
                  <c:v>3589</c:v>
                </c:pt>
                <c:pt idx="469">
                  <c:v>3389</c:v>
                </c:pt>
                <c:pt idx="470">
                  <c:v>3308</c:v>
                </c:pt>
                <c:pt idx="471">
                  <c:v>3289</c:v>
                </c:pt>
                <c:pt idx="472">
                  <c:v>1710</c:v>
                </c:pt>
                <c:pt idx="473">
                  <c:v>1095</c:v>
                </c:pt>
                <c:pt idx="474">
                  <c:v>4217</c:v>
                </c:pt>
                <c:pt idx="475">
                  <c:v>3877</c:v>
                </c:pt>
                <c:pt idx="476">
                  <c:v>3937</c:v>
                </c:pt>
                <c:pt idx="477">
                  <c:v>3970</c:v>
                </c:pt>
                <c:pt idx="478">
                  <c:v>3973</c:v>
                </c:pt>
                <c:pt idx="479">
                  <c:v>2064</c:v>
                </c:pt>
                <c:pt idx="480">
                  <c:v>1272</c:v>
                </c:pt>
                <c:pt idx="481">
                  <c:v>5314</c:v>
                </c:pt>
                <c:pt idx="482">
                  <c:v>5178</c:v>
                </c:pt>
                <c:pt idx="483">
                  <c:v>5344</c:v>
                </c:pt>
                <c:pt idx="484">
                  <c:v>5343</c:v>
                </c:pt>
                <c:pt idx="485">
                  <c:v>5223</c:v>
                </c:pt>
                <c:pt idx="486">
                  <c:v>2749</c:v>
                </c:pt>
                <c:pt idx="487">
                  <c:v>1708</c:v>
                </c:pt>
                <c:pt idx="488">
                  <c:v>6965</c:v>
                </c:pt>
                <c:pt idx="489">
                  <c:v>6439</c:v>
                </c:pt>
                <c:pt idx="490">
                  <c:v>6263</c:v>
                </c:pt>
                <c:pt idx="491">
                  <c:v>6527</c:v>
                </c:pt>
                <c:pt idx="492">
                  <c:v>6771</c:v>
                </c:pt>
                <c:pt idx="493">
                  <c:v>3466</c:v>
                </c:pt>
                <c:pt idx="494">
                  <c:v>2268</c:v>
                </c:pt>
                <c:pt idx="495">
                  <c:v>9302</c:v>
                </c:pt>
                <c:pt idx="496">
                  <c:v>9318</c:v>
                </c:pt>
                <c:pt idx="497">
                  <c:v>10106</c:v>
                </c:pt>
                <c:pt idx="498">
                  <c:v>10118</c:v>
                </c:pt>
                <c:pt idx="499">
                  <c:v>10529</c:v>
                </c:pt>
                <c:pt idx="500">
                  <c:v>5323</c:v>
                </c:pt>
                <c:pt idx="501">
                  <c:v>3528</c:v>
                </c:pt>
                <c:pt idx="502">
                  <c:v>13965</c:v>
                </c:pt>
                <c:pt idx="503">
                  <c:v>14070</c:v>
                </c:pt>
                <c:pt idx="504">
                  <c:v>13947</c:v>
                </c:pt>
                <c:pt idx="505">
                  <c:v>13582</c:v>
                </c:pt>
                <c:pt idx="506">
                  <c:v>14100</c:v>
                </c:pt>
                <c:pt idx="507">
                  <c:v>6905</c:v>
                </c:pt>
                <c:pt idx="508">
                  <c:v>4688</c:v>
                </c:pt>
                <c:pt idx="509">
                  <c:v>18208</c:v>
                </c:pt>
                <c:pt idx="510">
                  <c:v>18365</c:v>
                </c:pt>
                <c:pt idx="511">
                  <c:v>17946</c:v>
                </c:pt>
                <c:pt idx="512">
                  <c:v>18864</c:v>
                </c:pt>
                <c:pt idx="513">
                  <c:v>18020</c:v>
                </c:pt>
                <c:pt idx="514">
                  <c:v>8730</c:v>
                </c:pt>
                <c:pt idx="515">
                  <c:v>6386</c:v>
                </c:pt>
                <c:pt idx="516">
                  <c:v>22782</c:v>
                </c:pt>
                <c:pt idx="517">
                  <c:v>22172</c:v>
                </c:pt>
                <c:pt idx="518">
                  <c:v>20708</c:v>
                </c:pt>
                <c:pt idx="519">
                  <c:v>21408</c:v>
                </c:pt>
                <c:pt idx="520">
                  <c:v>20126</c:v>
                </c:pt>
                <c:pt idx="521">
                  <c:v>9386</c:v>
                </c:pt>
                <c:pt idx="522">
                  <c:v>7335</c:v>
                </c:pt>
                <c:pt idx="523">
                  <c:v>23616</c:v>
                </c:pt>
                <c:pt idx="524">
                  <c:v>22984</c:v>
                </c:pt>
                <c:pt idx="525">
                  <c:v>21738</c:v>
                </c:pt>
                <c:pt idx="526">
                  <c:v>21974</c:v>
                </c:pt>
                <c:pt idx="527">
                  <c:v>21245</c:v>
                </c:pt>
                <c:pt idx="528">
                  <c:v>10089</c:v>
                </c:pt>
                <c:pt idx="529">
                  <c:v>7570</c:v>
                </c:pt>
                <c:pt idx="530">
                  <c:v>25605</c:v>
                </c:pt>
                <c:pt idx="531">
                  <c:v>24742</c:v>
                </c:pt>
                <c:pt idx="532">
                  <c:v>23151</c:v>
                </c:pt>
                <c:pt idx="533">
                  <c:v>22322</c:v>
                </c:pt>
                <c:pt idx="534">
                  <c:v>21661</c:v>
                </c:pt>
                <c:pt idx="535">
                  <c:v>9525</c:v>
                </c:pt>
                <c:pt idx="536">
                  <c:v>6787</c:v>
                </c:pt>
                <c:pt idx="537">
                  <c:v>24481</c:v>
                </c:pt>
                <c:pt idx="538">
                  <c:v>22004</c:v>
                </c:pt>
                <c:pt idx="539">
                  <c:v>20961</c:v>
                </c:pt>
                <c:pt idx="540">
                  <c:v>19076</c:v>
                </c:pt>
                <c:pt idx="541">
                  <c:v>18049</c:v>
                </c:pt>
                <c:pt idx="542">
                  <c:v>7668</c:v>
                </c:pt>
                <c:pt idx="543">
                  <c:v>5924</c:v>
                </c:pt>
                <c:pt idx="544">
                  <c:v>21305</c:v>
                </c:pt>
                <c:pt idx="545">
                  <c:v>18781</c:v>
                </c:pt>
                <c:pt idx="546">
                  <c:v>17319</c:v>
                </c:pt>
                <c:pt idx="547">
                  <c:v>16288</c:v>
                </c:pt>
                <c:pt idx="548">
                  <c:v>15730</c:v>
                </c:pt>
                <c:pt idx="549">
                  <c:v>7062</c:v>
                </c:pt>
                <c:pt idx="550">
                  <c:v>4814</c:v>
                </c:pt>
                <c:pt idx="551">
                  <c:v>17773</c:v>
                </c:pt>
                <c:pt idx="552">
                  <c:v>15638</c:v>
                </c:pt>
                <c:pt idx="553">
                  <c:v>14760</c:v>
                </c:pt>
                <c:pt idx="554">
                  <c:v>13942</c:v>
                </c:pt>
                <c:pt idx="555">
                  <c:v>13353</c:v>
                </c:pt>
                <c:pt idx="556">
                  <c:v>6367</c:v>
                </c:pt>
                <c:pt idx="557">
                  <c:v>4201</c:v>
                </c:pt>
                <c:pt idx="558">
                  <c:v>16005</c:v>
                </c:pt>
                <c:pt idx="559">
                  <c:v>13468</c:v>
                </c:pt>
                <c:pt idx="560">
                  <c:v>12203</c:v>
                </c:pt>
                <c:pt idx="561">
                  <c:v>12148</c:v>
                </c:pt>
                <c:pt idx="562">
                  <c:v>11876</c:v>
                </c:pt>
                <c:pt idx="563">
                  <c:v>5233</c:v>
                </c:pt>
                <c:pt idx="564">
                  <c:v>3746</c:v>
                </c:pt>
                <c:pt idx="565">
                  <c:v>13860</c:v>
                </c:pt>
                <c:pt idx="566">
                  <c:v>11763</c:v>
                </c:pt>
                <c:pt idx="567">
                  <c:v>7729</c:v>
                </c:pt>
                <c:pt idx="568">
                  <c:v>3838</c:v>
                </c:pt>
                <c:pt idx="569">
                  <c:v>11773</c:v>
                </c:pt>
                <c:pt idx="570">
                  <c:v>4722</c:v>
                </c:pt>
                <c:pt idx="571">
                  <c:v>3242</c:v>
                </c:pt>
                <c:pt idx="572">
                  <c:v>12795</c:v>
                </c:pt>
                <c:pt idx="573">
                  <c:v>10460</c:v>
                </c:pt>
                <c:pt idx="574">
                  <c:v>9954</c:v>
                </c:pt>
                <c:pt idx="575">
                  <c:v>8866</c:v>
                </c:pt>
                <c:pt idx="576">
                  <c:v>8828</c:v>
                </c:pt>
                <c:pt idx="577">
                  <c:v>3794</c:v>
                </c:pt>
                <c:pt idx="578">
                  <c:v>2744</c:v>
                </c:pt>
                <c:pt idx="579">
                  <c:v>10325</c:v>
                </c:pt>
                <c:pt idx="580">
                  <c:v>7899</c:v>
                </c:pt>
                <c:pt idx="581">
                  <c:v>7358</c:v>
                </c:pt>
                <c:pt idx="582">
                  <c:v>6484</c:v>
                </c:pt>
                <c:pt idx="583">
                  <c:v>6152</c:v>
                </c:pt>
                <c:pt idx="584">
                  <c:v>2819</c:v>
                </c:pt>
                <c:pt idx="585">
                  <c:v>2138</c:v>
                </c:pt>
                <c:pt idx="586">
                  <c:v>7853</c:v>
                </c:pt>
                <c:pt idx="587">
                  <c:v>6564</c:v>
                </c:pt>
                <c:pt idx="588">
                  <c:v>6102</c:v>
                </c:pt>
                <c:pt idx="589">
                  <c:v>5493</c:v>
                </c:pt>
                <c:pt idx="590">
                  <c:v>5220</c:v>
                </c:pt>
                <c:pt idx="591">
                  <c:v>2418</c:v>
                </c:pt>
                <c:pt idx="592">
                  <c:v>2031</c:v>
                </c:pt>
                <c:pt idx="593">
                  <c:v>6758</c:v>
                </c:pt>
                <c:pt idx="594">
                  <c:v>5426</c:v>
                </c:pt>
                <c:pt idx="595">
                  <c:v>4875</c:v>
                </c:pt>
                <c:pt idx="596">
                  <c:v>4866</c:v>
                </c:pt>
                <c:pt idx="597">
                  <c:v>4685</c:v>
                </c:pt>
                <c:pt idx="598">
                  <c:v>1870</c:v>
                </c:pt>
                <c:pt idx="599">
                  <c:v>1406</c:v>
                </c:pt>
                <c:pt idx="600">
                  <c:v>5569</c:v>
                </c:pt>
                <c:pt idx="601">
                  <c:v>4541</c:v>
                </c:pt>
                <c:pt idx="602">
                  <c:v>4268</c:v>
                </c:pt>
                <c:pt idx="603">
                  <c:v>4120</c:v>
                </c:pt>
                <c:pt idx="604">
                  <c:v>3980</c:v>
                </c:pt>
                <c:pt idx="605">
                  <c:v>1705</c:v>
                </c:pt>
                <c:pt idx="606">
                  <c:v>1296</c:v>
                </c:pt>
                <c:pt idx="607">
                  <c:v>5252</c:v>
                </c:pt>
                <c:pt idx="608">
                  <c:v>4206</c:v>
                </c:pt>
                <c:pt idx="609">
                  <c:v>3847</c:v>
                </c:pt>
                <c:pt idx="610">
                  <c:v>3653</c:v>
                </c:pt>
                <c:pt idx="611">
                  <c:v>3485</c:v>
                </c:pt>
                <c:pt idx="612">
                  <c:v>1286</c:v>
                </c:pt>
                <c:pt idx="613">
                  <c:v>966</c:v>
                </c:pt>
                <c:pt idx="614">
                  <c:v>3467</c:v>
                </c:pt>
                <c:pt idx="615">
                  <c:v>2562</c:v>
                </c:pt>
                <c:pt idx="616">
                  <c:v>3875</c:v>
                </c:pt>
                <c:pt idx="617">
                  <c:v>3520</c:v>
                </c:pt>
                <c:pt idx="618">
                  <c:v>3231</c:v>
                </c:pt>
                <c:pt idx="619">
                  <c:v>1403</c:v>
                </c:pt>
                <c:pt idx="620">
                  <c:v>1030</c:v>
                </c:pt>
                <c:pt idx="621">
                  <c:v>4213</c:v>
                </c:pt>
                <c:pt idx="622">
                  <c:v>3579</c:v>
                </c:pt>
                <c:pt idx="623">
                  <c:v>3346</c:v>
                </c:pt>
                <c:pt idx="624">
                  <c:v>3323</c:v>
                </c:pt>
                <c:pt idx="625">
                  <c:v>3107</c:v>
                </c:pt>
                <c:pt idx="626">
                  <c:v>1223</c:v>
                </c:pt>
                <c:pt idx="627">
                  <c:v>868</c:v>
                </c:pt>
                <c:pt idx="628">
                  <c:v>1381</c:v>
                </c:pt>
                <c:pt idx="629">
                  <c:v>3938</c:v>
                </c:pt>
                <c:pt idx="630">
                  <c:v>3605</c:v>
                </c:pt>
                <c:pt idx="631">
                  <c:v>3235</c:v>
                </c:pt>
                <c:pt idx="632">
                  <c:v>2978</c:v>
                </c:pt>
                <c:pt idx="633">
                  <c:v>1294</c:v>
                </c:pt>
                <c:pt idx="634">
                  <c:v>982</c:v>
                </c:pt>
                <c:pt idx="635">
                  <c:v>4391</c:v>
                </c:pt>
                <c:pt idx="636">
                  <c:v>3526</c:v>
                </c:pt>
                <c:pt idx="637">
                  <c:v>3236</c:v>
                </c:pt>
                <c:pt idx="638">
                  <c:v>3135</c:v>
                </c:pt>
                <c:pt idx="639">
                  <c:v>2785</c:v>
                </c:pt>
                <c:pt idx="640">
                  <c:v>1152</c:v>
                </c:pt>
                <c:pt idx="641">
                  <c:v>1005</c:v>
                </c:pt>
                <c:pt idx="642">
                  <c:v>3916</c:v>
                </c:pt>
                <c:pt idx="643">
                  <c:v>3190</c:v>
                </c:pt>
                <c:pt idx="644">
                  <c:v>3044</c:v>
                </c:pt>
                <c:pt idx="645">
                  <c:v>3163</c:v>
                </c:pt>
                <c:pt idx="646">
                  <c:v>2777</c:v>
                </c:pt>
                <c:pt idx="647">
                  <c:v>1061</c:v>
                </c:pt>
                <c:pt idx="648">
                  <c:v>878</c:v>
                </c:pt>
                <c:pt idx="649">
                  <c:v>3749</c:v>
                </c:pt>
                <c:pt idx="650">
                  <c:v>3255</c:v>
                </c:pt>
                <c:pt idx="651">
                  <c:v>2935</c:v>
                </c:pt>
                <c:pt idx="652">
                  <c:v>2814</c:v>
                </c:pt>
                <c:pt idx="653">
                  <c:v>2788</c:v>
                </c:pt>
                <c:pt idx="654">
                  <c:v>926</c:v>
                </c:pt>
                <c:pt idx="655">
                  <c:v>906</c:v>
                </c:pt>
                <c:pt idx="656">
                  <c:v>3322</c:v>
                </c:pt>
                <c:pt idx="657">
                  <c:v>2834</c:v>
                </c:pt>
                <c:pt idx="658">
                  <c:v>2828</c:v>
                </c:pt>
                <c:pt idx="659">
                  <c:v>2770</c:v>
                </c:pt>
                <c:pt idx="660">
                  <c:v>2542</c:v>
                </c:pt>
                <c:pt idx="661">
                  <c:v>1156</c:v>
                </c:pt>
                <c:pt idx="662">
                  <c:v>987</c:v>
                </c:pt>
                <c:pt idx="663">
                  <c:v>3820</c:v>
                </c:pt>
                <c:pt idx="664">
                  <c:v>3648</c:v>
                </c:pt>
                <c:pt idx="665">
                  <c:v>3939</c:v>
                </c:pt>
                <c:pt idx="666">
                  <c:v>4134</c:v>
                </c:pt>
                <c:pt idx="667">
                  <c:v>3317</c:v>
                </c:pt>
                <c:pt idx="668">
                  <c:v>1113</c:v>
                </c:pt>
                <c:pt idx="669">
                  <c:v>2012</c:v>
                </c:pt>
                <c:pt idx="670">
                  <c:v>8260</c:v>
                </c:pt>
                <c:pt idx="671">
                  <c:v>9830</c:v>
                </c:pt>
                <c:pt idx="672">
                  <c:v>11627</c:v>
                </c:pt>
                <c:pt idx="673">
                  <c:v>12780</c:v>
                </c:pt>
                <c:pt idx="674">
                  <c:v>11297</c:v>
                </c:pt>
                <c:pt idx="675">
                  <c:v>3741</c:v>
                </c:pt>
                <c:pt idx="676">
                  <c:v>5841</c:v>
                </c:pt>
                <c:pt idx="677">
                  <c:v>24176</c:v>
                </c:pt>
                <c:pt idx="678">
                  <c:v>32186</c:v>
                </c:pt>
                <c:pt idx="679">
                  <c:v>38802</c:v>
                </c:pt>
                <c:pt idx="680">
                  <c:v>42482</c:v>
                </c:pt>
                <c:pt idx="681">
                  <c:v>46432</c:v>
                </c:pt>
                <c:pt idx="682">
                  <c:v>22501</c:v>
                </c:pt>
                <c:pt idx="683">
                  <c:v>18911</c:v>
                </c:pt>
                <c:pt idx="684">
                  <c:v>68648</c:v>
                </c:pt>
                <c:pt idx="685">
                  <c:v>71624</c:v>
                </c:pt>
                <c:pt idx="686">
                  <c:v>75449</c:v>
                </c:pt>
                <c:pt idx="687">
                  <c:v>74566</c:v>
                </c:pt>
                <c:pt idx="688">
                  <c:v>73249</c:v>
                </c:pt>
                <c:pt idx="689">
                  <c:v>31259</c:v>
                </c:pt>
                <c:pt idx="690">
                  <c:v>23799</c:v>
                </c:pt>
                <c:pt idx="691">
                  <c:v>80734</c:v>
                </c:pt>
                <c:pt idx="692">
                  <c:v>75021</c:v>
                </c:pt>
                <c:pt idx="693">
                  <c:v>70825</c:v>
                </c:pt>
                <c:pt idx="694">
                  <c:v>65490</c:v>
                </c:pt>
                <c:pt idx="695">
                  <c:v>57700</c:v>
                </c:pt>
                <c:pt idx="696">
                  <c:v>25157</c:v>
                </c:pt>
                <c:pt idx="697">
                  <c:v>18960</c:v>
                </c:pt>
                <c:pt idx="698">
                  <c:v>61833</c:v>
                </c:pt>
                <c:pt idx="699">
                  <c:v>51031</c:v>
                </c:pt>
                <c:pt idx="700">
                  <c:v>46071</c:v>
                </c:pt>
                <c:pt idx="701">
                  <c:v>41128</c:v>
                </c:pt>
                <c:pt idx="702">
                  <c:v>36189</c:v>
                </c:pt>
                <c:pt idx="703">
                  <c:v>16560</c:v>
                </c:pt>
                <c:pt idx="704">
                  <c:v>12205</c:v>
                </c:pt>
                <c:pt idx="705">
                  <c:v>37372</c:v>
                </c:pt>
                <c:pt idx="706">
                  <c:v>29118</c:v>
                </c:pt>
                <c:pt idx="707">
                  <c:v>26483</c:v>
                </c:pt>
                <c:pt idx="708">
                  <c:v>23079</c:v>
                </c:pt>
                <c:pt idx="709">
                  <c:v>19822</c:v>
                </c:pt>
                <c:pt idx="710">
                  <c:v>8659</c:v>
                </c:pt>
                <c:pt idx="711">
                  <c:v>6448</c:v>
                </c:pt>
                <c:pt idx="712">
                  <c:v>9538</c:v>
                </c:pt>
                <c:pt idx="713">
                  <c:v>19737</c:v>
                </c:pt>
                <c:pt idx="714">
                  <c:v>14766</c:v>
                </c:pt>
                <c:pt idx="715">
                  <c:v>13509</c:v>
                </c:pt>
                <c:pt idx="716">
                  <c:v>12259</c:v>
                </c:pt>
                <c:pt idx="717">
                  <c:v>5755</c:v>
                </c:pt>
                <c:pt idx="718">
                  <c:v>4773</c:v>
                </c:pt>
                <c:pt idx="719">
                  <c:v>13140</c:v>
                </c:pt>
                <c:pt idx="720">
                  <c:v>10180</c:v>
                </c:pt>
                <c:pt idx="721">
                  <c:v>9613</c:v>
                </c:pt>
                <c:pt idx="722">
                  <c:v>9174</c:v>
                </c:pt>
                <c:pt idx="723">
                  <c:v>8027</c:v>
                </c:pt>
                <c:pt idx="724">
                  <c:v>3534</c:v>
                </c:pt>
                <c:pt idx="725">
                  <c:v>3080</c:v>
                </c:pt>
                <c:pt idx="726">
                  <c:v>8037</c:v>
                </c:pt>
                <c:pt idx="727">
                  <c:v>6297</c:v>
                </c:pt>
                <c:pt idx="728">
                  <c:v>5849</c:v>
                </c:pt>
                <c:pt idx="729">
                  <c:v>5274</c:v>
                </c:pt>
                <c:pt idx="730">
                  <c:v>4371</c:v>
                </c:pt>
                <c:pt idx="731">
                  <c:v>1682</c:v>
                </c:pt>
                <c:pt idx="732">
                  <c:v>1382</c:v>
                </c:pt>
                <c:pt idx="733">
                  <c:v>5124</c:v>
                </c:pt>
                <c:pt idx="734">
                  <c:v>3555</c:v>
                </c:pt>
                <c:pt idx="735">
                  <c:v>3124</c:v>
                </c:pt>
                <c:pt idx="736">
                  <c:v>3193</c:v>
                </c:pt>
                <c:pt idx="737">
                  <c:v>2722</c:v>
                </c:pt>
                <c:pt idx="738">
                  <c:v>1089</c:v>
                </c:pt>
                <c:pt idx="739">
                  <c:v>888</c:v>
                </c:pt>
                <c:pt idx="740">
                  <c:v>3002</c:v>
                </c:pt>
                <c:pt idx="741">
                  <c:v>2403</c:v>
                </c:pt>
                <c:pt idx="742">
                  <c:v>2364</c:v>
                </c:pt>
                <c:pt idx="743">
                  <c:v>2216</c:v>
                </c:pt>
                <c:pt idx="744">
                  <c:v>1831</c:v>
                </c:pt>
                <c:pt idx="745">
                  <c:v>741</c:v>
                </c:pt>
                <c:pt idx="746">
                  <c:v>674</c:v>
                </c:pt>
                <c:pt idx="747">
                  <c:v>2219</c:v>
                </c:pt>
                <c:pt idx="748">
                  <c:v>1854</c:v>
                </c:pt>
                <c:pt idx="749">
                  <c:v>1528</c:v>
                </c:pt>
                <c:pt idx="750">
                  <c:v>1495</c:v>
                </c:pt>
                <c:pt idx="751">
                  <c:v>1314</c:v>
                </c:pt>
                <c:pt idx="752">
                  <c:v>478</c:v>
                </c:pt>
                <c:pt idx="753">
                  <c:v>317</c:v>
                </c:pt>
                <c:pt idx="754">
                  <c:v>573</c:v>
                </c:pt>
                <c:pt idx="755">
                  <c:v>1659</c:v>
                </c:pt>
                <c:pt idx="756">
                  <c:v>1323</c:v>
                </c:pt>
                <c:pt idx="757">
                  <c:v>1183</c:v>
                </c:pt>
                <c:pt idx="758">
                  <c:v>1139</c:v>
                </c:pt>
                <c:pt idx="759">
                  <c:v>379</c:v>
                </c:pt>
                <c:pt idx="760">
                  <c:v>346</c:v>
                </c:pt>
                <c:pt idx="761">
                  <c:v>1416</c:v>
                </c:pt>
                <c:pt idx="762">
                  <c:v>1204</c:v>
                </c:pt>
                <c:pt idx="763">
                  <c:v>1151</c:v>
                </c:pt>
                <c:pt idx="764">
                  <c:v>1000</c:v>
                </c:pt>
                <c:pt idx="765">
                  <c:v>747</c:v>
                </c:pt>
                <c:pt idx="766">
                  <c:v>331</c:v>
                </c:pt>
                <c:pt idx="767">
                  <c:v>275</c:v>
                </c:pt>
                <c:pt idx="768">
                  <c:v>1016</c:v>
                </c:pt>
                <c:pt idx="769">
                  <c:v>790</c:v>
                </c:pt>
                <c:pt idx="770">
                  <c:v>790</c:v>
                </c:pt>
                <c:pt idx="771">
                  <c:v>755</c:v>
                </c:pt>
                <c:pt idx="772">
                  <c:v>693</c:v>
                </c:pt>
                <c:pt idx="773">
                  <c:v>294</c:v>
                </c:pt>
                <c:pt idx="774">
                  <c:v>250</c:v>
                </c:pt>
                <c:pt idx="775">
                  <c:v>778</c:v>
                </c:pt>
                <c:pt idx="776">
                  <c:v>663</c:v>
                </c:pt>
                <c:pt idx="777">
                  <c:v>630</c:v>
                </c:pt>
                <c:pt idx="778">
                  <c:v>272</c:v>
                </c:pt>
                <c:pt idx="779">
                  <c:v>224</c:v>
                </c:pt>
                <c:pt idx="780">
                  <c:v>187</c:v>
                </c:pt>
                <c:pt idx="781">
                  <c:v>207</c:v>
                </c:pt>
                <c:pt idx="782">
                  <c:v>846</c:v>
                </c:pt>
                <c:pt idx="783">
                  <c:v>571</c:v>
                </c:pt>
                <c:pt idx="784">
                  <c:v>723</c:v>
                </c:pt>
                <c:pt idx="785">
                  <c:v>551</c:v>
                </c:pt>
                <c:pt idx="786">
                  <c:v>560</c:v>
                </c:pt>
                <c:pt idx="787">
                  <c:v>261</c:v>
                </c:pt>
                <c:pt idx="788">
                  <c:v>319</c:v>
                </c:pt>
                <c:pt idx="789">
                  <c:v>832</c:v>
                </c:pt>
                <c:pt idx="790">
                  <c:v>656</c:v>
                </c:pt>
                <c:pt idx="791">
                  <c:v>640</c:v>
                </c:pt>
                <c:pt idx="792">
                  <c:v>573</c:v>
                </c:pt>
                <c:pt idx="793">
                  <c:v>516</c:v>
                </c:pt>
                <c:pt idx="794">
                  <c:v>214</c:v>
                </c:pt>
                <c:pt idx="795">
                  <c:v>209</c:v>
                </c:pt>
                <c:pt idx="796">
                  <c:v>801</c:v>
                </c:pt>
                <c:pt idx="797">
                  <c:v>765</c:v>
                </c:pt>
                <c:pt idx="798">
                  <c:v>726</c:v>
                </c:pt>
                <c:pt idx="799">
                  <c:v>644</c:v>
                </c:pt>
                <c:pt idx="800">
                  <c:v>717</c:v>
                </c:pt>
                <c:pt idx="801">
                  <c:v>262</c:v>
                </c:pt>
                <c:pt idx="802">
                  <c:v>252</c:v>
                </c:pt>
                <c:pt idx="803">
                  <c:v>1026</c:v>
                </c:pt>
                <c:pt idx="804">
                  <c:v>459</c:v>
                </c:pt>
                <c:pt idx="805">
                  <c:v>1097</c:v>
                </c:pt>
                <c:pt idx="806">
                  <c:v>986</c:v>
                </c:pt>
                <c:pt idx="807">
                  <c:v>970</c:v>
                </c:pt>
                <c:pt idx="808">
                  <c:v>391</c:v>
                </c:pt>
                <c:pt idx="809">
                  <c:v>329</c:v>
                </c:pt>
                <c:pt idx="810">
                  <c:v>1389</c:v>
                </c:pt>
                <c:pt idx="811">
                  <c:v>1295</c:v>
                </c:pt>
                <c:pt idx="812">
                  <c:v>1379</c:v>
                </c:pt>
                <c:pt idx="813">
                  <c:v>1404</c:v>
                </c:pt>
                <c:pt idx="814">
                  <c:v>1357</c:v>
                </c:pt>
                <c:pt idx="815">
                  <c:v>584</c:v>
                </c:pt>
                <c:pt idx="816">
                  <c:v>547</c:v>
                </c:pt>
                <c:pt idx="817">
                  <c:v>2241</c:v>
                </c:pt>
                <c:pt idx="818">
                  <c:v>2037</c:v>
                </c:pt>
                <c:pt idx="819">
                  <c:v>2272</c:v>
                </c:pt>
                <c:pt idx="820">
                  <c:v>2145</c:v>
                </c:pt>
                <c:pt idx="821">
                  <c:v>2131</c:v>
                </c:pt>
                <c:pt idx="822">
                  <c:v>919</c:v>
                </c:pt>
                <c:pt idx="823">
                  <c:v>866</c:v>
                </c:pt>
                <c:pt idx="824">
                  <c:v>3385</c:v>
                </c:pt>
                <c:pt idx="825">
                  <c:v>3412</c:v>
                </c:pt>
                <c:pt idx="826">
                  <c:v>3589</c:v>
                </c:pt>
                <c:pt idx="827">
                  <c:v>3411</c:v>
                </c:pt>
                <c:pt idx="828">
                  <c:v>3563</c:v>
                </c:pt>
                <c:pt idx="829">
                  <c:v>1543</c:v>
                </c:pt>
                <c:pt idx="830">
                  <c:v>1336</c:v>
                </c:pt>
                <c:pt idx="831">
                  <c:v>6108</c:v>
                </c:pt>
                <c:pt idx="832">
                  <c:v>5723</c:v>
                </c:pt>
                <c:pt idx="833">
                  <c:v>6547</c:v>
                </c:pt>
                <c:pt idx="834">
                  <c:v>6255</c:v>
                </c:pt>
                <c:pt idx="835">
                  <c:v>6287</c:v>
                </c:pt>
                <c:pt idx="836">
                  <c:v>2556</c:v>
                </c:pt>
                <c:pt idx="837">
                  <c:v>2157</c:v>
                </c:pt>
                <c:pt idx="838">
                  <c:v>9838</c:v>
                </c:pt>
                <c:pt idx="839">
                  <c:v>9318</c:v>
                </c:pt>
                <c:pt idx="840">
                  <c:v>9954</c:v>
                </c:pt>
                <c:pt idx="841">
                  <c:v>9739</c:v>
                </c:pt>
                <c:pt idx="842">
                  <c:v>10303</c:v>
                </c:pt>
                <c:pt idx="843">
                  <c:v>4260</c:v>
                </c:pt>
                <c:pt idx="844">
                  <c:v>3603</c:v>
                </c:pt>
                <c:pt idx="845">
                  <c:v>16629</c:v>
                </c:pt>
                <c:pt idx="846">
                  <c:v>16442</c:v>
                </c:pt>
                <c:pt idx="847">
                  <c:v>17733</c:v>
                </c:pt>
                <c:pt idx="848">
                  <c:v>18106</c:v>
                </c:pt>
                <c:pt idx="849">
                  <c:v>18688</c:v>
                </c:pt>
                <c:pt idx="850">
                  <c:v>7695</c:v>
                </c:pt>
                <c:pt idx="851">
                  <c:v>7018</c:v>
                </c:pt>
                <c:pt idx="852">
                  <c:v>27458</c:v>
                </c:pt>
                <c:pt idx="853">
                  <c:v>26382</c:v>
                </c:pt>
                <c:pt idx="854">
                  <c:v>26939</c:v>
                </c:pt>
                <c:pt idx="855">
                  <c:v>26905</c:v>
                </c:pt>
                <c:pt idx="856">
                  <c:v>26372</c:v>
                </c:pt>
                <c:pt idx="857">
                  <c:v>10639</c:v>
                </c:pt>
                <c:pt idx="858">
                  <c:v>9235</c:v>
                </c:pt>
                <c:pt idx="859">
                  <c:v>36314</c:v>
                </c:pt>
                <c:pt idx="860">
                  <c:v>34654</c:v>
                </c:pt>
                <c:pt idx="861">
                  <c:v>35035</c:v>
                </c:pt>
                <c:pt idx="862">
                  <c:v>33907</c:v>
                </c:pt>
                <c:pt idx="863">
                  <c:v>31504</c:v>
                </c:pt>
                <c:pt idx="864">
                  <c:v>12241</c:v>
                </c:pt>
                <c:pt idx="865">
                  <c:v>10700</c:v>
                </c:pt>
                <c:pt idx="866">
                  <c:v>41344</c:v>
                </c:pt>
                <c:pt idx="867">
                  <c:v>36638</c:v>
                </c:pt>
                <c:pt idx="868">
                  <c:v>34540</c:v>
                </c:pt>
                <c:pt idx="869">
                  <c:v>32211</c:v>
                </c:pt>
                <c:pt idx="870">
                  <c:v>28583</c:v>
                </c:pt>
                <c:pt idx="871">
                  <c:v>10970</c:v>
                </c:pt>
                <c:pt idx="872">
                  <c:v>9019</c:v>
                </c:pt>
                <c:pt idx="873">
                  <c:v>34859</c:v>
                </c:pt>
                <c:pt idx="874">
                  <c:v>29228</c:v>
                </c:pt>
                <c:pt idx="875">
                  <c:v>28232</c:v>
                </c:pt>
                <c:pt idx="876">
                  <c:v>24642</c:v>
                </c:pt>
                <c:pt idx="877">
                  <c:v>21418</c:v>
                </c:pt>
                <c:pt idx="878">
                  <c:v>8145</c:v>
                </c:pt>
                <c:pt idx="879">
                  <c:v>6167</c:v>
                </c:pt>
                <c:pt idx="880">
                  <c:v>23760</c:v>
                </c:pt>
                <c:pt idx="881">
                  <c:v>19089</c:v>
                </c:pt>
                <c:pt idx="882">
                  <c:v>16692</c:v>
                </c:pt>
                <c:pt idx="883">
                  <c:v>13980</c:v>
                </c:pt>
                <c:pt idx="884">
                  <c:v>11391</c:v>
                </c:pt>
                <c:pt idx="885">
                  <c:v>4245</c:v>
                </c:pt>
                <c:pt idx="886">
                  <c:v>3584</c:v>
                </c:pt>
                <c:pt idx="887">
                  <c:v>13316</c:v>
                </c:pt>
                <c:pt idx="888">
                  <c:v>9479</c:v>
                </c:pt>
                <c:pt idx="889">
                  <c:v>4504</c:v>
                </c:pt>
                <c:pt idx="89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6-4B21-8022-2AD37DBBD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78904"/>
        <c:axId val="434081200"/>
        <c:axId val="439178224"/>
      </c:line3DChart>
      <c:catAx>
        <c:axId val="43407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/>
                  <a:t>Days</a:t>
                </a:r>
              </a:p>
            </c:rich>
          </c:tx>
          <c:layout>
            <c:manualLayout>
              <c:xMode val="edge"/>
              <c:yMode val="edge"/>
              <c:x val="0.47427641859493586"/>
              <c:y val="0.65935018518518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81200"/>
        <c:crosses val="autoZero"/>
        <c:auto val="1"/>
        <c:lblAlgn val="ctr"/>
        <c:lblOffset val="100"/>
        <c:noMultiLvlLbl val="0"/>
      </c:catAx>
      <c:valAx>
        <c:axId val="4340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/>
                  <a:t>Confirmed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78904"/>
        <c:crosses val="autoZero"/>
        <c:crossBetween val="between"/>
      </c:valAx>
      <c:serAx>
        <c:axId val="43917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43408120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82826191885389"/>
          <c:y val="0.8037818518518518"/>
          <c:w val="0.6098102989863056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/>
              <a:t>Flu</a:t>
            </a:r>
          </a:p>
        </c:rich>
      </c:tx>
      <c:layout>
        <c:manualLayout>
          <c:xMode val="edge"/>
          <c:yMode val="edge"/>
          <c:x val="0.47341659875033959"/>
          <c:y val="7.7611111111111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Influenza!$G$1</c:f>
              <c:strCache>
                <c:ptCount val="1"/>
                <c:pt idx="0">
                  <c:v>Jacobi Polynomial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Influenza!$G$2:$G$83</c:f>
              <c:numCache>
                <c:formatCode>0.00E+00</c:formatCode>
                <c:ptCount val="82"/>
                <c:pt idx="0">
                  <c:v>43.320387887989895</c:v>
                </c:pt>
                <c:pt idx="1">
                  <c:v>44.321863967841061</c:v>
                </c:pt>
                <c:pt idx="2">
                  <c:v>43.319480895932976</c:v>
                </c:pt>
                <c:pt idx="3">
                  <c:v>43.329082353425463</c:v>
                </c:pt>
                <c:pt idx="4">
                  <c:v>43.264129844599431</c:v>
                </c:pt>
                <c:pt idx="5">
                  <c:v>44.592308663179132</c:v>
                </c:pt>
                <c:pt idx="6">
                  <c:v>42.314216857916307</c:v>
                </c:pt>
                <c:pt idx="7">
                  <c:v>46.271961184016192</c:v>
                </c:pt>
                <c:pt idx="8">
                  <c:v>36.461378653040882</c:v>
                </c:pt>
                <c:pt idx="9">
                  <c:v>55.795973576867759</c:v>
                </c:pt>
                <c:pt idx="10">
                  <c:v>27.241285822857702</c:v>
                </c:pt>
                <c:pt idx="11">
                  <c:v>59.125900229744687</c:v>
                </c:pt>
                <c:pt idx="12">
                  <c:v>39.286440633289473</c:v>
                </c:pt>
                <c:pt idx="13">
                  <c:v>36.542071168420499</c:v>
                </c:pt>
                <c:pt idx="14">
                  <c:v>54.253633742672989</c:v>
                </c:pt>
                <c:pt idx="15">
                  <c:v>41.67227873873474</c:v>
                </c:pt>
                <c:pt idx="16">
                  <c:v>34.062479445302685</c:v>
                </c:pt>
                <c:pt idx="17">
                  <c:v>49.736663789225403</c:v>
                </c:pt>
                <c:pt idx="18">
                  <c:v>49.154933097082363</c:v>
                </c:pt>
                <c:pt idx="19">
                  <c:v>35.219736820846038</c:v>
                </c:pt>
                <c:pt idx="20">
                  <c:v>41.089216404050234</c:v>
                </c:pt>
                <c:pt idx="21">
                  <c:v>49.201038381027374</c:v>
                </c:pt>
                <c:pt idx="22">
                  <c:v>46.177924358966926</c:v>
                </c:pt>
                <c:pt idx="23">
                  <c:v>38.174954313759329</c:v>
                </c:pt>
                <c:pt idx="24">
                  <c:v>44.522413685557353</c:v>
                </c:pt>
                <c:pt idx="25">
                  <c:v>36.667308668142276</c:v>
                </c:pt>
                <c:pt idx="26">
                  <c:v>64.667921791316118</c:v>
                </c:pt>
                <c:pt idx="27">
                  <c:v>28.120578688935925</c:v>
                </c:pt>
                <c:pt idx="28">
                  <c:v>41.73689261668175</c:v>
                </c:pt>
                <c:pt idx="29">
                  <c:v>41.503402504204509</c:v>
                </c:pt>
                <c:pt idx="30">
                  <c:v>57.112605216419482</c:v>
                </c:pt>
                <c:pt idx="31">
                  <c:v>58.67382374553398</c:v>
                </c:pt>
                <c:pt idx="32">
                  <c:v>0</c:v>
                </c:pt>
                <c:pt idx="33">
                  <c:v>78.708797428219157</c:v>
                </c:pt>
                <c:pt idx="34">
                  <c:v>54.112620155989958</c:v>
                </c:pt>
                <c:pt idx="35">
                  <c:v>52.626621069717295</c:v>
                </c:pt>
                <c:pt idx="36">
                  <c:v>2.1620663028076863</c:v>
                </c:pt>
                <c:pt idx="37">
                  <c:v>73.617293706392019</c:v>
                </c:pt>
                <c:pt idx="38">
                  <c:v>47.954050825393153</c:v>
                </c:pt>
                <c:pt idx="39">
                  <c:v>60.436035549377415</c:v>
                </c:pt>
                <c:pt idx="40">
                  <c:v>1.6619495099728379</c:v>
                </c:pt>
                <c:pt idx="41">
                  <c:v>75.958971414723493</c:v>
                </c:pt>
                <c:pt idx="42">
                  <c:v>76.996326008265541</c:v>
                </c:pt>
                <c:pt idx="43">
                  <c:v>48.631048606045582</c:v>
                </c:pt>
                <c:pt idx="44">
                  <c:v>23.527099618905744</c:v>
                </c:pt>
                <c:pt idx="45">
                  <c:v>149.65769571616741</c:v>
                </c:pt>
                <c:pt idx="46">
                  <c:v>117.3402511841051</c:v>
                </c:pt>
                <c:pt idx="47">
                  <c:v>205.16515702442149</c:v>
                </c:pt>
                <c:pt idx="48">
                  <c:v>186.52959701445022</c:v>
                </c:pt>
                <c:pt idx="49">
                  <c:v>292.09843617737789</c:v>
                </c:pt>
                <c:pt idx="50">
                  <c:v>155.57990208287109</c:v>
                </c:pt>
                <c:pt idx="51">
                  <c:v>128.06636282718156</c:v>
                </c:pt>
                <c:pt idx="52">
                  <c:v>551.5795398028705</c:v>
                </c:pt>
                <c:pt idx="53">
                  <c:v>326.41285882532299</c:v>
                </c:pt>
                <c:pt idx="54">
                  <c:v>223.9513125561304</c:v>
                </c:pt>
                <c:pt idx="55">
                  <c:v>101.13023343520966</c:v>
                </c:pt>
                <c:pt idx="56">
                  <c:v>89.952003528308481</c:v>
                </c:pt>
                <c:pt idx="57">
                  <c:v>76.369185447633072</c:v>
                </c:pt>
                <c:pt idx="58">
                  <c:v>105.0502714440489</c:v>
                </c:pt>
                <c:pt idx="59">
                  <c:v>57.999314110987882</c:v>
                </c:pt>
                <c:pt idx="60">
                  <c:v>75.916984685498377</c:v>
                </c:pt>
                <c:pt idx="61">
                  <c:v>79.680622252810409</c:v>
                </c:pt>
                <c:pt idx="62">
                  <c:v>97.280273579008764</c:v>
                </c:pt>
                <c:pt idx="63">
                  <c:v>79.786559478638978</c:v>
                </c:pt>
                <c:pt idx="64">
                  <c:v>75.74448006330077</c:v>
                </c:pt>
                <c:pt idx="65">
                  <c:v>90.041960287713735</c:v>
                </c:pt>
                <c:pt idx="66">
                  <c:v>79.432398227580251</c:v>
                </c:pt>
                <c:pt idx="67">
                  <c:v>53.664411240062257</c:v>
                </c:pt>
                <c:pt idx="68">
                  <c:v>83.136978247733751</c:v>
                </c:pt>
                <c:pt idx="69">
                  <c:v>98.441423899483468</c:v>
                </c:pt>
                <c:pt idx="70">
                  <c:v>79.485966257594612</c:v>
                </c:pt>
                <c:pt idx="71">
                  <c:v>135.83438220087976</c:v>
                </c:pt>
                <c:pt idx="72">
                  <c:v>103.21697644942509</c:v>
                </c:pt>
                <c:pt idx="73">
                  <c:v>152.88808812515137</c:v>
                </c:pt>
                <c:pt idx="74">
                  <c:v>124.4239227326341</c:v>
                </c:pt>
                <c:pt idx="75">
                  <c:v>102.75738172380056</c:v>
                </c:pt>
                <c:pt idx="76">
                  <c:v>112.06139769977058</c:v>
                </c:pt>
                <c:pt idx="77">
                  <c:v>94.466927692456522</c:v>
                </c:pt>
                <c:pt idx="78">
                  <c:v>83.365297180456139</c:v>
                </c:pt>
                <c:pt idx="79">
                  <c:v>90.390235419630088</c:v>
                </c:pt>
                <c:pt idx="80">
                  <c:v>63.348552177089694</c:v>
                </c:pt>
                <c:pt idx="81">
                  <c:v>43.320451760105371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0-4192-BA39-CE6F6D6A4F03}"/>
            </c:ext>
          </c:extLst>
        </c:ser>
        <c:ser>
          <c:idx val="1"/>
          <c:order val="1"/>
          <c:tx>
            <c:strRef>
              <c:f>Influenza!$H$1</c:f>
              <c:strCache>
                <c:ptCount val="1"/>
                <c:pt idx="0">
                  <c:v>Time Series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Influenza!$H$2:$H$83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5</c:v>
                </c:pt>
                <c:pt idx="33">
                  <c:v>7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4</c:v>
                </c:pt>
                <c:pt idx="40">
                  <c:v>4</c:v>
                </c:pt>
                <c:pt idx="41">
                  <c:v>12</c:v>
                </c:pt>
                <c:pt idx="42">
                  <c:v>10</c:v>
                </c:pt>
                <c:pt idx="43">
                  <c:v>14</c:v>
                </c:pt>
                <c:pt idx="44">
                  <c:v>19</c:v>
                </c:pt>
                <c:pt idx="45">
                  <c:v>62</c:v>
                </c:pt>
                <c:pt idx="46">
                  <c:v>90</c:v>
                </c:pt>
                <c:pt idx="47">
                  <c:v>154</c:v>
                </c:pt>
                <c:pt idx="48">
                  <c:v>162</c:v>
                </c:pt>
                <c:pt idx="49">
                  <c:v>220</c:v>
                </c:pt>
                <c:pt idx="50">
                  <c:v>157</c:v>
                </c:pt>
                <c:pt idx="51">
                  <c:v>22</c:v>
                </c:pt>
                <c:pt idx="52">
                  <c:v>550</c:v>
                </c:pt>
                <c:pt idx="53">
                  <c:v>294</c:v>
                </c:pt>
                <c:pt idx="54">
                  <c:v>143</c:v>
                </c:pt>
                <c:pt idx="55">
                  <c:v>73</c:v>
                </c:pt>
                <c:pt idx="56">
                  <c:v>50</c:v>
                </c:pt>
                <c:pt idx="57">
                  <c:v>45</c:v>
                </c:pt>
                <c:pt idx="58">
                  <c:v>35</c:v>
                </c:pt>
                <c:pt idx="59">
                  <c:v>28</c:v>
                </c:pt>
                <c:pt idx="60">
                  <c:v>33</c:v>
                </c:pt>
                <c:pt idx="61">
                  <c:v>47</c:v>
                </c:pt>
                <c:pt idx="62">
                  <c:v>30</c:v>
                </c:pt>
                <c:pt idx="63">
                  <c:v>47</c:v>
                </c:pt>
                <c:pt idx="64">
                  <c:v>47</c:v>
                </c:pt>
                <c:pt idx="65">
                  <c:v>28</c:v>
                </c:pt>
                <c:pt idx="66">
                  <c:v>35</c:v>
                </c:pt>
                <c:pt idx="67">
                  <c:v>28</c:v>
                </c:pt>
                <c:pt idx="68">
                  <c:v>27</c:v>
                </c:pt>
                <c:pt idx="69">
                  <c:v>49</c:v>
                </c:pt>
                <c:pt idx="70">
                  <c:v>57</c:v>
                </c:pt>
                <c:pt idx="71">
                  <c:v>69</c:v>
                </c:pt>
                <c:pt idx="72">
                  <c:v>77</c:v>
                </c:pt>
                <c:pt idx="73">
                  <c:v>100</c:v>
                </c:pt>
                <c:pt idx="74">
                  <c:v>85</c:v>
                </c:pt>
                <c:pt idx="75">
                  <c:v>58</c:v>
                </c:pt>
                <c:pt idx="76">
                  <c:v>69</c:v>
                </c:pt>
                <c:pt idx="77">
                  <c:v>51</c:v>
                </c:pt>
                <c:pt idx="78">
                  <c:v>40</c:v>
                </c:pt>
                <c:pt idx="79">
                  <c:v>47</c:v>
                </c:pt>
                <c:pt idx="80">
                  <c:v>20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0-4192-BA39-CE6F6D6A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80560"/>
        <c:axId val="469280888"/>
        <c:axId val="539192328"/>
      </c:line3DChart>
      <c:catAx>
        <c:axId val="46928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/>
                  <a:t>Weeks</a:t>
                </a:r>
              </a:p>
            </c:rich>
          </c:tx>
          <c:layout>
            <c:manualLayout>
              <c:xMode val="edge"/>
              <c:yMode val="edge"/>
              <c:x val="0.4630494430861179"/>
              <c:y val="0.66057685185185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80888"/>
        <c:crosses val="autoZero"/>
        <c:auto val="1"/>
        <c:lblAlgn val="ctr"/>
        <c:lblOffset val="100"/>
        <c:noMultiLvlLbl val="0"/>
      </c:catAx>
      <c:valAx>
        <c:axId val="46928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/>
                  <a:t>Confirmed</a:t>
                </a:r>
                <a:r>
                  <a:rPr lang="es-MX" sz="1400" baseline="0"/>
                  <a:t> cases</a:t>
                </a:r>
                <a:endParaRPr lang="es-MX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80560"/>
        <c:crosses val="autoZero"/>
        <c:crossBetween val="between"/>
      </c:valAx>
      <c:serAx>
        <c:axId val="539192328"/>
        <c:scaling>
          <c:orientation val="minMax"/>
        </c:scaling>
        <c:delete val="1"/>
        <c:axPos val="b"/>
        <c:majorTickMark val="out"/>
        <c:minorTickMark val="none"/>
        <c:tickLblPos val="nextTo"/>
        <c:crossAx val="46928088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42814452594405"/>
          <c:y val="0.81242759259259256"/>
          <c:w val="0.58169342569953819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/>
              <a:t>Dengue</a:t>
            </a:r>
          </a:p>
        </c:rich>
      </c:tx>
      <c:layout>
        <c:manualLayout>
          <c:xMode val="edge"/>
          <c:yMode val="edge"/>
          <c:x val="0.44015741642323919"/>
          <c:y val="7.7611111111111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Dengue!$G$1</c:f>
              <c:strCache>
                <c:ptCount val="1"/>
                <c:pt idx="0">
                  <c:v>Jacobi Polynomial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Dengue!$G$2:$G$83</c:f>
              <c:numCache>
                <c:formatCode>0.00E+00</c:formatCode>
                <c:ptCount val="82"/>
                <c:pt idx="0">
                  <c:v>26.024036894587148</c:v>
                </c:pt>
                <c:pt idx="1">
                  <c:v>46.723843956001133</c:v>
                </c:pt>
                <c:pt idx="2">
                  <c:v>45.688034976284641</c:v>
                </c:pt>
                <c:pt idx="3">
                  <c:v>57.078424485208942</c:v>
                </c:pt>
                <c:pt idx="4">
                  <c:v>32.213250431049332</c:v>
                </c:pt>
                <c:pt idx="5">
                  <c:v>43.681053925035719</c:v>
                </c:pt>
                <c:pt idx="6">
                  <c:v>39.357290920264454</c:v>
                </c:pt>
                <c:pt idx="7">
                  <c:v>61.301882648343799</c:v>
                </c:pt>
                <c:pt idx="8">
                  <c:v>40.874565487918737</c:v>
                </c:pt>
                <c:pt idx="9">
                  <c:v>50.15424712984894</c:v>
                </c:pt>
                <c:pt idx="10">
                  <c:v>37.663390677389501</c:v>
                </c:pt>
                <c:pt idx="11">
                  <c:v>38.000321632411129</c:v>
                </c:pt>
                <c:pt idx="12">
                  <c:v>47.981333091832845</c:v>
                </c:pt>
                <c:pt idx="13">
                  <c:v>34.214974668043524</c:v>
                </c:pt>
                <c:pt idx="14">
                  <c:v>43.320329814371284</c:v>
                </c:pt>
                <c:pt idx="15">
                  <c:v>63.279194979987224</c:v>
                </c:pt>
                <c:pt idx="16">
                  <c:v>57.501125821074424</c:v>
                </c:pt>
                <c:pt idx="17">
                  <c:v>51.830311698220441</c:v>
                </c:pt>
                <c:pt idx="18">
                  <c:v>66.267419985080949</c:v>
                </c:pt>
                <c:pt idx="19">
                  <c:v>80.635071368848116</c:v>
                </c:pt>
                <c:pt idx="20">
                  <c:v>85.592925066249109</c:v>
                </c:pt>
                <c:pt idx="21">
                  <c:v>97.855792227207544</c:v>
                </c:pt>
                <c:pt idx="22">
                  <c:v>111.52140487251256</c:v>
                </c:pt>
                <c:pt idx="23">
                  <c:v>124.00601884399337</c:v>
                </c:pt>
                <c:pt idx="24">
                  <c:v>112.75063958095717</c:v>
                </c:pt>
                <c:pt idx="25">
                  <c:v>134.61701552938899</c:v>
                </c:pt>
                <c:pt idx="26">
                  <c:v>90.455392501491247</c:v>
                </c:pt>
                <c:pt idx="27">
                  <c:v>138.8705140859544</c:v>
                </c:pt>
                <c:pt idx="28">
                  <c:v>142.649361123766</c:v>
                </c:pt>
                <c:pt idx="29">
                  <c:v>150.0763936585723</c:v>
                </c:pt>
                <c:pt idx="30">
                  <c:v>107.28300459895866</c:v>
                </c:pt>
                <c:pt idx="31">
                  <c:v>117.42106229940123</c:v>
                </c:pt>
                <c:pt idx="32">
                  <c:v>155.20734432202525</c:v>
                </c:pt>
                <c:pt idx="33">
                  <c:v>110.43925658601297</c:v>
                </c:pt>
                <c:pt idx="34">
                  <c:v>156.86761157161061</c:v>
                </c:pt>
                <c:pt idx="35">
                  <c:v>151.89196300078095</c:v>
                </c:pt>
                <c:pt idx="36">
                  <c:v>137.82204149567073</c:v>
                </c:pt>
                <c:pt idx="37">
                  <c:v>147.2236374929843</c:v>
                </c:pt>
                <c:pt idx="38">
                  <c:v>345.1962807012564</c:v>
                </c:pt>
                <c:pt idx="39">
                  <c:v>363.10811713356043</c:v>
                </c:pt>
                <c:pt idx="40">
                  <c:v>325.38109045651072</c:v>
                </c:pt>
                <c:pt idx="41">
                  <c:v>514.17467592416108</c:v>
                </c:pt>
                <c:pt idx="42">
                  <c:v>387.84465922487959</c:v>
                </c:pt>
                <c:pt idx="43">
                  <c:v>441.31508802254393</c:v>
                </c:pt>
                <c:pt idx="44">
                  <c:v>480.53620713151014</c:v>
                </c:pt>
                <c:pt idx="45">
                  <c:v>487.33383313681747</c:v>
                </c:pt>
                <c:pt idx="46">
                  <c:v>381.91205759833218</c:v>
                </c:pt>
                <c:pt idx="47">
                  <c:v>335.23916203604875</c:v>
                </c:pt>
                <c:pt idx="48">
                  <c:v>223.62236792788408</c:v>
                </c:pt>
                <c:pt idx="49">
                  <c:v>79.699951620279748</c:v>
                </c:pt>
                <c:pt idx="50">
                  <c:v>109.1377782608654</c:v>
                </c:pt>
                <c:pt idx="51">
                  <c:v>259.82515065819541</c:v>
                </c:pt>
                <c:pt idx="52">
                  <c:v>132.37304919035788</c:v>
                </c:pt>
                <c:pt idx="53">
                  <c:v>112.62021419906073</c:v>
                </c:pt>
                <c:pt idx="54">
                  <c:v>0</c:v>
                </c:pt>
                <c:pt idx="55">
                  <c:v>38.170228912412981</c:v>
                </c:pt>
                <c:pt idx="56">
                  <c:v>95.349100188601</c:v>
                </c:pt>
                <c:pt idx="57">
                  <c:v>66.693137112556172</c:v>
                </c:pt>
                <c:pt idx="58">
                  <c:v>17.276704474526433</c:v>
                </c:pt>
                <c:pt idx="59">
                  <c:v>44.967468712591327</c:v>
                </c:pt>
                <c:pt idx="60">
                  <c:v>84.005264228894106</c:v>
                </c:pt>
                <c:pt idx="61">
                  <c:v>56.459736760981286</c:v>
                </c:pt>
                <c:pt idx="62">
                  <c:v>15.286621698177218</c:v>
                </c:pt>
                <c:pt idx="63">
                  <c:v>66.522131801819143</c:v>
                </c:pt>
                <c:pt idx="64">
                  <c:v>99.436077552709889</c:v>
                </c:pt>
                <c:pt idx="65">
                  <c:v>53.886536042045009</c:v>
                </c:pt>
                <c:pt idx="66">
                  <c:v>50.142136294813838</c:v>
                </c:pt>
                <c:pt idx="67">
                  <c:v>102.70689448289308</c:v>
                </c:pt>
                <c:pt idx="68">
                  <c:v>79.050832426669899</c:v>
                </c:pt>
                <c:pt idx="69">
                  <c:v>88.445545945432272</c:v>
                </c:pt>
                <c:pt idx="70">
                  <c:v>123.95559132903207</c:v>
                </c:pt>
                <c:pt idx="71">
                  <c:v>34.716746504943906</c:v>
                </c:pt>
                <c:pt idx="72">
                  <c:v>169.84159171376609</c:v>
                </c:pt>
                <c:pt idx="73">
                  <c:v>159.81263941155976</c:v>
                </c:pt>
                <c:pt idx="74">
                  <c:v>174.95830748968274</c:v>
                </c:pt>
                <c:pt idx="75">
                  <c:v>222.42574330067725</c:v>
                </c:pt>
                <c:pt idx="76">
                  <c:v>292.33747809526727</c:v>
                </c:pt>
                <c:pt idx="77">
                  <c:v>103.58475898950691</c:v>
                </c:pt>
                <c:pt idx="78">
                  <c:v>204.05119502850323</c:v>
                </c:pt>
                <c:pt idx="79">
                  <c:v>238.19527055511597</c:v>
                </c:pt>
                <c:pt idx="80">
                  <c:v>171.95722067837391</c:v>
                </c:pt>
                <c:pt idx="81">
                  <c:v>235.09132882367282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44D8-BC77-A49408E30147}"/>
            </c:ext>
          </c:extLst>
        </c:ser>
        <c:ser>
          <c:idx val="1"/>
          <c:order val="1"/>
          <c:tx>
            <c:strRef>
              <c:f>Dengue!$H$1</c:f>
              <c:strCache>
                <c:ptCount val="1"/>
                <c:pt idx="0">
                  <c:v>Time Series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Dengue!$H$2:$H$83</c:f>
              <c:numCache>
                <c:formatCode>General</c:formatCode>
                <c:ptCount val="82"/>
                <c:pt idx="0">
                  <c:v>5</c:v>
                </c:pt>
                <c:pt idx="1">
                  <c:v>25</c:v>
                </c:pt>
                <c:pt idx="2">
                  <c:v>24</c:v>
                </c:pt>
                <c:pt idx="3">
                  <c:v>35</c:v>
                </c:pt>
                <c:pt idx="4">
                  <c:v>11</c:v>
                </c:pt>
                <c:pt idx="5">
                  <c:v>22</c:v>
                </c:pt>
                <c:pt idx="6">
                  <c:v>18</c:v>
                </c:pt>
                <c:pt idx="7">
                  <c:v>39</c:v>
                </c:pt>
                <c:pt idx="8">
                  <c:v>19</c:v>
                </c:pt>
                <c:pt idx="9">
                  <c:v>30</c:v>
                </c:pt>
                <c:pt idx="10">
                  <c:v>12</c:v>
                </c:pt>
                <c:pt idx="11">
                  <c:v>24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35</c:v>
                </c:pt>
                <c:pt idx="16">
                  <c:v>43</c:v>
                </c:pt>
                <c:pt idx="17">
                  <c:v>26</c:v>
                </c:pt>
                <c:pt idx="18">
                  <c:v>46</c:v>
                </c:pt>
                <c:pt idx="19">
                  <c:v>51</c:v>
                </c:pt>
                <c:pt idx="20">
                  <c:v>73</c:v>
                </c:pt>
                <c:pt idx="21">
                  <c:v>72</c:v>
                </c:pt>
                <c:pt idx="22">
                  <c:v>75</c:v>
                </c:pt>
                <c:pt idx="23">
                  <c:v>116</c:v>
                </c:pt>
                <c:pt idx="24">
                  <c:v>87</c:v>
                </c:pt>
                <c:pt idx="25">
                  <c:v>93</c:v>
                </c:pt>
                <c:pt idx="26">
                  <c:v>92</c:v>
                </c:pt>
                <c:pt idx="27">
                  <c:v>92</c:v>
                </c:pt>
                <c:pt idx="28">
                  <c:v>135</c:v>
                </c:pt>
                <c:pt idx="29">
                  <c:v>109</c:v>
                </c:pt>
                <c:pt idx="30">
                  <c:v>98</c:v>
                </c:pt>
                <c:pt idx="31">
                  <c:v>92</c:v>
                </c:pt>
                <c:pt idx="32">
                  <c:v>104</c:v>
                </c:pt>
                <c:pt idx="33">
                  <c:v>126</c:v>
                </c:pt>
                <c:pt idx="34">
                  <c:v>117</c:v>
                </c:pt>
                <c:pt idx="35">
                  <c:v>107</c:v>
                </c:pt>
                <c:pt idx="36">
                  <c:v>121</c:v>
                </c:pt>
                <c:pt idx="37">
                  <c:v>165</c:v>
                </c:pt>
                <c:pt idx="38">
                  <c:v>246</c:v>
                </c:pt>
                <c:pt idx="39">
                  <c:v>367</c:v>
                </c:pt>
                <c:pt idx="40">
                  <c:v>300</c:v>
                </c:pt>
                <c:pt idx="41">
                  <c:v>464</c:v>
                </c:pt>
                <c:pt idx="42">
                  <c:v>355</c:v>
                </c:pt>
                <c:pt idx="43">
                  <c:v>395</c:v>
                </c:pt>
                <c:pt idx="44">
                  <c:v>480</c:v>
                </c:pt>
                <c:pt idx="45">
                  <c:v>427</c:v>
                </c:pt>
                <c:pt idx="46">
                  <c:v>334</c:v>
                </c:pt>
                <c:pt idx="47">
                  <c:v>303</c:v>
                </c:pt>
                <c:pt idx="48">
                  <c:v>265</c:v>
                </c:pt>
                <c:pt idx="49">
                  <c:v>0</c:v>
                </c:pt>
                <c:pt idx="50">
                  <c:v>0</c:v>
                </c:pt>
                <c:pt idx="51">
                  <c:v>419</c:v>
                </c:pt>
                <c:pt idx="52">
                  <c:v>4</c:v>
                </c:pt>
                <c:pt idx="53">
                  <c:v>39</c:v>
                </c:pt>
                <c:pt idx="54">
                  <c:v>52</c:v>
                </c:pt>
                <c:pt idx="55">
                  <c:v>29</c:v>
                </c:pt>
                <c:pt idx="56">
                  <c:v>35</c:v>
                </c:pt>
                <c:pt idx="57">
                  <c:v>24</c:v>
                </c:pt>
                <c:pt idx="58">
                  <c:v>37</c:v>
                </c:pt>
                <c:pt idx="59">
                  <c:v>32</c:v>
                </c:pt>
                <c:pt idx="60">
                  <c:v>25</c:v>
                </c:pt>
                <c:pt idx="61">
                  <c:v>34</c:v>
                </c:pt>
                <c:pt idx="62">
                  <c:v>29</c:v>
                </c:pt>
                <c:pt idx="63">
                  <c:v>30</c:v>
                </c:pt>
                <c:pt idx="64">
                  <c:v>53</c:v>
                </c:pt>
                <c:pt idx="65">
                  <c:v>54</c:v>
                </c:pt>
                <c:pt idx="66">
                  <c:v>39</c:v>
                </c:pt>
                <c:pt idx="67">
                  <c:v>48</c:v>
                </c:pt>
                <c:pt idx="68">
                  <c:v>75</c:v>
                </c:pt>
                <c:pt idx="69">
                  <c:v>74</c:v>
                </c:pt>
                <c:pt idx="70">
                  <c:v>73</c:v>
                </c:pt>
                <c:pt idx="71">
                  <c:v>41</c:v>
                </c:pt>
                <c:pt idx="72">
                  <c:v>125</c:v>
                </c:pt>
                <c:pt idx="73">
                  <c:v>144</c:v>
                </c:pt>
                <c:pt idx="74">
                  <c:v>145</c:v>
                </c:pt>
                <c:pt idx="75">
                  <c:v>196</c:v>
                </c:pt>
                <c:pt idx="76">
                  <c:v>262</c:v>
                </c:pt>
                <c:pt idx="77">
                  <c:v>80</c:v>
                </c:pt>
                <c:pt idx="78">
                  <c:v>177</c:v>
                </c:pt>
                <c:pt idx="79">
                  <c:v>210</c:v>
                </c:pt>
                <c:pt idx="80">
                  <c:v>146</c:v>
                </c:pt>
                <c:pt idx="81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44D8-BC77-A49408E30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75640"/>
        <c:axId val="469270392"/>
        <c:axId val="539193768"/>
      </c:line3DChart>
      <c:catAx>
        <c:axId val="46927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/>
                  <a:t>Weeks</a:t>
                </a:r>
              </a:p>
            </c:rich>
          </c:tx>
          <c:layout>
            <c:manualLayout>
              <c:xMode val="edge"/>
              <c:yMode val="edge"/>
              <c:x val="0.4649759277290923"/>
              <c:y val="0.6679505555555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70392"/>
        <c:crosses val="autoZero"/>
        <c:auto val="1"/>
        <c:lblAlgn val="ctr"/>
        <c:lblOffset val="100"/>
        <c:noMultiLvlLbl val="0"/>
      </c:catAx>
      <c:valAx>
        <c:axId val="46927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/>
                  <a:t>Confirmed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75640"/>
        <c:crosses val="autoZero"/>
        <c:crossBetween val="between"/>
      </c:valAx>
      <c:serAx>
        <c:axId val="539193768"/>
        <c:scaling>
          <c:orientation val="minMax"/>
        </c:scaling>
        <c:delete val="1"/>
        <c:axPos val="b"/>
        <c:majorTickMark val="out"/>
        <c:minorTickMark val="none"/>
        <c:tickLblPos val="nextTo"/>
        <c:crossAx val="46927039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010183382018821"/>
          <c:y val="0.80772388888888891"/>
          <c:w val="0.52323136427566808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3</xdr:row>
      <xdr:rowOff>0</xdr:rowOff>
    </xdr:from>
    <xdr:to>
      <xdr:col>18</xdr:col>
      <xdr:colOff>519453</xdr:colOff>
      <xdr:row>31</xdr:row>
      <xdr:rowOff>66000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</xdr:row>
      <xdr:rowOff>180975</xdr:rowOff>
    </xdr:from>
    <xdr:to>
      <xdr:col>18</xdr:col>
      <xdr:colOff>518287</xdr:colOff>
      <xdr:row>31</xdr:row>
      <xdr:rowOff>56475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2</xdr:row>
      <xdr:rowOff>161925</xdr:rowOff>
    </xdr:from>
    <xdr:to>
      <xdr:col>18</xdr:col>
      <xdr:colOff>541162</xdr:colOff>
      <xdr:row>31</xdr:row>
      <xdr:rowOff>37425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2"/>
  <sheetViews>
    <sheetView tabSelected="1" topLeftCell="E1" workbookViewId="0">
      <selection activeCell="G1" sqref="G1:H1"/>
    </sheetView>
  </sheetViews>
  <sheetFormatPr defaultColWidth="11.42578125"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</row>
    <row r="2" spans="1:8">
      <c r="A2">
        <v>-1</v>
      </c>
      <c r="B2" s="1">
        <v>-3.9539537980509297E-3</v>
      </c>
      <c r="C2" s="1">
        <f>MIN(B2:B892)</f>
        <v>-3.0342771005750599E-2</v>
      </c>
      <c r="D2" s="1">
        <f>MAX(B2:B892)</f>
        <v>0.66923215015451198</v>
      </c>
      <c r="E2">
        <v>0</v>
      </c>
      <c r="F2" s="1">
        <v>80734</v>
      </c>
      <c r="G2" s="1">
        <f>($F$2-$E$2)*((B2-$C$2)*($D$2-$C$2))+$E$2</f>
        <v>1490.4267181698365</v>
      </c>
      <c r="H2">
        <v>0</v>
      </c>
    </row>
    <row r="3" spans="1:8">
      <c r="A3">
        <v>-0.99775280899999996</v>
      </c>
      <c r="B3">
        <v>1.03681217179601E-2</v>
      </c>
      <c r="G3" s="1">
        <f t="shared" ref="G3:G66" si="0">($F$2-$E$2)*((B3-$C$2)*($D$2-$C$2))+$E$2</f>
        <v>2299.3301199668899</v>
      </c>
      <c r="H3">
        <v>4</v>
      </c>
    </row>
    <row r="4" spans="1:8">
      <c r="A4">
        <v>-0.99550561800000004</v>
      </c>
      <c r="B4">
        <v>-1.2208639637445E-3</v>
      </c>
      <c r="G4" s="1">
        <f t="shared" si="0"/>
        <v>1644.7902154098767</v>
      </c>
      <c r="H4">
        <v>2</v>
      </c>
    </row>
    <row r="5" spans="1:8">
      <c r="A5">
        <v>-0.993258427</v>
      </c>
      <c r="B5">
        <v>-7.4009888755115303E-3</v>
      </c>
      <c r="G5" s="1">
        <f t="shared" si="0"/>
        <v>1295.7399636450114</v>
      </c>
      <c r="H5">
        <v>2</v>
      </c>
    </row>
    <row r="6" spans="1:8">
      <c r="A6">
        <v>-0.99101123599999996</v>
      </c>
      <c r="B6" s="1">
        <v>-5.2447188573539203E-3</v>
      </c>
      <c r="G6" s="1">
        <f t="shared" si="0"/>
        <v>1417.5249766433565</v>
      </c>
      <c r="H6">
        <v>2</v>
      </c>
    </row>
    <row r="7" spans="1:8">
      <c r="A7">
        <v>-0.98876404500000004</v>
      </c>
      <c r="B7" s="1">
        <v>3.4428789909405401E-4</v>
      </c>
      <c r="G7" s="1">
        <f t="shared" si="0"/>
        <v>1733.1891813812363</v>
      </c>
      <c r="H7">
        <v>5</v>
      </c>
    </row>
    <row r="8" spans="1:8">
      <c r="A8">
        <v>-0.986516854</v>
      </c>
      <c r="B8">
        <v>4.8182093799884404E-3</v>
      </c>
      <c r="G8" s="1">
        <f t="shared" si="0"/>
        <v>1985.8739477213271</v>
      </c>
      <c r="H8">
        <v>9</v>
      </c>
    </row>
    <row r="9" spans="1:8">
      <c r="A9">
        <v>-0.98426966299999996</v>
      </c>
      <c r="B9">
        <v>6.1558332486823597E-3</v>
      </c>
      <c r="G9" s="1">
        <f t="shared" si="0"/>
        <v>2061.4222505145808</v>
      </c>
      <c r="H9">
        <v>10</v>
      </c>
    </row>
    <row r="10" spans="1:8">
      <c r="A10">
        <v>-0.98202247200000004</v>
      </c>
      <c r="B10" s="1">
        <v>4.5312491969244197E-3</v>
      </c>
      <c r="G10" s="1">
        <f t="shared" si="0"/>
        <v>1969.6665853176519</v>
      </c>
      <c r="H10">
        <v>11</v>
      </c>
    </row>
    <row r="11" spans="1:8">
      <c r="A11">
        <v>-0.979775281</v>
      </c>
      <c r="B11" s="1">
        <v>1.27440511251485E-3</v>
      </c>
      <c r="G11" s="1">
        <f t="shared" si="0"/>
        <v>1785.7217195014955</v>
      </c>
      <c r="H11">
        <v>6</v>
      </c>
    </row>
    <row r="12" spans="1:8">
      <c r="A12">
        <v>-0.97752808999999996</v>
      </c>
      <c r="B12">
        <v>-2.0757678880431699E-3</v>
      </c>
      <c r="G12" s="1">
        <f t="shared" si="0"/>
        <v>1596.5056848750557</v>
      </c>
      <c r="H12">
        <v>7</v>
      </c>
    </row>
    <row r="13" spans="1:8">
      <c r="A13">
        <v>-0.97528089900000003</v>
      </c>
      <c r="B13">
        <v>-4.3616011692972096E-3</v>
      </c>
      <c r="G13" s="1">
        <f t="shared" si="0"/>
        <v>1467.4030059316131</v>
      </c>
      <c r="H13">
        <v>8</v>
      </c>
    </row>
    <row r="14" spans="1:8">
      <c r="A14">
        <v>-0.973033708</v>
      </c>
      <c r="B14">
        <v>-5.0369755036111996E-3</v>
      </c>
      <c r="G14" s="1">
        <f t="shared" si="0"/>
        <v>1429.258213586239</v>
      </c>
      <c r="H14">
        <v>5</v>
      </c>
    </row>
    <row r="15" spans="1:8">
      <c r="A15">
        <v>-0.97078651699999996</v>
      </c>
      <c r="B15" s="1">
        <v>-4.1369234424232697E-3</v>
      </c>
      <c r="G15" s="1">
        <f t="shared" si="0"/>
        <v>1480.0926874916067</v>
      </c>
      <c r="H15">
        <v>17</v>
      </c>
    </row>
    <row r="16" spans="1:8">
      <c r="A16">
        <v>-0.96853932600000003</v>
      </c>
      <c r="B16" s="1">
        <v>-2.1047298254313002E-3</v>
      </c>
      <c r="G16" s="1">
        <f t="shared" si="0"/>
        <v>1594.8699296627822</v>
      </c>
      <c r="H16">
        <v>39</v>
      </c>
    </row>
    <row r="17" spans="1:8">
      <c r="A17">
        <v>-0.966292135</v>
      </c>
      <c r="B17" s="1">
        <v>4.2493091172970601E-4</v>
      </c>
      <c r="G17" s="1">
        <f t="shared" si="0"/>
        <v>1737.743856936411</v>
      </c>
      <c r="H17">
        <v>41</v>
      </c>
    </row>
    <row r="18" spans="1:8">
      <c r="A18">
        <v>-0.96404494399999996</v>
      </c>
      <c r="B18">
        <v>2.8206396232284101E-3</v>
      </c>
      <c r="G18" s="1">
        <f t="shared" si="0"/>
        <v>1873.0522432299838</v>
      </c>
      <c r="H18">
        <v>66</v>
      </c>
    </row>
    <row r="19" spans="1:8">
      <c r="A19">
        <v>-0.96179775300000003</v>
      </c>
      <c r="B19">
        <v>4.5920410383004503E-3</v>
      </c>
      <c r="G19" s="1">
        <f t="shared" si="0"/>
        <v>1973.1000770092439</v>
      </c>
      <c r="H19">
        <v>52</v>
      </c>
    </row>
    <row r="20" spans="1:8">
      <c r="A20">
        <v>-0.959550562</v>
      </c>
      <c r="B20">
        <v>5.4610095118872298E-3</v>
      </c>
      <c r="G20" s="1">
        <f t="shared" si="0"/>
        <v>2022.1789659979897</v>
      </c>
      <c r="H20">
        <v>37</v>
      </c>
    </row>
    <row r="21" spans="1:8">
      <c r="A21">
        <v>-0.95730337099999996</v>
      </c>
      <c r="B21">
        <v>5.37282986187402E-3</v>
      </c>
      <c r="G21" s="1">
        <f t="shared" si="0"/>
        <v>2017.1986250700832</v>
      </c>
      <c r="H21">
        <v>77</v>
      </c>
    </row>
    <row r="22" spans="1:8">
      <c r="A22">
        <v>-0.95505618000000003</v>
      </c>
      <c r="B22">
        <v>4.4628567305152597E-3</v>
      </c>
      <c r="G22" s="1">
        <f t="shared" si="0"/>
        <v>1965.8038142637072</v>
      </c>
      <c r="H22">
        <v>104</v>
      </c>
    </row>
    <row r="23" spans="1:8">
      <c r="A23">
        <v>-0.952808989</v>
      </c>
      <c r="B23" s="1">
        <v>2.99694462667729E-3</v>
      </c>
      <c r="G23" s="1">
        <f t="shared" si="0"/>
        <v>1883.0098584432399</v>
      </c>
      <c r="H23">
        <v>116</v>
      </c>
    </row>
    <row r="24" spans="1:8">
      <c r="A24">
        <v>-0.95056179799999996</v>
      </c>
      <c r="B24" s="1">
        <v>1.3027087532731399E-3</v>
      </c>
      <c r="G24" s="1">
        <f t="shared" si="0"/>
        <v>1787.3202944613206</v>
      </c>
      <c r="H24">
        <v>151</v>
      </c>
    </row>
    <row r="25" spans="1:8">
      <c r="A25">
        <v>-0.94831460700000003</v>
      </c>
      <c r="B25" s="1">
        <v>-2.94873895797686E-4</v>
      </c>
      <c r="G25" s="1">
        <f t="shared" si="0"/>
        <v>1697.0896544929267</v>
      </c>
      <c r="H25">
        <v>132</v>
      </c>
    </row>
    <row r="26" spans="1:8">
      <c r="A26">
        <v>-0.94606741599999999</v>
      </c>
      <c r="B26" s="1">
        <v>-1.52449682447969E-3</v>
      </c>
      <c r="G26" s="1">
        <f t="shared" si="0"/>
        <v>1627.6411888130338</v>
      </c>
      <c r="H26">
        <v>85</v>
      </c>
    </row>
    <row r="27" spans="1:8">
      <c r="A27">
        <v>-0.94382022499999996</v>
      </c>
      <c r="B27" s="1">
        <v>-2.2015962986864702E-3</v>
      </c>
      <c r="G27" s="1">
        <f t="shared" si="0"/>
        <v>1589.3989614606805</v>
      </c>
      <c r="H27">
        <v>70</v>
      </c>
    </row>
    <row r="28" spans="1:8">
      <c r="A28">
        <v>-0.94157303400000003</v>
      </c>
      <c r="B28" s="1">
        <v>-2.2426430610111301E-3</v>
      </c>
      <c r="G28" s="1">
        <f t="shared" si="0"/>
        <v>1587.0806615997387</v>
      </c>
      <c r="H28">
        <v>168</v>
      </c>
    </row>
    <row r="29" spans="1:8">
      <c r="A29">
        <v>-0.93932584299999999</v>
      </c>
      <c r="B29">
        <v>-1.6626437803072399E-3</v>
      </c>
      <c r="G29" s="1">
        <f t="shared" si="0"/>
        <v>1619.8387203515395</v>
      </c>
      <c r="H29">
        <v>220</v>
      </c>
    </row>
    <row r="30" spans="1:8">
      <c r="A30">
        <v>-0.93707865199999996</v>
      </c>
      <c r="B30" s="1">
        <v>-5.5961862667433602E-4</v>
      </c>
      <c r="G30" s="1">
        <f t="shared" si="0"/>
        <v>1682.1370093141913</v>
      </c>
      <c r="H30">
        <v>185</v>
      </c>
    </row>
    <row r="31" spans="1:8">
      <c r="A31">
        <v>-0.93483146100000003</v>
      </c>
      <c r="B31" s="1">
        <v>9.0935553321664102E-4</v>
      </c>
      <c r="G31" s="1">
        <f t="shared" si="0"/>
        <v>1765.1039084734223</v>
      </c>
      <c r="H31">
        <v>224</v>
      </c>
    </row>
    <row r="32" spans="1:8">
      <c r="A32">
        <v>-0.93258426999999999</v>
      </c>
      <c r="B32">
        <v>2.5559042664869999E-3</v>
      </c>
      <c r="G32" s="1">
        <f t="shared" si="0"/>
        <v>1858.1001274975476</v>
      </c>
      <c r="H32">
        <v>262</v>
      </c>
    </row>
    <row r="33" spans="1:8">
      <c r="A33">
        <v>-0.93033707899999996</v>
      </c>
      <c r="B33">
        <v>4.1878120561443201E-3</v>
      </c>
      <c r="G33" s="1">
        <f t="shared" si="0"/>
        <v>1950.2694336150296</v>
      </c>
      <c r="H33">
        <v>191</v>
      </c>
    </row>
    <row r="34" spans="1:8">
      <c r="A34">
        <v>-0.92808988800000003</v>
      </c>
      <c r="B34">
        <v>5.6329538520538697E-3</v>
      </c>
      <c r="G34" s="1">
        <f t="shared" si="0"/>
        <v>2031.8902932092626</v>
      </c>
      <c r="H34">
        <v>166</v>
      </c>
    </row>
    <row r="35" spans="1:8">
      <c r="A35">
        <v>-0.92584269699999999</v>
      </c>
      <c r="B35">
        <v>6.7575267180012798E-3</v>
      </c>
      <c r="G35" s="1">
        <f t="shared" si="0"/>
        <v>2095.4055857949347</v>
      </c>
      <c r="H35">
        <v>345</v>
      </c>
    </row>
    <row r="36" spans="1:8">
      <c r="A36">
        <v>-0.92359550599999996</v>
      </c>
      <c r="B36">
        <v>7.4774615711164904E-3</v>
      </c>
      <c r="G36" s="1">
        <f t="shared" si="0"/>
        <v>2136.0671331458138</v>
      </c>
      <c r="H36">
        <v>311</v>
      </c>
    </row>
    <row r="37" spans="1:8">
      <c r="A37">
        <v>-0.92134831500000003</v>
      </c>
      <c r="B37">
        <v>7.76284472909525E-3</v>
      </c>
      <c r="G37" s="1">
        <f t="shared" si="0"/>
        <v>2152.1854259900692</v>
      </c>
      <c r="H37">
        <v>382</v>
      </c>
    </row>
    <row r="38" spans="1:8">
      <c r="A38">
        <v>-0.91910112399999999</v>
      </c>
      <c r="B38">
        <v>7.6359484003089197E-3</v>
      </c>
      <c r="G38" s="1">
        <f t="shared" si="0"/>
        <v>2145.0183871124941</v>
      </c>
      <c r="H38">
        <v>347</v>
      </c>
    </row>
    <row r="39" spans="1:8">
      <c r="A39">
        <v>-0.91685393299999995</v>
      </c>
      <c r="B39">
        <v>7.1640220789011798E-3</v>
      </c>
      <c r="G39" s="1">
        <f t="shared" si="0"/>
        <v>2118.3642330858984</v>
      </c>
      <c r="H39">
        <v>392</v>
      </c>
    </row>
    <row r="40" spans="1:8">
      <c r="A40">
        <v>-0.91460674200000003</v>
      </c>
      <c r="B40">
        <v>6.4483282388702696E-3</v>
      </c>
      <c r="G40" s="1">
        <f t="shared" si="0"/>
        <v>2077.9422159558389</v>
      </c>
      <c r="H40">
        <v>250</v>
      </c>
    </row>
    <row r="41" spans="1:8">
      <c r="A41">
        <v>-0.91235955099999999</v>
      </c>
      <c r="B41">
        <v>5.6110274000147004E-3</v>
      </c>
      <c r="G41" s="1">
        <f t="shared" si="0"/>
        <v>2030.6518985629004</v>
      </c>
      <c r="H41">
        <v>259</v>
      </c>
    </row>
    <row r="42" spans="1:8">
      <c r="A42">
        <v>-0.91011235999999995</v>
      </c>
      <c r="B42">
        <v>4.7814676878955003E-3</v>
      </c>
      <c r="G42" s="1">
        <f t="shared" si="0"/>
        <v>1983.7987959956897</v>
      </c>
      <c r="H42">
        <v>631</v>
      </c>
    </row>
    <row r="43" spans="1:8">
      <c r="A43">
        <v>-0.90786516900000003</v>
      </c>
      <c r="B43">
        <v>4.0832474493840204E-3</v>
      </c>
      <c r="G43" s="1">
        <f t="shared" si="0"/>
        <v>1944.3636788226172</v>
      </c>
      <c r="H43">
        <v>515</v>
      </c>
    </row>
    <row r="44" spans="1:8">
      <c r="A44">
        <v>-0.90561797799999999</v>
      </c>
      <c r="B44">
        <v>3.62314144542881E-3</v>
      </c>
      <c r="G44" s="1">
        <f t="shared" si="0"/>
        <v>1918.3771301990919</v>
      </c>
      <c r="H44">
        <v>581</v>
      </c>
    </row>
    <row r="45" spans="1:8">
      <c r="A45">
        <v>-0.90337078699999995</v>
      </c>
      <c r="B45">
        <v>3.48265508741843E-3</v>
      </c>
      <c r="G45" s="1">
        <f t="shared" si="0"/>
        <v>1910.4425335148592</v>
      </c>
      <c r="H45">
        <v>483</v>
      </c>
    </row>
    <row r="46" spans="1:8">
      <c r="A46">
        <v>-0.90112359600000003</v>
      </c>
      <c r="B46">
        <v>3.7126320931113199E-3</v>
      </c>
      <c r="G46" s="1">
        <f t="shared" si="0"/>
        <v>1923.4315155958509</v>
      </c>
      <c r="H46">
        <v>572</v>
      </c>
    </row>
    <row r="47" spans="1:8">
      <c r="A47">
        <v>-0.89887640400000002</v>
      </c>
      <c r="B47">
        <v>4.3310215370830699E-3</v>
      </c>
      <c r="G47" s="1">
        <f t="shared" si="0"/>
        <v>1958.3578308708215</v>
      </c>
      <c r="H47">
        <v>464</v>
      </c>
    </row>
    <row r="48" spans="1:8">
      <c r="A48">
        <v>-0.89662921299999998</v>
      </c>
      <c r="B48">
        <v>5.3236294138970502E-3</v>
      </c>
      <c r="G48" s="1">
        <f t="shared" si="0"/>
        <v>2014.4198092696765</v>
      </c>
      <c r="H48">
        <v>479</v>
      </c>
    </row>
    <row r="49" spans="1:8">
      <c r="A49">
        <v>-0.89438202200000005</v>
      </c>
      <c r="B49">
        <v>6.6474651601071697E-3</v>
      </c>
      <c r="G49" s="1">
        <f t="shared" si="0"/>
        <v>2089.1893660516366</v>
      </c>
      <c r="H49">
        <v>953</v>
      </c>
    </row>
    <row r="50" spans="1:8">
      <c r="A50">
        <v>-0.89213483100000002</v>
      </c>
      <c r="B50">
        <v>8.2361231337651705E-3</v>
      </c>
      <c r="G50" s="1">
        <f t="shared" si="0"/>
        <v>2178.9159449785075</v>
      </c>
      <c r="H50">
        <v>936</v>
      </c>
    </row>
    <row r="51" spans="1:8">
      <c r="A51">
        <v>-0.88988763999999998</v>
      </c>
      <c r="B51">
        <v>1.00065674723921E-2</v>
      </c>
      <c r="G51" s="1">
        <f t="shared" si="0"/>
        <v>2278.9097235762151</v>
      </c>
      <c r="H51">
        <v>985</v>
      </c>
    </row>
    <row r="52" spans="1:8">
      <c r="A52">
        <v>-0.88764044900000005</v>
      </c>
      <c r="B52">
        <v>1.1866638618190199E-2</v>
      </c>
      <c r="G52" s="1">
        <f t="shared" si="0"/>
        <v>2383.965577788028</v>
      </c>
      <c r="H52">
        <v>996</v>
      </c>
    </row>
    <row r="53" spans="1:8">
      <c r="A53">
        <v>-0.88539325800000002</v>
      </c>
      <c r="B53">
        <v>1.37226455192809E-2</v>
      </c>
      <c r="G53" s="1">
        <f t="shared" si="0"/>
        <v>2488.7918855653256</v>
      </c>
      <c r="H53">
        <v>1145</v>
      </c>
    </row>
    <row r="54" spans="1:8">
      <c r="A54">
        <v>-0.88314606699999998</v>
      </c>
      <c r="B54">
        <v>1.54864617689538E-2</v>
      </c>
      <c r="G54" s="1">
        <f t="shared" si="0"/>
        <v>2588.4113131343479</v>
      </c>
      <c r="H54">
        <v>815</v>
      </c>
    </row>
    <row r="55" spans="1:8">
      <c r="A55">
        <v>-0.88089887600000005</v>
      </c>
      <c r="B55">
        <v>1.7081659582703398E-2</v>
      </c>
      <c r="G55" s="1">
        <f t="shared" si="0"/>
        <v>2678.5072588398953</v>
      </c>
      <c r="H55">
        <v>794</v>
      </c>
    </row>
    <row r="56" spans="1:8">
      <c r="A56">
        <v>-0.87865168500000002</v>
      </c>
      <c r="B56">
        <v>1.8448322414486198E-2</v>
      </c>
      <c r="G56" s="1">
        <f t="shared" si="0"/>
        <v>2755.6956672170777</v>
      </c>
      <c r="H56">
        <v>1521</v>
      </c>
    </row>
    <row r="57" spans="1:8">
      <c r="A57">
        <v>-0.87640449399999998</v>
      </c>
      <c r="B57">
        <v>1.9546328626372102E-2</v>
      </c>
      <c r="G57" s="1">
        <f t="shared" si="0"/>
        <v>2817.7104889512511</v>
      </c>
      <c r="H57">
        <v>1471</v>
      </c>
    </row>
    <row r="58" spans="1:8">
      <c r="A58">
        <v>-0.87415730300000005</v>
      </c>
      <c r="B58">
        <v>2.0357004235985798E-2</v>
      </c>
      <c r="G58" s="1">
        <f t="shared" si="0"/>
        <v>2863.4970271968659</v>
      </c>
      <c r="H58">
        <v>1423</v>
      </c>
    </row>
    <row r="59" spans="1:8">
      <c r="A59">
        <v>-0.87191011200000001</v>
      </c>
      <c r="B59">
        <v>2.0883198327179001E-2</v>
      </c>
      <c r="G59" s="1">
        <f t="shared" si="0"/>
        <v>2893.2161967331422</v>
      </c>
      <c r="H59">
        <v>1506</v>
      </c>
    </row>
    <row r="60" spans="1:8">
      <c r="A60">
        <v>-0.86966292099999998</v>
      </c>
      <c r="B60">
        <v>2.1147873881906799E-2</v>
      </c>
      <c r="G60" s="1">
        <f t="shared" si="0"/>
        <v>2908.1649348788455</v>
      </c>
      <c r="H60">
        <v>1734</v>
      </c>
    </row>
    <row r="61" spans="1:8">
      <c r="A61">
        <v>-0.86741573000000005</v>
      </c>
      <c r="B61">
        <v>2.1191494004108899E-2</v>
      </c>
      <c r="G61" s="1">
        <f t="shared" si="0"/>
        <v>2910.628576771855</v>
      </c>
      <c r="H61">
        <v>1164</v>
      </c>
    </row>
    <row r="62" spans="1:8">
      <c r="A62">
        <v>-0.86516853900000001</v>
      </c>
      <c r="B62">
        <v>2.1068419387786998E-2</v>
      </c>
      <c r="G62" s="1">
        <f t="shared" si="0"/>
        <v>2903.6773862334198</v>
      </c>
      <c r="H62">
        <v>1117</v>
      </c>
    </row>
    <row r="63" spans="1:8">
      <c r="A63">
        <v>-0.86292134799999998</v>
      </c>
      <c r="B63">
        <v>2.0842648992714201E-2</v>
      </c>
      <c r="G63" s="1">
        <f t="shared" si="0"/>
        <v>2890.925991339901</v>
      </c>
      <c r="H63">
        <v>1942</v>
      </c>
    </row>
    <row r="64" spans="1:8">
      <c r="A64">
        <v>-0.86067415700000005</v>
      </c>
      <c r="B64">
        <v>2.0583258266187399E-2</v>
      </c>
      <c r="G64" s="1">
        <f t="shared" si="0"/>
        <v>2876.275737551784</v>
      </c>
      <c r="H64">
        <v>1961</v>
      </c>
    </row>
    <row r="65" spans="1:8">
      <c r="A65">
        <v>-0.85842696600000001</v>
      </c>
      <c r="B65">
        <v>2.0359783644094701E-2</v>
      </c>
      <c r="G65" s="1">
        <f t="shared" si="0"/>
        <v>2863.6540067262476</v>
      </c>
      <c r="H65">
        <v>1948</v>
      </c>
    </row>
    <row r="66" spans="1:8">
      <c r="A66">
        <v>-0.85617977499999998</v>
      </c>
      <c r="B66">
        <v>2.0237886563465399E-2</v>
      </c>
      <c r="G66" s="1">
        <f t="shared" si="0"/>
        <v>2856.7693227933955</v>
      </c>
      <c r="H66">
        <v>1884</v>
      </c>
    </row>
    <row r="67" spans="1:8">
      <c r="A67">
        <v>-0.85393258400000005</v>
      </c>
      <c r="B67">
        <v>2.0275533130413199E-2</v>
      </c>
      <c r="G67" s="1">
        <f t="shared" ref="G67:G130" si="1">($F$2-$E$2)*((B67-$C$2)*($D$2-$C$2))+$E$2</f>
        <v>2858.8955813818257</v>
      </c>
      <c r="H67">
        <v>1555</v>
      </c>
    </row>
    <row r="68" spans="1:8">
      <c r="A68">
        <v>-0.85168539300000001</v>
      </c>
      <c r="B68">
        <v>2.05198604651173E-2</v>
      </c>
      <c r="G68" s="1">
        <f t="shared" si="1"/>
        <v>2872.695062607379</v>
      </c>
      <c r="H68">
        <v>1493</v>
      </c>
    </row>
    <row r="69" spans="1:8">
      <c r="A69">
        <v>-0.84943820199999998</v>
      </c>
      <c r="B69">
        <v>2.10048558946574E-2</v>
      </c>
      <c r="G69" s="1">
        <f t="shared" si="1"/>
        <v>2900.087353087375</v>
      </c>
      <c r="H69">
        <v>1377</v>
      </c>
    </row>
    <row r="70" spans="1:8">
      <c r="A70">
        <v>-0.84719101100000005</v>
      </c>
      <c r="B70">
        <v>2.1749991098928001E-2</v>
      </c>
      <c r="G70" s="1">
        <f t="shared" si="1"/>
        <v>2942.1722032097896</v>
      </c>
      <c r="H70">
        <v>2642</v>
      </c>
    </row>
    <row r="71" spans="1:8">
      <c r="A71">
        <v>-0.84494382000000001</v>
      </c>
      <c r="B71">
        <v>2.27597093117579E-2</v>
      </c>
      <c r="G71" s="1">
        <f t="shared" si="1"/>
        <v>2999.200564518279</v>
      </c>
      <c r="H71">
        <v>2234</v>
      </c>
    </row>
    <row r="72" spans="1:8">
      <c r="A72">
        <v>-0.84269662899999997</v>
      </c>
      <c r="B72">
        <v>2.4023853021569799E-2</v>
      </c>
      <c r="G72" s="1">
        <f t="shared" si="1"/>
        <v>3070.5987460237484</v>
      </c>
      <c r="H72">
        <v>2389</v>
      </c>
    </row>
    <row r="73" spans="1:8">
      <c r="A73">
        <v>-0.84044943800000005</v>
      </c>
      <c r="B73">
        <v>2.5518819730005901E-2</v>
      </c>
      <c r="G73" s="1">
        <f t="shared" si="1"/>
        <v>3155.0336908524791</v>
      </c>
      <c r="H73">
        <v>2531</v>
      </c>
    </row>
    <row r="74" spans="1:8">
      <c r="A74">
        <v>-0.83820224700000001</v>
      </c>
      <c r="B74">
        <v>2.7209481221988002E-2</v>
      </c>
      <c r="G74" s="1">
        <f t="shared" si="1"/>
        <v>3250.521375624337</v>
      </c>
      <c r="H74">
        <v>2530</v>
      </c>
    </row>
    <row r="75" spans="1:8">
      <c r="A75">
        <v>-0.83595505599999997</v>
      </c>
      <c r="B75">
        <v>2.9051555323058399E-2</v>
      </c>
      <c r="G75" s="1">
        <f t="shared" si="1"/>
        <v>3354.5607660780679</v>
      </c>
      <c r="H75">
        <v>1657</v>
      </c>
    </row>
    <row r="76" spans="1:8">
      <c r="A76">
        <v>-0.83370786500000005</v>
      </c>
      <c r="B76">
        <v>3.0994339068828598E-2</v>
      </c>
      <c r="G76" s="1">
        <f t="shared" si="1"/>
        <v>3464.2881850651197</v>
      </c>
      <c r="H76">
        <v>1552</v>
      </c>
    </row>
    <row r="77" spans="1:8">
      <c r="A77">
        <v>-0.83146067400000001</v>
      </c>
      <c r="B77">
        <v>3.29837542616159E-2</v>
      </c>
      <c r="G77" s="1">
        <f t="shared" si="1"/>
        <v>3576.6493240099167</v>
      </c>
      <c r="H77">
        <v>3118</v>
      </c>
    </row>
    <row r="78" spans="1:8">
      <c r="A78">
        <v>-0.82921348299999997</v>
      </c>
      <c r="B78">
        <v>3.4965236004915301E-2</v>
      </c>
      <c r="G78" s="1">
        <f t="shared" si="1"/>
        <v>3688.562385839663</v>
      </c>
      <c r="H78">
        <v>3070</v>
      </c>
    </row>
    <row r="79" spans="1:8">
      <c r="A79">
        <v>-0.82696629200000005</v>
      </c>
      <c r="B79">
        <v>3.6886602828015397E-2</v>
      </c>
      <c r="G79" s="1">
        <f t="shared" si="1"/>
        <v>3797.0801881350203</v>
      </c>
      <c r="H79">
        <v>3230</v>
      </c>
    </row>
    <row r="80" spans="1:8">
      <c r="A80">
        <v>-0.82471910100000001</v>
      </c>
      <c r="B80">
        <v>3.8700641186106999E-2</v>
      </c>
      <c r="G80" s="1">
        <f t="shared" si="1"/>
        <v>3899.5361343566565</v>
      </c>
      <c r="H80">
        <v>3217</v>
      </c>
    </row>
    <row r="81" spans="1:8">
      <c r="A81">
        <v>-0.82247190999999997</v>
      </c>
      <c r="B81">
        <v>4.0367284489345602E-2</v>
      </c>
      <c r="G81" s="1">
        <f t="shared" si="1"/>
        <v>3993.6672842772705</v>
      </c>
      <c r="H81">
        <v>3694</v>
      </c>
    </row>
    <row r="82" spans="1:8">
      <c r="A82">
        <v>-0.82022471900000005</v>
      </c>
      <c r="B82">
        <v>4.1855318097902897E-2</v>
      </c>
      <c r="G82" s="1">
        <f t="shared" si="1"/>
        <v>4077.7106512183764</v>
      </c>
      <c r="H82">
        <v>2270</v>
      </c>
    </row>
    <row r="83" spans="1:8">
      <c r="A83">
        <v>-0.81797752800000001</v>
      </c>
      <c r="B83">
        <v>4.3143600013998001E-2</v>
      </c>
      <c r="G83" s="1">
        <f t="shared" si="1"/>
        <v>4150.4721461035251</v>
      </c>
      <c r="H83">
        <v>1739</v>
      </c>
    </row>
    <row r="84" spans="1:8">
      <c r="A84">
        <v>-0.81573033699999997</v>
      </c>
      <c r="B84">
        <v>4.4221614384520803E-2</v>
      </c>
      <c r="G84" s="1">
        <f t="shared" si="1"/>
        <v>4211.3578389995837</v>
      </c>
      <c r="H84">
        <v>4181</v>
      </c>
    </row>
    <row r="85" spans="1:8">
      <c r="A85">
        <v>-0.81348314600000005</v>
      </c>
      <c r="B85">
        <v>4.5089539504296901E-2</v>
      </c>
      <c r="G85" s="1">
        <f t="shared" si="1"/>
        <v>4260.3777999058884</v>
      </c>
      <c r="H85">
        <v>3710</v>
      </c>
    </row>
    <row r="86" spans="1:8">
      <c r="A86">
        <v>-0.81123595500000001</v>
      </c>
      <c r="B86">
        <v>4.57579331407061E-2</v>
      </c>
      <c r="G86" s="1">
        <f t="shared" si="1"/>
        <v>4298.1283260518003</v>
      </c>
      <c r="H86">
        <v>4052</v>
      </c>
    </row>
    <row r="87" spans="1:8">
      <c r="A87">
        <v>-0.80898876399999997</v>
      </c>
      <c r="B87">
        <v>4.6246605469567902E-2</v>
      </c>
      <c r="G87" s="1">
        <f t="shared" si="1"/>
        <v>4325.7282858996932</v>
      </c>
      <c r="H87">
        <v>4103</v>
      </c>
    </row>
    <row r="88" spans="1:8">
      <c r="A88">
        <v>-0.80674157300000005</v>
      </c>
      <c r="B88">
        <v>4.6583389850183198E-2</v>
      </c>
      <c r="G88" s="1">
        <f t="shared" si="1"/>
        <v>4344.7496931564328</v>
      </c>
      <c r="H88">
        <v>4132</v>
      </c>
    </row>
    <row r="89" spans="1:8">
      <c r="A89">
        <v>-0.80449438200000001</v>
      </c>
      <c r="B89">
        <v>4.6802444222262103E-2</v>
      </c>
      <c r="G89" s="1">
        <f t="shared" si="1"/>
        <v>4357.1217705522731</v>
      </c>
      <c r="H89">
        <v>2416</v>
      </c>
    </row>
    <row r="90" spans="1:8">
      <c r="A90">
        <v>-0.80224719099999997</v>
      </c>
      <c r="B90">
        <v>4.6942229585292303E-2</v>
      </c>
      <c r="G90" s="1">
        <f t="shared" si="1"/>
        <v>4365.016775403361</v>
      </c>
      <c r="H90">
        <v>2002</v>
      </c>
    </row>
    <row r="91" spans="1:8">
      <c r="A91">
        <v>-0.8</v>
      </c>
      <c r="B91">
        <v>4.7044032286246401E-2</v>
      </c>
      <c r="G91" s="1">
        <f t="shared" si="1"/>
        <v>4370.766539187377</v>
      </c>
      <c r="H91">
        <v>4788</v>
      </c>
    </row>
    <row r="92" spans="1:8">
      <c r="A92">
        <v>-0.79775280900000001</v>
      </c>
      <c r="B92">
        <v>4.7149085567063397E-2</v>
      </c>
      <c r="G92" s="1">
        <f t="shared" si="1"/>
        <v>4376.6998940372241</v>
      </c>
      <c r="H92">
        <v>4423</v>
      </c>
    </row>
    <row r="93" spans="1:8">
      <c r="A93">
        <v>-0.79550561799999997</v>
      </c>
      <c r="B93">
        <v>4.7297292811922902E-2</v>
      </c>
      <c r="G93" s="1">
        <f t="shared" si="1"/>
        <v>4385.0705624088441</v>
      </c>
      <c r="H93">
        <v>4566</v>
      </c>
    </row>
    <row r="94" spans="1:8">
      <c r="A94">
        <v>-0.79325842700000004</v>
      </c>
      <c r="B94">
        <v>4.7525322448422398E-2</v>
      </c>
      <c r="G94" s="1">
        <f t="shared" si="1"/>
        <v>4397.9495580871444</v>
      </c>
      <c r="H94">
        <v>4310</v>
      </c>
    </row>
    <row r="95" spans="1:8">
      <c r="A95">
        <v>-0.79101123600000001</v>
      </c>
      <c r="B95">
        <v>4.78644138685443E-2</v>
      </c>
      <c r="G95" s="1">
        <f t="shared" si="1"/>
        <v>4417.101265739444</v>
      </c>
      <c r="H95">
        <v>4468</v>
      </c>
    </row>
    <row r="96" spans="1:8">
      <c r="A96">
        <v>-0.78876404499999997</v>
      </c>
      <c r="B96">
        <v>4.83400300080611E-2</v>
      </c>
      <c r="G96" s="1">
        <f t="shared" si="1"/>
        <v>4443.9638187803503</v>
      </c>
      <c r="H96">
        <v>2822</v>
      </c>
    </row>
    <row r="97" spans="1:8">
      <c r="A97">
        <v>-0.78651685400000004</v>
      </c>
      <c r="B97">
        <v>4.8970226112580902E-2</v>
      </c>
      <c r="G97" s="1">
        <f t="shared" si="1"/>
        <v>4479.5569681235056</v>
      </c>
      <c r="H97">
        <v>2199</v>
      </c>
    </row>
    <row r="98" spans="1:8">
      <c r="A98">
        <v>-0.78426966300000001</v>
      </c>
      <c r="B98">
        <v>4.9765077146699102E-2</v>
      </c>
      <c r="G98" s="1">
        <f t="shared" si="1"/>
        <v>4524.44974254725</v>
      </c>
      <c r="H98">
        <v>5453</v>
      </c>
    </row>
    <row r="99" spans="1:8">
      <c r="A99">
        <v>-0.78202247199999997</v>
      </c>
      <c r="B99">
        <v>5.0727049113624703E-2</v>
      </c>
      <c r="G99" s="1">
        <f t="shared" si="1"/>
        <v>4578.781420634662</v>
      </c>
      <c r="H99">
        <v>4837</v>
      </c>
    </row>
    <row r="100" spans="1:8">
      <c r="A100">
        <v>-0.77977528100000004</v>
      </c>
      <c r="B100">
        <v>5.1849480460755097E-2</v>
      </c>
      <c r="G100" s="1">
        <f t="shared" si="1"/>
        <v>4642.1757613475293</v>
      </c>
      <c r="H100">
        <v>5073</v>
      </c>
    </row>
    <row r="101" spans="1:8">
      <c r="A101">
        <v>-0.77752809000000001</v>
      </c>
      <c r="B101">
        <v>5.3119859379613797E-2</v>
      </c>
      <c r="G101" s="1">
        <f t="shared" si="1"/>
        <v>4713.9261042281596</v>
      </c>
      <c r="H101">
        <v>5013</v>
      </c>
    </row>
    <row r="102" spans="1:8">
      <c r="A102">
        <v>-0.77528089899999997</v>
      </c>
      <c r="B102">
        <v>5.4518127589457899E-2</v>
      </c>
      <c r="G102" s="1">
        <f t="shared" si="1"/>
        <v>4792.8995679767013</v>
      </c>
      <c r="H102">
        <v>5159</v>
      </c>
    </row>
    <row r="103" spans="1:8">
      <c r="A103">
        <v>-0.77303370800000004</v>
      </c>
      <c r="B103">
        <v>5.6018258203389001E-2</v>
      </c>
      <c r="G103" s="1">
        <f t="shared" si="1"/>
        <v>4877.6261675112601</v>
      </c>
      <c r="H103">
        <v>3149</v>
      </c>
    </row>
    <row r="104" spans="1:8">
      <c r="A104">
        <v>-0.770786517</v>
      </c>
      <c r="B104">
        <v>5.7590330942922097E-2</v>
      </c>
      <c r="G104" s="1">
        <f t="shared" si="1"/>
        <v>4966.4160210111322</v>
      </c>
      <c r="H104">
        <v>2468</v>
      </c>
    </row>
    <row r="105" spans="1:8">
      <c r="A105">
        <v>-0.76853932599999997</v>
      </c>
      <c r="B105">
        <v>5.9200802728294102E-2</v>
      </c>
      <c r="G105" s="1">
        <f t="shared" si="1"/>
        <v>5057.3746327171839</v>
      </c>
      <c r="H105">
        <v>6291</v>
      </c>
    </row>
    <row r="106" spans="1:8">
      <c r="A106">
        <v>-0.76629213500000004</v>
      </c>
      <c r="B106">
        <v>6.0815443397896699E-2</v>
      </c>
      <c r="G106" s="1">
        <f t="shared" si="1"/>
        <v>5148.5687008437826</v>
      </c>
      <c r="H106">
        <v>5873</v>
      </c>
    </row>
    <row r="107" spans="1:8">
      <c r="A107">
        <v>-0.764044944</v>
      </c>
      <c r="B107">
        <v>6.2398802644467399E-2</v>
      </c>
      <c r="G107" s="1">
        <f t="shared" si="1"/>
        <v>5237.9960104111733</v>
      </c>
      <c r="H107">
        <v>5826</v>
      </c>
    </row>
    <row r="108" spans="1:8">
      <c r="A108">
        <v>-0.76179775299999997</v>
      </c>
      <c r="B108">
        <v>6.3917959103209604E-2</v>
      </c>
      <c r="G108" s="1">
        <f t="shared" si="1"/>
        <v>5323.7971797992814</v>
      </c>
      <c r="H108">
        <v>5471</v>
      </c>
    </row>
    <row r="109" spans="1:8">
      <c r="A109">
        <v>-0.75955056200000004</v>
      </c>
      <c r="B109">
        <v>6.5342269410431295E-2</v>
      </c>
      <c r="G109" s="1">
        <f t="shared" si="1"/>
        <v>5404.241487709698</v>
      </c>
      <c r="H109">
        <v>5744</v>
      </c>
    </row>
    <row r="110" spans="1:8">
      <c r="A110">
        <v>-0.757303371</v>
      </c>
      <c r="B110">
        <v>6.6644774000541404E-2</v>
      </c>
      <c r="G110" s="1">
        <f t="shared" si="1"/>
        <v>5477.8062718513884</v>
      </c>
      <c r="H110">
        <v>3231</v>
      </c>
    </row>
    <row r="111" spans="1:8">
      <c r="A111">
        <v>-0.75505617999999997</v>
      </c>
      <c r="B111">
        <v>6.7803449301883603E-2</v>
      </c>
      <c r="G111" s="1">
        <f t="shared" si="1"/>
        <v>5543.2476523123523</v>
      </c>
      <c r="H111">
        <v>2702</v>
      </c>
    </row>
    <row r="112" spans="1:8">
      <c r="A112">
        <v>-0.75280898900000004</v>
      </c>
      <c r="B112">
        <v>6.8803181087911405E-2</v>
      </c>
      <c r="G112" s="1">
        <f t="shared" si="1"/>
        <v>5599.7119854111743</v>
      </c>
      <c r="H112">
        <v>6690</v>
      </c>
    </row>
    <row r="113" spans="1:8">
      <c r="A113">
        <v>-0.750561798</v>
      </c>
      <c r="B113">
        <v>6.96335341215822E-2</v>
      </c>
      <c r="G113" s="1">
        <f t="shared" si="1"/>
        <v>5646.6098943684292</v>
      </c>
      <c r="H113">
        <v>6476</v>
      </c>
    </row>
    <row r="114" spans="1:8">
      <c r="A114">
        <v>-0.74831460699999996</v>
      </c>
      <c r="B114">
        <v>7.0292850155395506E-2</v>
      </c>
      <c r="G114" s="1">
        <f t="shared" si="1"/>
        <v>5683.847722224783</v>
      </c>
      <c r="H114">
        <v>6180</v>
      </c>
    </row>
    <row r="115" spans="1:8">
      <c r="A115">
        <v>-0.74606741600000004</v>
      </c>
      <c r="B115">
        <v>7.07841784218914E-2</v>
      </c>
      <c r="G115" s="1">
        <f t="shared" si="1"/>
        <v>5711.5976880536382</v>
      </c>
      <c r="H115">
        <v>6146</v>
      </c>
    </row>
    <row r="116" spans="1:8">
      <c r="A116">
        <v>-0.743820225</v>
      </c>
      <c r="B116">
        <v>7.1116878836090205E-2</v>
      </c>
      <c r="G116" s="1">
        <f t="shared" si="1"/>
        <v>5730.3884350039552</v>
      </c>
      <c r="H116">
        <v>6162</v>
      </c>
    </row>
    <row r="117" spans="1:8">
      <c r="A117">
        <v>-0.74157303399999996</v>
      </c>
      <c r="B117">
        <v>7.1309465453102697E-2</v>
      </c>
      <c r="G117" s="1">
        <f t="shared" si="1"/>
        <v>5741.2656273122793</v>
      </c>
      <c r="H117">
        <v>3736</v>
      </c>
    </row>
    <row r="118" spans="1:8">
      <c r="A118">
        <v>-0.73932584300000004</v>
      </c>
      <c r="B118">
        <v>7.1380825377212395E-2</v>
      </c>
      <c r="G118" s="1">
        <f t="shared" si="1"/>
        <v>5745.295998839073</v>
      </c>
      <c r="H118">
        <v>2610</v>
      </c>
    </row>
    <row r="119" spans="1:8">
      <c r="A119">
        <v>-0.737078652</v>
      </c>
      <c r="B119">
        <v>7.1358893186460895E-2</v>
      </c>
      <c r="G119" s="1">
        <f t="shared" si="1"/>
        <v>5744.0572800732116</v>
      </c>
      <c r="H119">
        <v>7014</v>
      </c>
    </row>
    <row r="120" spans="1:8">
      <c r="A120">
        <v>-0.73483146099999996</v>
      </c>
      <c r="B120">
        <v>7.1271510150454201E-2</v>
      </c>
      <c r="G120" s="1">
        <f t="shared" si="1"/>
        <v>5739.1219314914961</v>
      </c>
      <c r="H120">
        <v>6617</v>
      </c>
    </row>
    <row r="121" spans="1:8">
      <c r="A121">
        <v>-0.73258427000000004</v>
      </c>
      <c r="B121">
        <v>7.1152768367090197E-2</v>
      </c>
      <c r="G121" s="1">
        <f t="shared" si="1"/>
        <v>5732.4154571127501</v>
      </c>
      <c r="H121">
        <v>6369</v>
      </c>
    </row>
    <row r="122" spans="1:8">
      <c r="A122">
        <v>-0.730337079</v>
      </c>
      <c r="B122">
        <v>7.1030666085319105E-2</v>
      </c>
      <c r="G122" s="1">
        <f t="shared" si="1"/>
        <v>5725.5191835257692</v>
      </c>
      <c r="H122">
        <v>6342</v>
      </c>
    </row>
    <row r="123" spans="1:8">
      <c r="A123">
        <v>-0.72808988799999996</v>
      </c>
      <c r="B123">
        <v>7.0943443152506294E-2</v>
      </c>
      <c r="G123" s="1">
        <f t="shared" si="1"/>
        <v>5720.5928774894601</v>
      </c>
      <c r="H123">
        <v>6618</v>
      </c>
    </row>
    <row r="124" spans="1:8">
      <c r="A124">
        <v>-0.72584269700000004</v>
      </c>
      <c r="B124">
        <v>7.0915239646249503E-2</v>
      </c>
      <c r="G124" s="1">
        <f t="shared" si="1"/>
        <v>5718.9999580743788</v>
      </c>
      <c r="H124">
        <v>3779</v>
      </c>
    </row>
    <row r="125" spans="1:8">
      <c r="A125">
        <v>-0.723595506</v>
      </c>
      <c r="B125">
        <v>7.0981107660522499E-2</v>
      </c>
      <c r="G125" s="1">
        <f t="shared" si="1"/>
        <v>5722.7201493801349</v>
      </c>
      <c r="H125">
        <v>3065</v>
      </c>
    </row>
    <row r="126" spans="1:8">
      <c r="A126">
        <v>-0.72134831499999996</v>
      </c>
      <c r="B126">
        <v>7.1160995675992003E-2</v>
      </c>
      <c r="G126" s="1">
        <f t="shared" si="1"/>
        <v>5732.8801312551868</v>
      </c>
      <c r="H126">
        <v>7563</v>
      </c>
    </row>
    <row r="127" spans="1:8">
      <c r="A127">
        <v>-0.71910112400000004</v>
      </c>
      <c r="B127">
        <v>7.1481732670871198E-2</v>
      </c>
      <c r="G127" s="1">
        <f t="shared" si="1"/>
        <v>5750.9951904831532</v>
      </c>
      <c r="H127">
        <v>7229</v>
      </c>
    </row>
    <row r="128" spans="1:8">
      <c r="A128">
        <v>-0.716853933</v>
      </c>
      <c r="B128">
        <v>7.1950220939423395E-2</v>
      </c>
      <c r="G128" s="1">
        <f t="shared" si="1"/>
        <v>5777.4551650664616</v>
      </c>
      <c r="H128">
        <v>7696</v>
      </c>
    </row>
    <row r="129" spans="1:8">
      <c r="A129">
        <v>-0.71460674199999996</v>
      </c>
      <c r="B129">
        <v>7.2582387699687695E-2</v>
      </c>
      <c r="G129" s="1">
        <f t="shared" si="1"/>
        <v>5813.1596160246454</v>
      </c>
      <c r="H129">
        <v>7100</v>
      </c>
    </row>
    <row r="130" spans="1:8">
      <c r="A130">
        <v>-0.71235955100000004</v>
      </c>
      <c r="B130">
        <v>7.3379134777007402E-2</v>
      </c>
      <c r="G130" s="1">
        <f t="shared" si="1"/>
        <v>5858.1594779856632</v>
      </c>
      <c r="H130">
        <v>7121</v>
      </c>
    </row>
    <row r="131" spans="1:8">
      <c r="A131">
        <v>-0.71011236</v>
      </c>
      <c r="B131">
        <v>7.4333559957953599E-2</v>
      </c>
      <c r="G131" s="1">
        <f t="shared" ref="G131:G194" si="2">($F$2-$E$2)*((B131-$C$2)*($D$2-$C$2))+$E$2</f>
        <v>5912.0649175125718</v>
      </c>
      <c r="H131">
        <v>3760</v>
      </c>
    </row>
    <row r="132" spans="1:8">
      <c r="A132">
        <v>-0.70786516899999996</v>
      </c>
      <c r="B132">
        <v>7.54439244603613E-2</v>
      </c>
      <c r="G132" s="1">
        <f t="shared" si="2"/>
        <v>5974.7777290899294</v>
      </c>
      <c r="H132">
        <v>3103</v>
      </c>
    </row>
    <row r="133" spans="1:8">
      <c r="A133">
        <v>-0.70561797800000003</v>
      </c>
      <c r="B133">
        <v>7.6691032601551801E-2</v>
      </c>
      <c r="G133" s="1">
        <f t="shared" si="2"/>
        <v>6045.2137505094533</v>
      </c>
      <c r="H133">
        <v>7883</v>
      </c>
    </row>
    <row r="134" spans="1:8">
      <c r="A134">
        <v>-0.703370787</v>
      </c>
      <c r="B134">
        <v>7.8055659160049196E-2</v>
      </c>
      <c r="G134" s="1">
        <f t="shared" si="2"/>
        <v>6122.2871512269066</v>
      </c>
      <c r="H134">
        <v>7927</v>
      </c>
    </row>
    <row r="135" spans="1:8">
      <c r="A135">
        <v>-0.70112359599999996</v>
      </c>
      <c r="B135">
        <v>7.9510048197335495E-2</v>
      </c>
      <c r="G135" s="1">
        <f t="shared" si="2"/>
        <v>6204.4302902211148</v>
      </c>
      <c r="H135">
        <v>7453</v>
      </c>
    </row>
    <row r="136" spans="1:8">
      <c r="A136">
        <v>-0.69887640399999995</v>
      </c>
      <c r="B136">
        <v>8.1026165786989193E-2</v>
      </c>
      <c r="G136" s="1">
        <f t="shared" si="2"/>
        <v>6290.0598258581949</v>
      </c>
      <c r="H136">
        <v>7059</v>
      </c>
    </row>
    <row r="137" spans="1:8">
      <c r="A137">
        <v>-0.69662921300000002</v>
      </c>
      <c r="B137">
        <v>8.2573011583299993E-2</v>
      </c>
      <c r="G137" s="1">
        <f t="shared" si="2"/>
        <v>6377.4248746803769</v>
      </c>
      <c r="H137">
        <v>7221</v>
      </c>
    </row>
    <row r="138" spans="1:8">
      <c r="A138">
        <v>-0.69438202199999999</v>
      </c>
      <c r="B138">
        <v>8.4109938768856099E-2</v>
      </c>
      <c r="G138" s="1">
        <f t="shared" si="2"/>
        <v>6464.2297255080985</v>
      </c>
      <c r="H138">
        <v>3927</v>
      </c>
    </row>
    <row r="139" spans="1:8">
      <c r="A139">
        <v>-0.69213483099999995</v>
      </c>
      <c r="B139">
        <v>8.5605361925217602E-2</v>
      </c>
      <c r="G139" s="1">
        <f t="shared" si="2"/>
        <v>6548.690450279073</v>
      </c>
      <c r="H139">
        <v>3278</v>
      </c>
    </row>
    <row r="140" spans="1:8">
      <c r="A140">
        <v>-0.68988764000000002</v>
      </c>
      <c r="B140">
        <v>8.7020988619401302E-2</v>
      </c>
      <c r="G140" s="1">
        <f t="shared" si="2"/>
        <v>6628.6443122259498</v>
      </c>
      <c r="H140">
        <v>8927</v>
      </c>
    </row>
    <row r="141" spans="1:8">
      <c r="A141">
        <v>-0.68764044899999999</v>
      </c>
      <c r="B141">
        <v>8.8323714483878199E-2</v>
      </c>
      <c r="G141" s="1">
        <f t="shared" si="2"/>
        <v>6702.2215938291874</v>
      </c>
      <c r="H141">
        <v>8463</v>
      </c>
    </row>
    <row r="142" spans="1:8">
      <c r="A142">
        <v>-0.68539325799999995</v>
      </c>
      <c r="B142">
        <v>8.9478409336165604E-2</v>
      </c>
      <c r="G142" s="1">
        <f t="shared" si="2"/>
        <v>6767.4381605906628</v>
      </c>
      <c r="H142">
        <v>8864</v>
      </c>
    </row>
    <row r="143" spans="1:8">
      <c r="A143">
        <v>-0.68314606700000002</v>
      </c>
      <c r="B143">
        <v>9.0452298390437696E-2</v>
      </c>
      <c r="G143" s="1">
        <f t="shared" si="2"/>
        <v>6822.4429095945989</v>
      </c>
      <c r="H143">
        <v>8266</v>
      </c>
    </row>
    <row r="144" spans="1:8">
      <c r="A144">
        <v>-0.68089887599999999</v>
      </c>
      <c r="B144">
        <v>9.1225333275102696E-2</v>
      </c>
      <c r="G144" s="1">
        <f t="shared" si="2"/>
        <v>6866.1035192048666</v>
      </c>
      <c r="H144">
        <v>8050</v>
      </c>
    </row>
    <row r="145" spans="1:8">
      <c r="A145">
        <v>-0.67865168499999995</v>
      </c>
      <c r="B145">
        <v>9.1771503507867794E-2</v>
      </c>
      <c r="G145" s="1">
        <f t="shared" si="2"/>
        <v>6896.9509308631887</v>
      </c>
      <c r="H145">
        <v>4453</v>
      </c>
    </row>
    <row r="146" spans="1:8">
      <c r="A146">
        <v>-0.67640449400000002</v>
      </c>
      <c r="B146">
        <v>9.2070000122105103E-2</v>
      </c>
      <c r="G146" s="1">
        <f t="shared" si="2"/>
        <v>6913.8098649200256</v>
      </c>
      <c r="H146">
        <v>3501</v>
      </c>
    </row>
    <row r="147" spans="1:8">
      <c r="A147">
        <v>-0.67415730299999999</v>
      </c>
      <c r="B147">
        <v>9.2113124788017295E-2</v>
      </c>
      <c r="G147" s="1">
        <f t="shared" si="2"/>
        <v>6916.2455236985825</v>
      </c>
      <c r="H147">
        <v>9133</v>
      </c>
    </row>
    <row r="148" spans="1:8">
      <c r="A148">
        <v>-0.67191011199999995</v>
      </c>
      <c r="B148">
        <v>9.1891173237429305E-2</v>
      </c>
      <c r="G148" s="1">
        <f t="shared" si="2"/>
        <v>6903.7098151622004</v>
      </c>
      <c r="H148">
        <v>8660</v>
      </c>
    </row>
    <row r="149" spans="1:8">
      <c r="A149">
        <v>-0.66966292100000002</v>
      </c>
      <c r="B149">
        <v>9.1426908176996405E-2</v>
      </c>
      <c r="G149" s="1">
        <f t="shared" si="2"/>
        <v>6877.4883651845175</v>
      </c>
      <c r="H149">
        <v>8304</v>
      </c>
    </row>
    <row r="150" spans="1:8">
      <c r="A150">
        <v>-0.66741572999999998</v>
      </c>
      <c r="B150">
        <v>9.0697087797582704E-2</v>
      </c>
      <c r="G150" s="1">
        <f t="shared" si="2"/>
        <v>6836.2684884321161</v>
      </c>
      <c r="H150">
        <v>8097</v>
      </c>
    </row>
    <row r="151" spans="1:8">
      <c r="A151">
        <v>-0.66516853899999995</v>
      </c>
      <c r="B151">
        <v>8.9737207955023102E-2</v>
      </c>
      <c r="G151" s="1">
        <f t="shared" si="2"/>
        <v>6782.0549724445164</v>
      </c>
      <c r="H151">
        <v>8029</v>
      </c>
    </row>
    <row r="152" spans="1:8">
      <c r="A152">
        <v>-0.66292134800000002</v>
      </c>
      <c r="B152">
        <v>8.8558529848635895E-2</v>
      </c>
      <c r="G152" s="1">
        <f t="shared" si="2"/>
        <v>6715.4838439223649</v>
      </c>
      <c r="H152">
        <v>4211</v>
      </c>
    </row>
    <row r="153" spans="1:8">
      <c r="A153">
        <v>-0.66067415699999998</v>
      </c>
      <c r="B153">
        <v>8.7178816585902694E-2</v>
      </c>
      <c r="G153" s="1">
        <f t="shared" si="2"/>
        <v>6637.5583539693389</v>
      </c>
      <c r="H153">
        <v>3070</v>
      </c>
    </row>
    <row r="154" spans="1:8">
      <c r="A154">
        <v>-0.65842696599999995</v>
      </c>
      <c r="B154">
        <v>8.5634691263939605E-2</v>
      </c>
      <c r="G154" s="1">
        <f t="shared" si="2"/>
        <v>6550.3469561282527</v>
      </c>
      <c r="H154">
        <v>8527</v>
      </c>
    </row>
    <row r="155" spans="1:8">
      <c r="A155">
        <v>-0.65617977500000002</v>
      </c>
      <c r="B155">
        <v>8.39572044224208E-2</v>
      </c>
      <c r="G155" s="1">
        <f t="shared" si="2"/>
        <v>6455.6033687859426</v>
      </c>
      <c r="H155">
        <v>8202</v>
      </c>
    </row>
    <row r="156" spans="1:8">
      <c r="A156">
        <v>-0.65393258399999998</v>
      </c>
      <c r="B156">
        <v>8.2184097276797999E-2</v>
      </c>
      <c r="G156" s="1">
        <f t="shared" si="2"/>
        <v>6355.4591962292816</v>
      </c>
      <c r="H156">
        <v>7674</v>
      </c>
    </row>
    <row r="157" spans="1:8">
      <c r="A157">
        <v>-0.65168539299999995</v>
      </c>
      <c r="B157">
        <v>8.0338704885447004E-2</v>
      </c>
      <c r="G157" s="1">
        <f t="shared" si="2"/>
        <v>6251.2323904604209</v>
      </c>
      <c r="H157">
        <v>7576</v>
      </c>
    </row>
    <row r="158" spans="1:8">
      <c r="A158">
        <v>-0.64943820200000002</v>
      </c>
      <c r="B158">
        <v>7.8473932518249398E-2</v>
      </c>
      <c r="G158" s="1">
        <f t="shared" si="2"/>
        <v>6145.9110137006792</v>
      </c>
      <c r="H158">
        <v>6739</v>
      </c>
    </row>
    <row r="159" spans="1:8">
      <c r="A159">
        <v>-0.64719101099999998</v>
      </c>
      <c r="B159">
        <v>7.6599239646844799E-2</v>
      </c>
      <c r="G159" s="1">
        <f t="shared" si="2"/>
        <v>6040.0293320052715</v>
      </c>
      <c r="H159">
        <v>3834</v>
      </c>
    </row>
    <row r="160" spans="1:8">
      <c r="A160">
        <v>-0.64494381999999995</v>
      </c>
      <c r="B160">
        <v>7.4790745816116805E-2</v>
      </c>
      <c r="G160" s="1">
        <f t="shared" si="2"/>
        <v>5937.8865378153196</v>
      </c>
      <c r="H160">
        <v>2563</v>
      </c>
    </row>
    <row r="161" spans="1:8">
      <c r="A161">
        <v>-0.64269662900000002</v>
      </c>
      <c r="B161">
        <v>7.3055665254327301E-2</v>
      </c>
      <c r="G161" s="1">
        <f t="shared" si="2"/>
        <v>5839.8900870038124</v>
      </c>
      <c r="H161">
        <v>7537</v>
      </c>
    </row>
    <row r="162" spans="1:8">
      <c r="A162">
        <v>-0.64044943799999998</v>
      </c>
      <c r="B162">
        <v>7.1447456240963894E-2</v>
      </c>
      <c r="G162" s="1">
        <f t="shared" si="2"/>
        <v>5749.0592754879781</v>
      </c>
      <c r="H162">
        <v>7393</v>
      </c>
    </row>
    <row r="163" spans="1:8">
      <c r="A163">
        <v>-0.63820224699999994</v>
      </c>
      <c r="B163">
        <v>6.9981803442143997E-2</v>
      </c>
      <c r="G163" s="1">
        <f t="shared" si="2"/>
        <v>5666.27996508053</v>
      </c>
      <c r="H163">
        <v>7179</v>
      </c>
    </row>
    <row r="164" spans="1:8">
      <c r="A164">
        <v>-0.63595505600000002</v>
      </c>
      <c r="B164">
        <v>6.8705017839050406E-2</v>
      </c>
      <c r="G164" s="1">
        <f t="shared" si="2"/>
        <v>5594.1677759949944</v>
      </c>
      <c r="H164">
        <v>6678</v>
      </c>
    </row>
    <row r="165" spans="1:8">
      <c r="A165">
        <v>-0.63370786499999998</v>
      </c>
      <c r="B165">
        <v>6.7540136465881695E-2</v>
      </c>
      <c r="G165" s="1">
        <f t="shared" si="2"/>
        <v>5528.3758798139697</v>
      </c>
      <c r="H165">
        <v>6630</v>
      </c>
    </row>
    <row r="166" spans="1:8">
      <c r="A166">
        <v>-0.63146067400000006</v>
      </c>
      <c r="B166">
        <v>6.6648005548358105E-2</v>
      </c>
      <c r="G166" s="1">
        <f t="shared" si="2"/>
        <v>5477.9887879971157</v>
      </c>
      <c r="H166">
        <v>3682</v>
      </c>
    </row>
    <row r="167" spans="1:8">
      <c r="A167">
        <v>-0.62921348300000002</v>
      </c>
      <c r="B167">
        <v>6.5903521105238394E-2</v>
      </c>
      <c r="G167" s="1">
        <f t="shared" si="2"/>
        <v>5435.9406925272042</v>
      </c>
      <c r="H167">
        <v>2442</v>
      </c>
    </row>
    <row r="168" spans="1:8">
      <c r="A168">
        <v>-0.62696629199999998</v>
      </c>
      <c r="B168">
        <v>6.5471077775309902E-2</v>
      </c>
      <c r="G168" s="1">
        <f t="shared" si="2"/>
        <v>5411.516517394728</v>
      </c>
      <c r="H168">
        <v>7271</v>
      </c>
    </row>
    <row r="169" spans="1:8">
      <c r="A169">
        <v>-0.62471910100000005</v>
      </c>
      <c r="B169">
        <v>6.5171310974002195E-2</v>
      </c>
      <c r="G169" s="1">
        <f t="shared" si="2"/>
        <v>5394.5858438305122</v>
      </c>
      <c r="H169">
        <v>6881</v>
      </c>
    </row>
    <row r="170" spans="1:8">
      <c r="A170">
        <v>-0.62247191000000002</v>
      </c>
      <c r="B170">
        <v>6.5114621743729006E-2</v>
      </c>
      <c r="G170" s="1">
        <f t="shared" si="2"/>
        <v>5391.3840654875639</v>
      </c>
      <c r="H170">
        <v>6501</v>
      </c>
    </row>
    <row r="171" spans="1:8">
      <c r="A171">
        <v>-0.62022471899999998</v>
      </c>
      <c r="B171">
        <v>6.5266661081748695E-2</v>
      </c>
      <c r="G171" s="1">
        <f t="shared" si="2"/>
        <v>5399.9711684946396</v>
      </c>
      <c r="H171">
        <v>6456</v>
      </c>
    </row>
    <row r="172" spans="1:8">
      <c r="A172">
        <v>-0.61797752800000005</v>
      </c>
      <c r="B172">
        <v>6.5544776763415594E-2</v>
      </c>
      <c r="G172" s="1">
        <f t="shared" si="2"/>
        <v>5415.6789980436433</v>
      </c>
      <c r="H172">
        <v>6219</v>
      </c>
    </row>
    <row r="173" spans="1:8">
      <c r="A173">
        <v>-0.61573033700000002</v>
      </c>
      <c r="B173">
        <v>6.6019196989556495E-2</v>
      </c>
      <c r="G173" s="1">
        <f t="shared" si="2"/>
        <v>5442.4740065169399</v>
      </c>
      <c r="H173">
        <v>3255</v>
      </c>
    </row>
    <row r="174" spans="1:8">
      <c r="A174">
        <v>-0.61348314599999998</v>
      </c>
      <c r="B174">
        <v>6.6643484487207902E-2</v>
      </c>
      <c r="G174" s="1">
        <f t="shared" si="2"/>
        <v>5477.7334408066863</v>
      </c>
      <c r="H174">
        <v>2340</v>
      </c>
    </row>
    <row r="175" spans="1:8">
      <c r="A175">
        <v>-0.61123595500000005</v>
      </c>
      <c r="B175">
        <v>6.7342676660185605E-2</v>
      </c>
      <c r="G175" s="1">
        <f t="shared" si="2"/>
        <v>5517.2234523346424</v>
      </c>
      <c r="H175">
        <v>6903</v>
      </c>
    </row>
    <row r="176" spans="1:8">
      <c r="A176">
        <v>-0.60898876400000002</v>
      </c>
      <c r="B176">
        <v>6.81120096567807E-2</v>
      </c>
      <c r="G176" s="1">
        <f t="shared" si="2"/>
        <v>5560.6749812254648</v>
      </c>
      <c r="H176">
        <v>6732</v>
      </c>
    </row>
    <row r="177" spans="1:8">
      <c r="A177">
        <v>-0.60674157299999998</v>
      </c>
      <c r="B177">
        <v>6.8958420280132798E-2</v>
      </c>
      <c r="G177" s="1">
        <f t="shared" si="2"/>
        <v>5608.4798145250297</v>
      </c>
      <c r="H177">
        <v>6299</v>
      </c>
    </row>
    <row r="178" spans="1:8">
      <c r="A178">
        <v>-0.60449438200000005</v>
      </c>
      <c r="B178">
        <v>6.9807582665682197E-2</v>
      </c>
      <c r="G178" s="1">
        <f t="shared" si="2"/>
        <v>5656.4400659272169</v>
      </c>
      <c r="H178">
        <v>6031</v>
      </c>
    </row>
    <row r="179" spans="1:8">
      <c r="A179">
        <v>-0.60224719100000002</v>
      </c>
      <c r="B179">
        <v>7.0639903013925601E-2</v>
      </c>
      <c r="G179" s="1">
        <f t="shared" si="2"/>
        <v>5703.4490877918433</v>
      </c>
      <c r="H179">
        <v>6307</v>
      </c>
    </row>
    <row r="180" spans="1:8">
      <c r="A180">
        <v>-0.6</v>
      </c>
      <c r="B180">
        <v>7.1358061099342604E-2</v>
      </c>
      <c r="G180" s="1">
        <f t="shared" si="2"/>
        <v>5744.0102842240549</v>
      </c>
      <c r="H180">
        <v>3163</v>
      </c>
    </row>
    <row r="181" spans="1:8">
      <c r="A181">
        <v>-0.59775280900000005</v>
      </c>
      <c r="B181">
        <v>7.2110064922121894E-2</v>
      </c>
      <c r="G181" s="1">
        <f t="shared" si="2"/>
        <v>5786.4830703597318</v>
      </c>
      <c r="H181">
        <v>2356</v>
      </c>
    </row>
    <row r="182" spans="1:8">
      <c r="A182">
        <v>-0.59550561800000001</v>
      </c>
      <c r="B182">
        <v>7.2701073171537497E-2</v>
      </c>
      <c r="G182" s="1">
        <f t="shared" si="2"/>
        <v>5819.8629099582568</v>
      </c>
      <c r="H182">
        <v>7099</v>
      </c>
    </row>
    <row r="183" spans="1:8">
      <c r="A183">
        <v>-0.59325842699999998</v>
      </c>
      <c r="B183">
        <v>7.3093806908884798E-2</v>
      </c>
      <c r="G183" s="1">
        <f t="shared" si="2"/>
        <v>5842.0443078838261</v>
      </c>
      <c r="H183">
        <v>6697</v>
      </c>
    </row>
    <row r="184" spans="1:8">
      <c r="A184">
        <v>-0.59101123600000005</v>
      </c>
      <c r="B184">
        <v>7.3350707478325006E-2</v>
      </c>
      <c r="G184" s="1">
        <f t="shared" si="2"/>
        <v>5856.5539188903786</v>
      </c>
      <c r="H184">
        <v>7037</v>
      </c>
    </row>
    <row r="185" spans="1:8">
      <c r="A185">
        <v>-0.58876404500000001</v>
      </c>
      <c r="B185">
        <v>7.3477652701902096E-2</v>
      </c>
      <c r="G185" s="1">
        <f t="shared" si="2"/>
        <v>5863.7237193203928</v>
      </c>
      <c r="H185">
        <v>6541</v>
      </c>
    </row>
    <row r="186" spans="1:8">
      <c r="A186">
        <v>-0.58651685399999998</v>
      </c>
      <c r="B186">
        <v>7.3535943408493801E-2</v>
      </c>
      <c r="G186" s="1">
        <f t="shared" si="2"/>
        <v>5867.0159482157424</v>
      </c>
      <c r="H186">
        <v>6337</v>
      </c>
    </row>
    <row r="187" spans="1:8">
      <c r="A187">
        <v>-0.58426966300000005</v>
      </c>
      <c r="B187">
        <v>7.3212033212632394E-2</v>
      </c>
      <c r="G187" s="1">
        <f t="shared" si="2"/>
        <v>5848.7216682410181</v>
      </c>
      <c r="H187">
        <v>3167</v>
      </c>
    </row>
    <row r="188" spans="1:8">
      <c r="A188">
        <v>-0.58202247200000001</v>
      </c>
      <c r="B188">
        <v>7.2777684310362994E-2</v>
      </c>
      <c r="G188" s="1">
        <f t="shared" si="2"/>
        <v>5824.1898673704145</v>
      </c>
      <c r="H188">
        <v>2245</v>
      </c>
    </row>
    <row r="189" spans="1:8">
      <c r="A189">
        <v>-0.57977528099999998</v>
      </c>
      <c r="B189">
        <v>7.1989359128408106E-2</v>
      </c>
      <c r="G189" s="1">
        <f t="shared" si="2"/>
        <v>5779.6656696944056</v>
      </c>
      <c r="H189">
        <v>7044</v>
      </c>
    </row>
    <row r="190" spans="1:8">
      <c r="A190">
        <v>-0.57752809000000005</v>
      </c>
      <c r="B190">
        <v>7.1286910030992495E-2</v>
      </c>
      <c r="G190" s="1">
        <f t="shared" si="2"/>
        <v>5739.9917087623098</v>
      </c>
      <c r="H190">
        <v>7155</v>
      </c>
    </row>
    <row r="191" spans="1:8">
      <c r="A191">
        <v>-0.57528089900000001</v>
      </c>
      <c r="B191">
        <v>7.0348616012951601E-2</v>
      </c>
      <c r="G191" s="1">
        <f t="shared" si="2"/>
        <v>5686.9973489552685</v>
      </c>
      <c r="H191">
        <v>6921</v>
      </c>
    </row>
    <row r="192" spans="1:8">
      <c r="A192">
        <v>-0.57303370799999997</v>
      </c>
      <c r="B192">
        <v>6.9172419437110902E-2</v>
      </c>
      <c r="G192" s="1">
        <f t="shared" si="2"/>
        <v>5620.566375992169</v>
      </c>
      <c r="H192">
        <v>6300</v>
      </c>
    </row>
    <row r="193" spans="1:8">
      <c r="A193">
        <v>-0.57078651700000005</v>
      </c>
      <c r="B193">
        <v>6.7770053579158496E-2</v>
      </c>
      <c r="G193" s="1">
        <f t="shared" si="2"/>
        <v>5541.3614792023436</v>
      </c>
      <c r="H193">
        <v>6041</v>
      </c>
    </row>
    <row r="194" spans="1:8">
      <c r="A194">
        <v>-0.56853932600000001</v>
      </c>
      <c r="B194">
        <v>6.6354769987305703E-2</v>
      </c>
      <c r="G194" s="1">
        <f t="shared" si="2"/>
        <v>5461.4269954972797</v>
      </c>
      <c r="H194">
        <v>2906</v>
      </c>
    </row>
    <row r="195" spans="1:8">
      <c r="A195">
        <v>-0.56629213499999997</v>
      </c>
      <c r="B195">
        <v>6.4972623866468002E-2</v>
      </c>
      <c r="G195" s="1">
        <f t="shared" ref="G195:G258" si="3">($F$2-$E$2)*((B195-$C$2)*($D$2-$C$2))+$E$2</f>
        <v>5383.3640989794985</v>
      </c>
      <c r="H195">
        <v>2098</v>
      </c>
    </row>
    <row r="196" spans="1:8">
      <c r="A196">
        <v>-0.56404494400000005</v>
      </c>
      <c r="B196">
        <v>6.3465643438673294E-2</v>
      </c>
      <c r="G196" s="1">
        <f t="shared" si="3"/>
        <v>5298.2506255082853</v>
      </c>
      <c r="H196">
        <v>6428</v>
      </c>
    </row>
    <row r="197" spans="1:8">
      <c r="A197">
        <v>-0.56179775300000001</v>
      </c>
      <c r="B197">
        <v>6.17587249733553E-2</v>
      </c>
      <c r="G197" s="1">
        <f t="shared" si="3"/>
        <v>5201.8447553086498</v>
      </c>
      <c r="H197">
        <v>6629</v>
      </c>
    </row>
    <row r="198" spans="1:8">
      <c r="A198">
        <v>-0.55955056199999997</v>
      </c>
      <c r="B198">
        <v>6.0135358577645598E-2</v>
      </c>
      <c r="G198" s="1">
        <f t="shared" si="3"/>
        <v>5110.1578626941973</v>
      </c>
      <c r="H198">
        <v>6065</v>
      </c>
    </row>
    <row r="199" spans="1:8">
      <c r="A199">
        <v>-0.55730337100000005</v>
      </c>
      <c r="B199">
        <v>5.8637188672116598E-2</v>
      </c>
      <c r="G199" s="1">
        <f t="shared" si="3"/>
        <v>5025.5420029539246</v>
      </c>
      <c r="H199">
        <v>5707</v>
      </c>
    </row>
    <row r="200" spans="1:8">
      <c r="A200">
        <v>-0.55505618000000001</v>
      </c>
      <c r="B200">
        <v>5.7048765345040303E-2</v>
      </c>
      <c r="G200" s="1">
        <f t="shared" si="3"/>
        <v>4935.8286767443678</v>
      </c>
      <c r="H200">
        <v>5506</v>
      </c>
    </row>
    <row r="201" spans="1:8">
      <c r="A201">
        <v>-0.55280898899999997</v>
      </c>
      <c r="B201">
        <v>5.5821508705517199E-2</v>
      </c>
      <c r="G201" s="1">
        <f t="shared" si="3"/>
        <v>4866.5138578496862</v>
      </c>
      <c r="H201">
        <v>2815</v>
      </c>
    </row>
    <row r="202" spans="1:8">
      <c r="A202">
        <v>-0.55056179800000005</v>
      </c>
      <c r="B202">
        <v>5.4276867285927899E-2</v>
      </c>
      <c r="G202" s="1">
        <f t="shared" si="3"/>
        <v>4779.2733110821728</v>
      </c>
      <c r="H202">
        <v>1918</v>
      </c>
    </row>
    <row r="203" spans="1:8">
      <c r="A203">
        <v>-0.54831460700000001</v>
      </c>
      <c r="B203">
        <v>5.32488133014173E-2</v>
      </c>
      <c r="G203" s="1">
        <f t="shared" si="3"/>
        <v>4721.2093548928642</v>
      </c>
      <c r="H203">
        <v>6273</v>
      </c>
    </row>
    <row r="204" spans="1:8">
      <c r="A204">
        <v>-0.54606741599999997</v>
      </c>
      <c r="B204">
        <v>5.2307053320252699E-2</v>
      </c>
      <c r="G204" s="1">
        <f t="shared" si="3"/>
        <v>4668.0192392850558</v>
      </c>
      <c r="H204">
        <v>4372</v>
      </c>
    </row>
    <row r="205" spans="1:8">
      <c r="A205">
        <v>-0.54382022500000005</v>
      </c>
      <c r="B205">
        <v>5.1501992429308897E-2</v>
      </c>
      <c r="G205" s="1">
        <f t="shared" si="3"/>
        <v>4622.5498174397244</v>
      </c>
      <c r="H205">
        <v>2251</v>
      </c>
    </row>
    <row r="206" spans="1:8">
      <c r="A206">
        <v>-0.54157303400000001</v>
      </c>
      <c r="B206">
        <v>5.0859046380755502E-2</v>
      </c>
      <c r="G206" s="1">
        <f t="shared" si="3"/>
        <v>4586.2365578660401</v>
      </c>
      <c r="H206">
        <v>6416</v>
      </c>
    </row>
    <row r="207" spans="1:8">
      <c r="A207">
        <v>-0.53932584299999997</v>
      </c>
      <c r="B207">
        <v>5.0153243868853399E-2</v>
      </c>
      <c r="G207" s="1">
        <f t="shared" si="3"/>
        <v>4546.3731978218721</v>
      </c>
      <c r="H207">
        <v>5614</v>
      </c>
    </row>
    <row r="208" spans="1:8">
      <c r="A208">
        <v>-0.53707865200000005</v>
      </c>
      <c r="B208">
        <v>5.0212867248263501E-2</v>
      </c>
      <c r="G208" s="1">
        <f t="shared" si="3"/>
        <v>4549.7406953872587</v>
      </c>
      <c r="H208">
        <v>2822</v>
      </c>
    </row>
    <row r="209" spans="1:8">
      <c r="A209">
        <v>-0.53483146100000001</v>
      </c>
      <c r="B209">
        <v>4.99834006322845E-2</v>
      </c>
      <c r="G209" s="1">
        <f t="shared" si="3"/>
        <v>4536.7805398527653</v>
      </c>
      <c r="H209">
        <v>1865</v>
      </c>
    </row>
    <row r="210" spans="1:8">
      <c r="A210">
        <v>-0.53258426999999997</v>
      </c>
      <c r="B210">
        <v>5.0090222444957401E-2</v>
      </c>
      <c r="G210" s="1">
        <f t="shared" si="3"/>
        <v>4542.8137804651788</v>
      </c>
      <c r="H210">
        <v>6323</v>
      </c>
    </row>
    <row r="211" spans="1:8">
      <c r="A211">
        <v>-0.53033707900000004</v>
      </c>
      <c r="B211">
        <v>5.0773919120157801E-2</v>
      </c>
      <c r="G211" s="1">
        <f t="shared" si="3"/>
        <v>4581.4286143102217</v>
      </c>
      <c r="H211">
        <v>6177</v>
      </c>
    </row>
    <row r="212" spans="1:8">
      <c r="A212">
        <v>-0.52808988800000001</v>
      </c>
      <c r="B212">
        <v>5.1474551230403599E-2</v>
      </c>
      <c r="G212" s="1">
        <f t="shared" si="3"/>
        <v>4620.9999527487398</v>
      </c>
      <c r="H212">
        <v>5834</v>
      </c>
    </row>
    <row r="213" spans="1:8">
      <c r="A213">
        <v>-0.52584269699999997</v>
      </c>
      <c r="B213">
        <v>5.1967500957752703E-2</v>
      </c>
      <c r="G213" s="1">
        <f t="shared" si="3"/>
        <v>4648.8414978461551</v>
      </c>
      <c r="H213">
        <v>5408</v>
      </c>
    </row>
    <row r="214" spans="1:8">
      <c r="A214">
        <v>-0.52359550600000004</v>
      </c>
      <c r="B214">
        <v>5.3000124854622702E-2</v>
      </c>
      <c r="G214" s="1">
        <f t="shared" si="3"/>
        <v>4707.1635603168688</v>
      </c>
      <c r="H214">
        <v>5287</v>
      </c>
    </row>
    <row r="215" spans="1:8">
      <c r="A215">
        <v>-0.52134831500000001</v>
      </c>
      <c r="B215">
        <v>5.4561018904775403E-2</v>
      </c>
      <c r="G215" s="1">
        <f t="shared" si="3"/>
        <v>4795.3220472346193</v>
      </c>
      <c r="H215">
        <v>2671</v>
      </c>
    </row>
    <row r="216" spans="1:8">
      <c r="A216">
        <v>-0.51910112399999997</v>
      </c>
      <c r="B216">
        <v>5.5917415290444097E-2</v>
      </c>
      <c r="G216" s="1">
        <f t="shared" si="3"/>
        <v>4871.9306120565307</v>
      </c>
      <c r="H216">
        <v>1840</v>
      </c>
    </row>
    <row r="217" spans="1:8">
      <c r="A217">
        <v>-0.51685393300000004</v>
      </c>
      <c r="B217">
        <v>5.6788641290380797E-2</v>
      </c>
      <c r="G217" s="1">
        <f t="shared" si="3"/>
        <v>4921.1370049634097</v>
      </c>
      <c r="H217">
        <v>6304</v>
      </c>
    </row>
    <row r="218" spans="1:8">
      <c r="A218">
        <v>-0.51460674200000001</v>
      </c>
      <c r="B218">
        <v>5.8850049154696799E-2</v>
      </c>
      <c r="G218" s="1">
        <f t="shared" si="3"/>
        <v>5037.5642526812635</v>
      </c>
      <c r="H218">
        <v>5964</v>
      </c>
    </row>
    <row r="219" spans="1:8">
      <c r="A219">
        <v>-0.51235955099999997</v>
      </c>
      <c r="B219">
        <v>6.0020778157012698E-2</v>
      </c>
      <c r="G219" s="1">
        <f t="shared" si="3"/>
        <v>5103.6864199256061</v>
      </c>
      <c r="H219">
        <v>5558</v>
      </c>
    </row>
    <row r="220" spans="1:8">
      <c r="A220">
        <v>-0.51011236000000004</v>
      </c>
      <c r="B220">
        <v>6.1229265976964098E-2</v>
      </c>
      <c r="G220" s="1">
        <f t="shared" si="3"/>
        <v>5171.94118561904</v>
      </c>
      <c r="H220">
        <v>5293</v>
      </c>
    </row>
    <row r="221" spans="1:8">
      <c r="A221">
        <v>-0.50786516900000001</v>
      </c>
      <c r="B221">
        <v>6.2705998873928706E-2</v>
      </c>
      <c r="G221" s="1">
        <f t="shared" si="3"/>
        <v>5255.3462942267197</v>
      </c>
      <c r="H221">
        <v>5006</v>
      </c>
    </row>
    <row r="222" spans="1:8">
      <c r="A222">
        <v>-0.50561797799999997</v>
      </c>
      <c r="B222">
        <v>6.4331475369623997E-2</v>
      </c>
      <c r="G222" s="1">
        <f t="shared" si="3"/>
        <v>5347.1523641946633</v>
      </c>
      <c r="H222">
        <v>2458</v>
      </c>
    </row>
    <row r="223" spans="1:8">
      <c r="A223">
        <v>-0.50337078700000004</v>
      </c>
      <c r="B223">
        <v>6.5767398635488306E-2</v>
      </c>
      <c r="G223" s="1">
        <f t="shared" si="3"/>
        <v>5428.2525659900439</v>
      </c>
      <c r="H223">
        <v>1769</v>
      </c>
    </row>
    <row r="224" spans="1:8">
      <c r="A224">
        <v>-0.501123596</v>
      </c>
      <c r="B224">
        <v>6.666844419404E-2</v>
      </c>
      <c r="G224" s="1">
        <f t="shared" si="3"/>
        <v>5479.1431521115719</v>
      </c>
      <c r="H224">
        <v>5934</v>
      </c>
    </row>
    <row r="225" spans="1:8">
      <c r="A225">
        <v>-0.498876404</v>
      </c>
      <c r="B225">
        <v>6.8633620150910096E-2</v>
      </c>
      <c r="G225" s="1">
        <f t="shared" si="3"/>
        <v>5590.1352715753255</v>
      </c>
      <c r="H225">
        <v>5956</v>
      </c>
    </row>
    <row r="226" spans="1:8">
      <c r="A226">
        <v>-0.49662921300000001</v>
      </c>
      <c r="B226">
        <v>6.9588795813467302E-2</v>
      </c>
      <c r="G226" s="1">
        <f t="shared" si="3"/>
        <v>5644.0830979146376</v>
      </c>
      <c r="H226">
        <v>5775</v>
      </c>
    </row>
    <row r="227" spans="1:8">
      <c r="A227">
        <v>-0.49438202199999998</v>
      </c>
      <c r="B227">
        <v>7.06824455940607E-2</v>
      </c>
      <c r="G227" s="1">
        <f t="shared" si="3"/>
        <v>5705.8518706674149</v>
      </c>
      <c r="H227">
        <v>5513</v>
      </c>
    </row>
    <row r="228" spans="1:8">
      <c r="A228">
        <v>-0.49213483099999999</v>
      </c>
      <c r="B228">
        <v>7.1749757018557403E-2</v>
      </c>
      <c r="G228" s="1">
        <f t="shared" si="3"/>
        <v>5766.133066719417</v>
      </c>
      <c r="H228">
        <v>5666</v>
      </c>
    </row>
    <row r="229" spans="1:8">
      <c r="A229">
        <v>-0.48988764000000001</v>
      </c>
      <c r="B229">
        <v>7.1961828411918602E-2</v>
      </c>
      <c r="G229" s="1">
        <f t="shared" si="3"/>
        <v>5778.1107490966633</v>
      </c>
      <c r="H229">
        <v>3041</v>
      </c>
    </row>
    <row r="230" spans="1:8">
      <c r="A230">
        <v>-0.48764044899999998</v>
      </c>
      <c r="B230">
        <v>7.2928076177317905E-2</v>
      </c>
      <c r="G230" s="1">
        <f t="shared" si="3"/>
        <v>5832.6839220656602</v>
      </c>
      <c r="H230">
        <v>2218</v>
      </c>
    </row>
    <row r="231" spans="1:8">
      <c r="A231">
        <v>-0.48539325799999999</v>
      </c>
      <c r="B231">
        <v>7.3398590733027499E-2</v>
      </c>
      <c r="G231" s="1">
        <f t="shared" si="3"/>
        <v>5859.2583402973632</v>
      </c>
      <c r="H231">
        <v>6827</v>
      </c>
    </row>
    <row r="232" spans="1:8">
      <c r="A232">
        <v>-0.48314606700000001</v>
      </c>
      <c r="B232">
        <v>7.3921797682794693E-2</v>
      </c>
      <c r="G232" s="1">
        <f t="shared" si="3"/>
        <v>5888.8087976341794</v>
      </c>
      <c r="H232">
        <v>7135</v>
      </c>
    </row>
    <row r="233" spans="1:8">
      <c r="A233">
        <v>-0.48089887599999998</v>
      </c>
      <c r="B233">
        <v>7.3424503090207802E-2</v>
      </c>
      <c r="G233" s="1">
        <f t="shared" si="3"/>
        <v>5860.7218568001417</v>
      </c>
      <c r="H233">
        <v>6476</v>
      </c>
    </row>
    <row r="234" spans="1:8">
      <c r="A234">
        <v>-0.47865168499999999</v>
      </c>
      <c r="B234">
        <v>7.3503678725710203E-2</v>
      </c>
      <c r="G234" s="1">
        <f t="shared" si="3"/>
        <v>5865.1936556553947</v>
      </c>
      <c r="H234">
        <v>6466</v>
      </c>
    </row>
    <row r="235" spans="1:8">
      <c r="A235">
        <v>-0.47640449400000001</v>
      </c>
      <c r="B235">
        <v>7.3108932392670495E-2</v>
      </c>
      <c r="G235" s="1">
        <f t="shared" si="3"/>
        <v>5842.8985873682768</v>
      </c>
      <c r="H235">
        <v>6615</v>
      </c>
    </row>
    <row r="236" spans="1:8">
      <c r="A236">
        <v>-0.47415730299999997</v>
      </c>
      <c r="B236">
        <v>7.3476523620201906E-2</v>
      </c>
      <c r="G236" s="1">
        <f t="shared" si="3"/>
        <v>5863.6599493711856</v>
      </c>
      <c r="H236">
        <v>3354</v>
      </c>
    </row>
    <row r="237" spans="1:8">
      <c r="A237">
        <v>-0.47191011199999999</v>
      </c>
      <c r="B237">
        <v>7.2689771321110805E-2</v>
      </c>
      <c r="G237" s="1">
        <f t="shared" si="3"/>
        <v>5819.2245873040756</v>
      </c>
      <c r="H237">
        <v>2369</v>
      </c>
    </row>
    <row r="238" spans="1:8">
      <c r="A238">
        <v>-0.46966292100000001</v>
      </c>
      <c r="B238">
        <v>7.1530330350715501E-2</v>
      </c>
      <c r="G238" s="1">
        <f t="shared" si="3"/>
        <v>5753.7399622518506</v>
      </c>
      <c r="H238">
        <v>8233</v>
      </c>
    </row>
    <row r="239" spans="1:8">
      <c r="A239">
        <v>-0.46741572999999997</v>
      </c>
      <c r="B239">
        <v>7.1711599892596997E-2</v>
      </c>
      <c r="G239" s="1">
        <f t="shared" si="3"/>
        <v>5763.977972022587</v>
      </c>
      <c r="H239">
        <v>8394</v>
      </c>
    </row>
    <row r="240" spans="1:8">
      <c r="A240">
        <v>-0.46516853899999999</v>
      </c>
      <c r="B240">
        <v>7.0548005662777802E-2</v>
      </c>
      <c r="G240" s="1">
        <f t="shared" si="3"/>
        <v>5698.2587730307969</v>
      </c>
      <c r="H240">
        <v>7420</v>
      </c>
    </row>
    <row r="241" spans="1:8">
      <c r="A241">
        <v>-0.46292134800000001</v>
      </c>
      <c r="B241">
        <v>6.9219512733073404E-2</v>
      </c>
      <c r="G241" s="1">
        <f t="shared" si="3"/>
        <v>5623.2261809389674</v>
      </c>
      <c r="H241">
        <v>7296</v>
      </c>
    </row>
    <row r="242" spans="1:8">
      <c r="A242">
        <v>-0.46067415699999997</v>
      </c>
      <c r="B242">
        <v>6.9062641018230994E-2</v>
      </c>
      <c r="G242" s="1">
        <f t="shared" si="3"/>
        <v>5614.3661477936384</v>
      </c>
      <c r="H242">
        <v>7235</v>
      </c>
    </row>
    <row r="243" spans="1:8">
      <c r="A243">
        <v>-0.45842696599999999</v>
      </c>
      <c r="B243">
        <v>6.9021011434493504E-2</v>
      </c>
      <c r="G243" s="1">
        <f t="shared" si="3"/>
        <v>5612.0149304813849</v>
      </c>
      <c r="H243">
        <v>3503</v>
      </c>
    </row>
    <row r="244" spans="1:8">
      <c r="A244">
        <v>-0.45617977500000001</v>
      </c>
      <c r="B244">
        <v>6.8790413353869803E-2</v>
      </c>
      <c r="G244" s="1">
        <f t="shared" si="3"/>
        <v>5598.9908704102145</v>
      </c>
      <c r="H244">
        <v>2474</v>
      </c>
    </row>
    <row r="245" spans="1:8">
      <c r="A245">
        <v>-0.45393258399999997</v>
      </c>
      <c r="B245">
        <v>6.8653243357566299E-2</v>
      </c>
      <c r="G245" s="1">
        <f t="shared" si="3"/>
        <v>5591.2435801162646</v>
      </c>
      <c r="H245">
        <v>8411</v>
      </c>
    </row>
    <row r="246" spans="1:8">
      <c r="A246">
        <v>-0.45168539299999999</v>
      </c>
      <c r="B246">
        <v>6.8707968621645493E-2</v>
      </c>
      <c r="G246" s="1">
        <f t="shared" si="3"/>
        <v>5594.3344346665299</v>
      </c>
      <c r="H246">
        <v>7949</v>
      </c>
    </row>
    <row r="247" spans="1:8">
      <c r="A247">
        <v>-0.44943820200000001</v>
      </c>
      <c r="B247">
        <v>6.7573341696669995E-2</v>
      </c>
      <c r="G247" s="1">
        <f t="shared" si="3"/>
        <v>5530.2512940381221</v>
      </c>
      <c r="H247">
        <v>7185</v>
      </c>
    </row>
    <row r="248" spans="1:8">
      <c r="A248">
        <v>-0.44719101100000003</v>
      </c>
      <c r="B248">
        <v>6.7953353818626896E-2</v>
      </c>
      <c r="G248" s="1">
        <f t="shared" si="3"/>
        <v>5551.7141817202464</v>
      </c>
      <c r="H248">
        <v>6873</v>
      </c>
    </row>
    <row r="249" spans="1:8">
      <c r="A249">
        <v>-0.44494381999999999</v>
      </c>
      <c r="B249">
        <v>6.8058416135809305E-2</v>
      </c>
      <c r="G249" s="1">
        <f t="shared" si="3"/>
        <v>5557.64804693933</v>
      </c>
      <c r="H249">
        <v>6284</v>
      </c>
    </row>
    <row r="250" spans="1:8">
      <c r="A250">
        <v>-0.44269662900000001</v>
      </c>
      <c r="B250">
        <v>6.8425117343084402E-2</v>
      </c>
      <c r="G250" s="1">
        <f t="shared" si="3"/>
        <v>5578.3591410594727</v>
      </c>
      <c r="H250">
        <v>3019</v>
      </c>
    </row>
    <row r="251" spans="1:8">
      <c r="A251">
        <v>-0.44044943800000003</v>
      </c>
      <c r="B251">
        <v>7.0146170449622597E-2</v>
      </c>
      <c r="G251" s="1">
        <f t="shared" si="3"/>
        <v>5675.5633284690275</v>
      </c>
      <c r="H251">
        <v>2172</v>
      </c>
    </row>
    <row r="252" spans="1:8">
      <c r="A252">
        <v>-0.43820224699999999</v>
      </c>
      <c r="B252">
        <v>6.8715739970471895E-2</v>
      </c>
      <c r="G252" s="1">
        <f t="shared" si="3"/>
        <v>5594.7733564202381</v>
      </c>
      <c r="H252">
        <v>5171</v>
      </c>
    </row>
    <row r="253" spans="1:8">
      <c r="A253">
        <v>-0.43595505600000001</v>
      </c>
      <c r="B253">
        <v>6.9451267370125094E-2</v>
      </c>
      <c r="G253" s="1">
        <f t="shared" si="3"/>
        <v>5636.3155627177312</v>
      </c>
      <c r="H253">
        <v>8087</v>
      </c>
    </row>
    <row r="254" spans="1:8">
      <c r="A254">
        <v>-0.43370786500000003</v>
      </c>
      <c r="B254">
        <v>7.14172549375824E-2</v>
      </c>
      <c r="G254" s="1">
        <f t="shared" si="3"/>
        <v>5747.3535215267812</v>
      </c>
      <c r="H254">
        <v>7637</v>
      </c>
    </row>
    <row r="255" spans="1:8">
      <c r="A255">
        <v>-0.43146067399999999</v>
      </c>
      <c r="B255">
        <v>7.1334721985227403E-2</v>
      </c>
      <c r="G255" s="1">
        <f t="shared" si="3"/>
        <v>5742.6921031558422</v>
      </c>
      <c r="H255">
        <v>7557</v>
      </c>
    </row>
    <row r="256" spans="1:8">
      <c r="A256">
        <v>-0.42921348300000001</v>
      </c>
      <c r="B256">
        <v>7.3626748265756103E-2</v>
      </c>
      <c r="G256" s="1">
        <f t="shared" si="3"/>
        <v>5872.1445594883926</v>
      </c>
      <c r="H256">
        <v>7098</v>
      </c>
    </row>
    <row r="257" spans="1:8">
      <c r="A257">
        <v>-0.42696629200000003</v>
      </c>
      <c r="B257">
        <v>7.53338429005697E-2</v>
      </c>
      <c r="G257" s="1">
        <f t="shared" si="3"/>
        <v>5968.5603796498281</v>
      </c>
      <c r="H257">
        <v>3545</v>
      </c>
    </row>
    <row r="258" spans="1:8">
      <c r="A258">
        <v>-0.42471910099999999</v>
      </c>
      <c r="B258">
        <v>7.6341675652286806E-2</v>
      </c>
      <c r="G258" s="1">
        <f t="shared" si="3"/>
        <v>6025.4822510919294</v>
      </c>
      <c r="H258">
        <v>2652</v>
      </c>
    </row>
    <row r="259" spans="1:8">
      <c r="A259">
        <v>-0.42247191000000001</v>
      </c>
      <c r="B259">
        <v>7.8660581711818403E-2</v>
      </c>
      <c r="G259" s="1">
        <f t="shared" ref="G259:G322" si="4">($F$2-$E$2)*((B259-$C$2)*($D$2-$C$2))+$E$2</f>
        <v>6156.4528634103708</v>
      </c>
      <c r="H259">
        <v>8974</v>
      </c>
    </row>
    <row r="260" spans="1:8">
      <c r="A260">
        <v>-0.42022471900000002</v>
      </c>
      <c r="B260">
        <v>7.9899755765255598E-2</v>
      </c>
      <c r="G260" s="1">
        <f t="shared" si="4"/>
        <v>6226.4407716659452</v>
      </c>
      <c r="H260">
        <v>8939</v>
      </c>
    </row>
    <row r="261" spans="1:8">
      <c r="A261">
        <v>-0.41797752799999999</v>
      </c>
      <c r="B261">
        <v>8.3354789858528205E-2</v>
      </c>
      <c r="G261" s="1">
        <f t="shared" si="4"/>
        <v>6421.579306457822</v>
      </c>
      <c r="H261">
        <v>8358</v>
      </c>
    </row>
    <row r="262" spans="1:8">
      <c r="A262">
        <v>-0.41573033700000001</v>
      </c>
      <c r="B262">
        <v>8.3983975784594198E-2</v>
      </c>
      <c r="G262" s="1">
        <f t="shared" si="4"/>
        <v>6457.1154014454969</v>
      </c>
      <c r="H262">
        <v>8151</v>
      </c>
    </row>
    <row r="263" spans="1:8">
      <c r="A263">
        <v>-0.41348314600000002</v>
      </c>
      <c r="B263">
        <v>8.5269775559690605E-2</v>
      </c>
      <c r="G263" s="1">
        <f t="shared" si="4"/>
        <v>6529.7367062935709</v>
      </c>
      <c r="H263">
        <v>7581</v>
      </c>
    </row>
    <row r="264" spans="1:8">
      <c r="A264">
        <v>-0.41123595499999999</v>
      </c>
      <c r="B264">
        <v>8.7546216534393206E-2</v>
      </c>
      <c r="G264" s="1">
        <f t="shared" si="4"/>
        <v>6658.3089126311615</v>
      </c>
      <c r="H264">
        <v>3908</v>
      </c>
    </row>
    <row r="265" spans="1:8">
      <c r="A265">
        <v>-0.408988764</v>
      </c>
      <c r="B265">
        <v>8.97560021823956E-2</v>
      </c>
      <c r="G265" s="1">
        <f t="shared" si="4"/>
        <v>6783.1164606651837</v>
      </c>
      <c r="H265">
        <v>2641</v>
      </c>
    </row>
    <row r="266" spans="1:8">
      <c r="A266">
        <v>-0.40674157300000002</v>
      </c>
      <c r="B266">
        <v>9.4834821189775306E-2</v>
      </c>
      <c r="G266" s="1">
        <f t="shared" si="4"/>
        <v>7069.9655257736749</v>
      </c>
      <c r="H266">
        <v>3313</v>
      </c>
    </row>
    <row r="267" spans="1:8">
      <c r="A267">
        <v>-0.40449438199999999</v>
      </c>
      <c r="B267">
        <v>9.4620908336329801E-2</v>
      </c>
      <c r="G267" s="1">
        <f t="shared" si="4"/>
        <v>7057.883838685324</v>
      </c>
      <c r="H267">
        <v>9625</v>
      </c>
    </row>
    <row r="268" spans="1:8">
      <c r="A268">
        <v>-0.402247191</v>
      </c>
      <c r="B268">
        <v>9.45488613132906E-2</v>
      </c>
      <c r="G268" s="1">
        <f t="shared" si="4"/>
        <v>7053.814660167126</v>
      </c>
      <c r="H268">
        <v>8719</v>
      </c>
    </row>
    <row r="269" spans="1:8">
      <c r="A269">
        <v>-0.4</v>
      </c>
      <c r="B269">
        <v>9.9505761963893796E-2</v>
      </c>
      <c r="G269" s="1">
        <f t="shared" si="4"/>
        <v>7333.7778396769991</v>
      </c>
      <c r="H269">
        <v>8215</v>
      </c>
    </row>
    <row r="270" spans="1:8">
      <c r="A270">
        <v>-0.39775280899999998</v>
      </c>
      <c r="B270">
        <v>9.9719611939247901E-2</v>
      </c>
      <c r="G270" s="1">
        <f t="shared" si="4"/>
        <v>7345.855975443339</v>
      </c>
      <c r="H270">
        <v>8395</v>
      </c>
    </row>
    <row r="271" spans="1:8">
      <c r="A271">
        <v>-0.395505618</v>
      </c>
      <c r="B271">
        <v>0.102526914594172</v>
      </c>
      <c r="G271" s="1">
        <f t="shared" si="4"/>
        <v>7504.4109743262434</v>
      </c>
      <c r="H271">
        <v>4220</v>
      </c>
    </row>
    <row r="272" spans="1:8">
      <c r="A272">
        <v>-0.39325842700000002</v>
      </c>
      <c r="B272">
        <v>0.102592623956573</v>
      </c>
      <c r="G272" s="1">
        <f t="shared" si="4"/>
        <v>7508.1222050565002</v>
      </c>
      <c r="H272">
        <v>2785</v>
      </c>
    </row>
    <row r="273" spans="1:8">
      <c r="A273">
        <v>-0.39101123599999998</v>
      </c>
      <c r="B273">
        <v>0.104458851014563</v>
      </c>
      <c r="G273" s="1">
        <f t="shared" si="4"/>
        <v>7613.5257419982099</v>
      </c>
      <c r="H273">
        <v>10361</v>
      </c>
    </row>
    <row r="274" spans="1:8">
      <c r="A274">
        <v>-0.388764045</v>
      </c>
      <c r="B274">
        <v>0.105299246629908</v>
      </c>
      <c r="G274" s="1">
        <f t="shared" si="4"/>
        <v>7660.9908507632017</v>
      </c>
      <c r="H274">
        <v>10287</v>
      </c>
    </row>
    <row r="275" spans="1:8">
      <c r="A275">
        <v>-0.38651685400000002</v>
      </c>
      <c r="B275">
        <v>0.105582271505707</v>
      </c>
      <c r="G275" s="1">
        <f t="shared" si="4"/>
        <v>7676.9759490522783</v>
      </c>
      <c r="H275">
        <v>9586</v>
      </c>
    </row>
    <row r="276" spans="1:8">
      <c r="A276">
        <v>-0.38426966299999998</v>
      </c>
      <c r="B276">
        <v>0.108549317625345</v>
      </c>
      <c r="G276" s="1">
        <f t="shared" si="4"/>
        <v>7844.5531760247814</v>
      </c>
      <c r="H276">
        <v>9600</v>
      </c>
    </row>
    <row r="277" spans="1:8">
      <c r="A277">
        <v>-0.382022472</v>
      </c>
      <c r="B277">
        <v>0.11351388123898599</v>
      </c>
      <c r="G277" s="1">
        <f t="shared" si="4"/>
        <v>8124.9491557152014</v>
      </c>
      <c r="H277">
        <v>9618</v>
      </c>
    </row>
    <row r="278" spans="1:8">
      <c r="A278">
        <v>-0.37977528100000002</v>
      </c>
      <c r="B278">
        <v>0.10960178027145601</v>
      </c>
      <c r="G278" s="1">
        <f t="shared" si="4"/>
        <v>7903.9957207699063</v>
      </c>
      <c r="H278">
        <v>4896</v>
      </c>
    </row>
    <row r="279" spans="1:8">
      <c r="A279">
        <v>-0.37752808999999998</v>
      </c>
      <c r="B279">
        <v>0.111348926027833</v>
      </c>
      <c r="G279" s="1">
        <f t="shared" si="4"/>
        <v>8002.6736075181416</v>
      </c>
      <c r="H279">
        <v>3013</v>
      </c>
    </row>
    <row r="280" spans="1:8">
      <c r="A280">
        <v>-0.375280899</v>
      </c>
      <c r="B280">
        <v>0.111791699269044</v>
      </c>
      <c r="G280" s="1">
        <f t="shared" si="4"/>
        <v>8027.681210685706</v>
      </c>
      <c r="H280">
        <v>10934</v>
      </c>
    </row>
    <row r="281" spans="1:8">
      <c r="A281">
        <v>-0.37303370800000002</v>
      </c>
      <c r="B281">
        <v>0.10936249553574499</v>
      </c>
      <c r="G281" s="1">
        <f t="shared" si="4"/>
        <v>7890.4810429218269</v>
      </c>
      <c r="H281">
        <v>11633</v>
      </c>
    </row>
    <row r="282" spans="1:8">
      <c r="A282">
        <v>-0.37078651699999998</v>
      </c>
      <c r="B282">
        <v>0.11035625041095801</v>
      </c>
      <c r="G282" s="1">
        <f t="shared" si="4"/>
        <v>7946.6078031957522</v>
      </c>
      <c r="H282">
        <v>11466</v>
      </c>
    </row>
    <row r="283" spans="1:8">
      <c r="A283">
        <v>-0.368539326</v>
      </c>
      <c r="B283">
        <v>0.112447728406585</v>
      </c>
      <c r="G283" s="1">
        <f t="shared" si="4"/>
        <v>8064.7333963442488</v>
      </c>
      <c r="H283">
        <v>11219</v>
      </c>
    </row>
    <row r="284" spans="1:8">
      <c r="A284">
        <v>-0.36629213500000002</v>
      </c>
      <c r="B284">
        <v>0.110371163494319</v>
      </c>
      <c r="G284" s="1">
        <f t="shared" si="4"/>
        <v>7947.4500864143047</v>
      </c>
      <c r="H284">
        <v>10915</v>
      </c>
    </row>
    <row r="285" spans="1:8">
      <c r="A285">
        <v>-0.36404494399999998</v>
      </c>
      <c r="B285">
        <v>0.112297575055467</v>
      </c>
      <c r="G285" s="1">
        <f t="shared" si="4"/>
        <v>8056.2528128998465</v>
      </c>
      <c r="H285">
        <v>5998</v>
      </c>
    </row>
    <row r="286" spans="1:8">
      <c r="A286">
        <v>-0.361797753</v>
      </c>
      <c r="B286">
        <v>0.11551231715108699</v>
      </c>
      <c r="G286" s="1">
        <f t="shared" si="4"/>
        <v>8237.8197802112609</v>
      </c>
      <c r="H286">
        <v>3178</v>
      </c>
    </row>
    <row r="287" spans="1:8">
      <c r="A287">
        <v>-0.35955056200000002</v>
      </c>
      <c r="B287">
        <v>0.109985678904697</v>
      </c>
      <c r="G287" s="1">
        <f t="shared" si="4"/>
        <v>7925.6781165949187</v>
      </c>
      <c r="H287">
        <v>13110</v>
      </c>
    </row>
    <row r="288" spans="1:8">
      <c r="A288">
        <v>-0.35730337099999998</v>
      </c>
      <c r="B288">
        <v>0.11347729494822099</v>
      </c>
      <c r="G288" s="1">
        <f t="shared" si="4"/>
        <v>8122.8827809760187</v>
      </c>
      <c r="H288">
        <v>13007</v>
      </c>
    </row>
    <row r="289" spans="1:8">
      <c r="A289">
        <v>-0.35505618</v>
      </c>
      <c r="B289">
        <v>0.112889169219274</v>
      </c>
      <c r="G289" s="1">
        <f t="shared" si="4"/>
        <v>8089.6657446395084</v>
      </c>
      <c r="H289">
        <v>12502</v>
      </c>
    </row>
    <row r="290" spans="1:8">
      <c r="A290">
        <v>-0.35280898900000002</v>
      </c>
      <c r="B290">
        <v>0.11237775913941001</v>
      </c>
      <c r="G290" s="1">
        <f t="shared" si="4"/>
        <v>8060.7815684003299</v>
      </c>
      <c r="H290">
        <v>12756</v>
      </c>
    </row>
    <row r="291" spans="1:8">
      <c r="A291">
        <v>-0.35056179799999998</v>
      </c>
      <c r="B291">
        <v>0.11719798618475701</v>
      </c>
      <c r="G291" s="1">
        <f t="shared" si="4"/>
        <v>8333.0254935253179</v>
      </c>
      <c r="H291">
        <v>12499</v>
      </c>
    </row>
    <row r="292" spans="1:8">
      <c r="A292">
        <v>-0.348314607</v>
      </c>
      <c r="B292">
        <v>0.11243864767398799</v>
      </c>
      <c r="G292" s="1">
        <f t="shared" si="4"/>
        <v>8064.22052127385</v>
      </c>
      <c r="H292">
        <v>6902</v>
      </c>
    </row>
    <row r="293" spans="1:8">
      <c r="A293">
        <v>-0.34606741600000002</v>
      </c>
      <c r="B293">
        <v>0.11488719405937101</v>
      </c>
      <c r="G293" s="1">
        <f t="shared" si="4"/>
        <v>8202.5131520018458</v>
      </c>
      <c r="H293">
        <v>3422</v>
      </c>
    </row>
    <row r="294" spans="1:8">
      <c r="A294">
        <v>-0.34382022499999998</v>
      </c>
      <c r="B294">
        <v>0.11687725986421101</v>
      </c>
      <c r="G294" s="1">
        <f t="shared" si="4"/>
        <v>8314.9110371781571</v>
      </c>
      <c r="H294">
        <v>14381</v>
      </c>
    </row>
    <row r="295" spans="1:8">
      <c r="A295">
        <v>-0.341573034</v>
      </c>
      <c r="B295">
        <v>0.119994260037236</v>
      </c>
      <c r="G295" s="1">
        <f t="shared" si="4"/>
        <v>8490.9575913625176</v>
      </c>
      <c r="H295">
        <v>14046</v>
      </c>
    </row>
    <row r="296" spans="1:8">
      <c r="A296">
        <v>-0.33932584300000002</v>
      </c>
      <c r="B296">
        <v>0.122532402890041</v>
      </c>
      <c r="G296" s="1">
        <f t="shared" si="4"/>
        <v>8634.31058413131</v>
      </c>
      <c r="H296">
        <v>13331</v>
      </c>
    </row>
    <row r="297" spans="1:8">
      <c r="A297">
        <v>-0.33707865199999998</v>
      </c>
      <c r="B297">
        <v>0.128920748012537</v>
      </c>
      <c r="G297" s="1">
        <f t="shared" si="4"/>
        <v>8995.1210054744806</v>
      </c>
      <c r="H297">
        <v>12800</v>
      </c>
    </row>
    <row r="298" spans="1:8">
      <c r="A298">
        <v>-0.334831461</v>
      </c>
      <c r="B298">
        <v>0.12942801573566901</v>
      </c>
      <c r="G298" s="1">
        <f t="shared" si="4"/>
        <v>9023.7712235524814</v>
      </c>
      <c r="H298">
        <v>12551</v>
      </c>
    </row>
    <row r="299" spans="1:8">
      <c r="A299">
        <v>-0.33258427000000002</v>
      </c>
      <c r="B299">
        <v>0.12718443141855101</v>
      </c>
      <c r="G299" s="1">
        <f t="shared" si="4"/>
        <v>8897.0547442051702</v>
      </c>
      <c r="H299">
        <v>6616</v>
      </c>
    </row>
    <row r="300" spans="1:8">
      <c r="A300">
        <v>-0.33033707899999998</v>
      </c>
      <c r="B300">
        <v>0.13010997016932199</v>
      </c>
      <c r="G300" s="1">
        <f t="shared" si="4"/>
        <v>9062.2876564979579</v>
      </c>
      <c r="H300">
        <v>3799</v>
      </c>
    </row>
    <row r="301" spans="1:8">
      <c r="A301">
        <v>-0.328089888</v>
      </c>
      <c r="B301">
        <v>0.131727066218574</v>
      </c>
      <c r="G301" s="1">
        <f t="shared" si="4"/>
        <v>9153.6204031944981</v>
      </c>
      <c r="H301">
        <v>14476</v>
      </c>
    </row>
    <row r="302" spans="1:8">
      <c r="A302">
        <v>-0.32584269700000001</v>
      </c>
      <c r="B302">
        <v>0.13131317163342801</v>
      </c>
      <c r="G302" s="1">
        <f t="shared" si="4"/>
        <v>9130.2438515532413</v>
      </c>
      <c r="H302">
        <v>13887</v>
      </c>
    </row>
    <row r="303" spans="1:8">
      <c r="A303">
        <v>-0.32359550599999998</v>
      </c>
      <c r="B303">
        <v>0.13696192386608999</v>
      </c>
      <c r="G303" s="1">
        <f t="shared" si="4"/>
        <v>9449.2824498207101</v>
      </c>
      <c r="H303">
        <v>12823</v>
      </c>
    </row>
    <row r="304" spans="1:8">
      <c r="A304">
        <v>-0.321348315</v>
      </c>
      <c r="B304">
        <v>0.14653792657051601</v>
      </c>
      <c r="G304" s="1">
        <f t="shared" si="4"/>
        <v>9990.1301191803959</v>
      </c>
      <c r="H304">
        <v>10480</v>
      </c>
    </row>
    <row r="305" spans="1:8">
      <c r="A305">
        <v>-0.31910112400000001</v>
      </c>
      <c r="B305">
        <v>0.144715217325773</v>
      </c>
      <c r="G305" s="1">
        <f t="shared" si="4"/>
        <v>9887.1844457749376</v>
      </c>
      <c r="H305">
        <v>2735</v>
      </c>
    </row>
    <row r="306" spans="1:8">
      <c r="A306">
        <v>-0.31685393299999998</v>
      </c>
      <c r="B306">
        <v>0.148097844227045</v>
      </c>
      <c r="G306" s="1">
        <f t="shared" si="4"/>
        <v>10078.233459892359</v>
      </c>
      <c r="H306">
        <v>5933</v>
      </c>
    </row>
    <row r="307" spans="1:8">
      <c r="A307">
        <v>-0.31460674199999999</v>
      </c>
      <c r="B307">
        <v>0.152309800641378</v>
      </c>
      <c r="G307" s="1">
        <f t="shared" si="4"/>
        <v>10316.1225750535</v>
      </c>
      <c r="H307">
        <v>4397</v>
      </c>
    </row>
    <row r="308" spans="1:8">
      <c r="A308">
        <v>-0.31235955100000001</v>
      </c>
      <c r="B308">
        <v>0.150532516227118</v>
      </c>
      <c r="G308" s="1">
        <f t="shared" si="4"/>
        <v>10215.742472529349</v>
      </c>
      <c r="H308">
        <v>16224</v>
      </c>
    </row>
    <row r="309" spans="1:8">
      <c r="A309">
        <v>-0.31011235999999998</v>
      </c>
      <c r="B309">
        <v>0.14741048026846101</v>
      </c>
      <c r="G309" s="1">
        <f t="shared" si="4"/>
        <v>10039.411499782618</v>
      </c>
      <c r="H309">
        <v>16099</v>
      </c>
    </row>
    <row r="310" spans="1:8">
      <c r="A310">
        <v>-0.30786516899999999</v>
      </c>
      <c r="B310">
        <v>0.15917546558919901</v>
      </c>
      <c r="G310" s="1">
        <f t="shared" si="4"/>
        <v>10703.891772728975</v>
      </c>
      <c r="H310">
        <v>14728</v>
      </c>
    </row>
    <row r="311" spans="1:8">
      <c r="A311">
        <v>-0.30561797800000001</v>
      </c>
      <c r="B311">
        <v>0.16066181244165001</v>
      </c>
      <c r="G311" s="1">
        <f t="shared" si="4"/>
        <v>10787.839872559471</v>
      </c>
      <c r="H311">
        <v>12083</v>
      </c>
    </row>
    <row r="312" spans="1:8">
      <c r="A312">
        <v>-0.30337078699999998</v>
      </c>
      <c r="B312">
        <v>0.16069349346044301</v>
      </c>
      <c r="G312" s="1">
        <f t="shared" si="4"/>
        <v>10789.62920008015</v>
      </c>
      <c r="H312">
        <v>3413</v>
      </c>
    </row>
    <row r="313" spans="1:8">
      <c r="A313">
        <v>-0.30112359599999999</v>
      </c>
      <c r="B313">
        <v>0.17191146181213199</v>
      </c>
      <c r="G313" s="1">
        <f t="shared" si="4"/>
        <v>11423.214238141745</v>
      </c>
      <c r="H313">
        <v>6948</v>
      </c>
    </row>
    <row r="314" spans="1:8">
      <c r="A314">
        <v>-0.29887640399999998</v>
      </c>
      <c r="B314">
        <v>0.16475411179487601</v>
      </c>
      <c r="G314" s="1">
        <f t="shared" si="4"/>
        <v>11018.970818929341</v>
      </c>
      <c r="H314">
        <v>5274</v>
      </c>
    </row>
    <row r="315" spans="1:8">
      <c r="A315">
        <v>-0.296629213</v>
      </c>
      <c r="B315">
        <v>0.17548778342182</v>
      </c>
      <c r="G315" s="1">
        <f t="shared" si="4"/>
        <v>11625.20302899562</v>
      </c>
      <c r="H315">
        <v>18556</v>
      </c>
    </row>
    <row r="316" spans="1:8">
      <c r="A316">
        <v>-0.29438202200000002</v>
      </c>
      <c r="B316">
        <v>0.169470705089311</v>
      </c>
      <c r="G316" s="1">
        <f t="shared" si="4"/>
        <v>11285.361563517752</v>
      </c>
      <c r="H316">
        <v>18821</v>
      </c>
    </row>
    <row r="317" spans="1:8">
      <c r="A317">
        <v>-0.29213483099999998</v>
      </c>
      <c r="B317">
        <v>0.173236926123116</v>
      </c>
      <c r="G317" s="1">
        <f t="shared" si="4"/>
        <v>11498.075775418027</v>
      </c>
      <c r="H317">
        <v>18409</v>
      </c>
    </row>
    <row r="318" spans="1:8">
      <c r="A318">
        <v>-0.28988764</v>
      </c>
      <c r="B318">
        <v>0.17474956981674999</v>
      </c>
      <c r="G318" s="1">
        <f t="shared" si="4"/>
        <v>11583.509107208487</v>
      </c>
      <c r="H318">
        <v>18766</v>
      </c>
    </row>
    <row r="319" spans="1:8">
      <c r="A319">
        <v>-0.28764044900000002</v>
      </c>
      <c r="B319">
        <v>0.186806835968815</v>
      </c>
      <c r="G319" s="1">
        <f t="shared" si="4"/>
        <v>12264.49725001464</v>
      </c>
      <c r="H319">
        <v>18601</v>
      </c>
    </row>
    <row r="320" spans="1:8">
      <c r="A320">
        <v>-0.28539325799999998</v>
      </c>
      <c r="B320">
        <v>0.17380577800727401</v>
      </c>
      <c r="G320" s="1">
        <f t="shared" si="4"/>
        <v>11530.204234990779</v>
      </c>
      <c r="H320">
        <v>9842</v>
      </c>
    </row>
    <row r="321" spans="1:8">
      <c r="A321">
        <v>-0.283146067</v>
      </c>
      <c r="B321">
        <v>0.17608277982502801</v>
      </c>
      <c r="G321" s="1">
        <f t="shared" si="4"/>
        <v>11658.808117453222</v>
      </c>
      <c r="H321">
        <v>5663</v>
      </c>
    </row>
    <row r="322" spans="1:8">
      <c r="A322">
        <v>-0.28089887600000002</v>
      </c>
      <c r="B322">
        <v>0.185812177781427</v>
      </c>
      <c r="G322" s="1">
        <f t="shared" si="4"/>
        <v>12208.319471137273</v>
      </c>
      <c r="H322">
        <v>21044</v>
      </c>
    </row>
    <row r="323" spans="1:8">
      <c r="A323">
        <v>-0.27865168499999998</v>
      </c>
      <c r="B323">
        <v>0.18531483698715201</v>
      </c>
      <c r="G323" s="1">
        <f t="shared" ref="G323:G386" si="5">($F$2-$E$2)*((B323-$C$2)*($D$2-$C$2))+$E$2</f>
        <v>12180.22992085584</v>
      </c>
      <c r="H323">
        <v>19503</v>
      </c>
    </row>
    <row r="324" spans="1:8">
      <c r="A324">
        <v>-0.276404494</v>
      </c>
      <c r="B324">
        <v>0.17723801773876199</v>
      </c>
      <c r="G324" s="1">
        <f t="shared" si="5"/>
        <v>11724.05535604372</v>
      </c>
      <c r="H324">
        <v>18651</v>
      </c>
    </row>
    <row r="325" spans="1:8">
      <c r="A325">
        <v>-0.27415730300000002</v>
      </c>
      <c r="B325">
        <v>0.188290338977501</v>
      </c>
      <c r="G325" s="1">
        <f t="shared" si="5"/>
        <v>12348.284731023294</v>
      </c>
      <c r="H325">
        <v>18370</v>
      </c>
    </row>
    <row r="326" spans="1:8">
      <c r="A326">
        <v>-0.27191011199999998</v>
      </c>
      <c r="B326">
        <v>0.17681459283516199</v>
      </c>
      <c r="G326" s="1">
        <f t="shared" si="5"/>
        <v>11700.140536955892</v>
      </c>
      <c r="H326">
        <v>17514</v>
      </c>
    </row>
    <row r="327" spans="1:8">
      <c r="A327">
        <v>-0.269662921</v>
      </c>
      <c r="B327">
        <v>0.184045418574249</v>
      </c>
      <c r="G327" s="1">
        <f t="shared" si="5"/>
        <v>12108.533826853742</v>
      </c>
      <c r="H327">
        <v>9441</v>
      </c>
    </row>
    <row r="328" spans="1:8">
      <c r="A328">
        <v>-0.26741573000000002</v>
      </c>
      <c r="B328">
        <v>0.17636427849492101</v>
      </c>
      <c r="G328" s="1">
        <f t="shared" si="5"/>
        <v>11674.707016423778</v>
      </c>
      <c r="H328">
        <v>5329</v>
      </c>
    </row>
    <row r="329" spans="1:8">
      <c r="A329">
        <v>-0.26516853899999998</v>
      </c>
      <c r="B329">
        <v>0.18042938552113399</v>
      </c>
      <c r="G329" s="1">
        <f t="shared" si="5"/>
        <v>11904.302154258148</v>
      </c>
      <c r="H329">
        <v>19675</v>
      </c>
    </row>
    <row r="330" spans="1:8">
      <c r="A330">
        <v>-0.262921348</v>
      </c>
      <c r="B330">
        <v>0.17063709988363901</v>
      </c>
      <c r="G330" s="1">
        <f t="shared" si="5"/>
        <v>11351.238936941427</v>
      </c>
      <c r="H330">
        <v>19046</v>
      </c>
    </row>
    <row r="331" spans="1:8">
      <c r="A331">
        <v>-0.26067415700000002</v>
      </c>
      <c r="B331">
        <v>0.17062444174757199</v>
      </c>
      <c r="G331" s="1">
        <f t="shared" si="5"/>
        <v>11350.524011977261</v>
      </c>
      <c r="H331">
        <v>17478</v>
      </c>
    </row>
    <row r="332" spans="1:8">
      <c r="A332">
        <v>-0.25842696599999998</v>
      </c>
      <c r="B332">
        <v>0.172355201625912</v>
      </c>
      <c r="G332" s="1">
        <f t="shared" si="5"/>
        <v>11448.27643282702</v>
      </c>
      <c r="H332">
        <v>16925</v>
      </c>
    </row>
    <row r="333" spans="1:8">
      <c r="A333">
        <v>-0.256179775</v>
      </c>
      <c r="B333">
        <v>0.15763787967116499</v>
      </c>
      <c r="G333" s="1">
        <f t="shared" si="5"/>
        <v>10617.049717032334</v>
      </c>
      <c r="H333">
        <v>16480</v>
      </c>
    </row>
    <row r="334" spans="1:8">
      <c r="A334">
        <v>-0.25393258400000002</v>
      </c>
      <c r="B334">
        <v>0.16913418283532899</v>
      </c>
      <c r="G334" s="1">
        <f t="shared" si="5"/>
        <v>11266.354961037399</v>
      </c>
      <c r="H334">
        <v>8803</v>
      </c>
    </row>
    <row r="335" spans="1:8">
      <c r="A335">
        <v>-0.25168539299999998</v>
      </c>
      <c r="B335">
        <v>0.15636809380001401</v>
      </c>
      <c r="G335" s="1">
        <f t="shared" si="5"/>
        <v>10545.332869178848</v>
      </c>
      <c r="H335">
        <v>4748</v>
      </c>
    </row>
    <row r="336" spans="1:8">
      <c r="A336">
        <v>-0.249438202</v>
      </c>
      <c r="B336">
        <v>0.165372617155538</v>
      </c>
      <c r="G336" s="1">
        <f t="shared" si="5"/>
        <v>11053.903681118894</v>
      </c>
      <c r="H336">
        <v>18196</v>
      </c>
    </row>
    <row r="337" spans="1:8">
      <c r="A337">
        <v>-0.24719101099999999</v>
      </c>
      <c r="B337">
        <v>0.14912623657774901</v>
      </c>
      <c r="G337" s="1">
        <f t="shared" si="5"/>
        <v>10136.31652682889</v>
      </c>
      <c r="H337">
        <v>17063</v>
      </c>
    </row>
    <row r="338" spans="1:8">
      <c r="A338">
        <v>-0.24494382000000001</v>
      </c>
      <c r="B338">
        <v>0.15879089210911601</v>
      </c>
      <c r="G338" s="1">
        <f t="shared" si="5"/>
        <v>10682.171261904112</v>
      </c>
      <c r="H338">
        <v>14919</v>
      </c>
    </row>
    <row r="339" spans="1:8">
      <c r="A339">
        <v>-0.242696629</v>
      </c>
      <c r="B339">
        <v>0.15307504757016999</v>
      </c>
      <c r="G339" s="1">
        <f t="shared" si="5"/>
        <v>10359.343324952673</v>
      </c>
      <c r="H339">
        <v>14026</v>
      </c>
    </row>
    <row r="340" spans="1:8">
      <c r="A340">
        <v>-0.24044943799999999</v>
      </c>
      <c r="B340">
        <v>0.140913732813648</v>
      </c>
      <c r="G340" s="1">
        <f t="shared" si="5"/>
        <v>9672.4785708967447</v>
      </c>
      <c r="H340">
        <v>12367</v>
      </c>
    </row>
    <row r="341" spans="1:8">
      <c r="A341">
        <v>-0.23820224700000001</v>
      </c>
      <c r="B341">
        <v>0.15004595399121801</v>
      </c>
      <c r="G341" s="1">
        <f t="shared" si="5"/>
        <v>10188.261689638248</v>
      </c>
      <c r="H341">
        <v>6812</v>
      </c>
    </row>
    <row r="342" spans="1:8">
      <c r="A342">
        <v>-0.235955056</v>
      </c>
      <c r="B342">
        <v>0.13500338552473701</v>
      </c>
      <c r="G342" s="1">
        <f t="shared" si="5"/>
        <v>9338.6652194409871</v>
      </c>
      <c r="H342">
        <v>3709</v>
      </c>
    </row>
    <row r="343" spans="1:8">
      <c r="A343">
        <v>-0.23370786499999999</v>
      </c>
      <c r="B343">
        <v>0.13167814546673801</v>
      </c>
      <c r="G343" s="1">
        <f t="shared" si="5"/>
        <v>9150.8573844871626</v>
      </c>
      <c r="H343">
        <v>4722</v>
      </c>
    </row>
    <row r="344" spans="1:8">
      <c r="A344">
        <v>-0.23146067400000001</v>
      </c>
      <c r="B344">
        <v>0.129413070308805</v>
      </c>
      <c r="G344" s="1">
        <f t="shared" si="5"/>
        <v>9022.9271135896433</v>
      </c>
      <c r="H344">
        <v>13447</v>
      </c>
    </row>
    <row r="345" spans="1:8">
      <c r="A345">
        <v>-0.229213483</v>
      </c>
      <c r="B345">
        <v>0.12709817765687101</v>
      </c>
      <c r="G345" s="1">
        <f t="shared" si="5"/>
        <v>8892.1831764521048</v>
      </c>
      <c r="H345">
        <v>11873</v>
      </c>
    </row>
    <row r="346" spans="1:8">
      <c r="A346">
        <v>-0.22696629199999999</v>
      </c>
      <c r="B346">
        <v>0.117074853297328</v>
      </c>
      <c r="G346" s="1">
        <f t="shared" si="5"/>
        <v>8326.0710118649549</v>
      </c>
      <c r="H346">
        <v>10835</v>
      </c>
    </row>
    <row r="347" spans="1:8">
      <c r="A347">
        <v>-0.224719101</v>
      </c>
      <c r="B347">
        <v>0.11870128051630199</v>
      </c>
      <c r="G347" s="1">
        <f t="shared" si="5"/>
        <v>8417.9307781909047</v>
      </c>
      <c r="H347">
        <v>10200</v>
      </c>
    </row>
    <row r="348" spans="1:8">
      <c r="A348">
        <v>-0.22247190999999999</v>
      </c>
      <c r="B348">
        <v>0.118489083567777</v>
      </c>
      <c r="G348" s="1">
        <f t="shared" si="5"/>
        <v>8405.9460045230862</v>
      </c>
      <c r="H348">
        <v>5345</v>
      </c>
    </row>
    <row r="349" spans="1:8">
      <c r="A349">
        <v>-0.22022471900000001</v>
      </c>
      <c r="B349">
        <v>0.106690308738489</v>
      </c>
      <c r="G349" s="1">
        <f t="shared" si="5"/>
        <v>7739.5573176474354</v>
      </c>
      <c r="H349">
        <v>2762</v>
      </c>
    </row>
    <row r="350" spans="1:8">
      <c r="A350">
        <v>-0.217977528</v>
      </c>
      <c r="B350">
        <v>0.106526365728142</v>
      </c>
      <c r="G350" s="1">
        <f t="shared" si="5"/>
        <v>7730.2979013971662</v>
      </c>
      <c r="H350">
        <v>11671</v>
      </c>
    </row>
    <row r="351" spans="1:8">
      <c r="A351">
        <v>-0.21573033699999999</v>
      </c>
      <c r="B351">
        <v>9.4128873179575606E-2</v>
      </c>
      <c r="G351" s="1">
        <f t="shared" si="5"/>
        <v>7030.0939480610732</v>
      </c>
      <c r="H351">
        <v>9323</v>
      </c>
    </row>
    <row r="352" spans="1:8">
      <c r="A352">
        <v>-0.21348314600000001</v>
      </c>
      <c r="B352">
        <v>9.6660453533219795E-2</v>
      </c>
      <c r="G352" s="1">
        <f t="shared" si="5"/>
        <v>7173.0762942787051</v>
      </c>
      <c r="H352">
        <v>8532</v>
      </c>
    </row>
    <row r="353" spans="1:8">
      <c r="A353">
        <v>-0.211235955</v>
      </c>
      <c r="B353">
        <v>9.9523061989342396E-2</v>
      </c>
      <c r="G353" s="1">
        <f t="shared" si="5"/>
        <v>7334.7549361474721</v>
      </c>
      <c r="H353">
        <v>7836</v>
      </c>
    </row>
    <row r="354" spans="1:8">
      <c r="A354">
        <v>-0.20898876399999999</v>
      </c>
      <c r="B354">
        <v>9.3178166254345898E-2</v>
      </c>
      <c r="G354" s="1">
        <f t="shared" si="5"/>
        <v>6976.3985136898036</v>
      </c>
      <c r="H354">
        <v>7723</v>
      </c>
    </row>
    <row r="355" spans="1:8">
      <c r="A355">
        <v>-0.20674157300000001</v>
      </c>
      <c r="B355">
        <v>8.0993490945545296E-2</v>
      </c>
      <c r="G355" s="1">
        <f t="shared" si="5"/>
        <v>6288.2143677493059</v>
      </c>
      <c r="H355">
        <v>4001</v>
      </c>
    </row>
    <row r="356" spans="1:8">
      <c r="A356">
        <v>-0.204494382</v>
      </c>
      <c r="B356">
        <v>7.9901927216816895E-2</v>
      </c>
      <c r="G356" s="1">
        <f t="shared" si="5"/>
        <v>6226.563414124631</v>
      </c>
      <c r="H356">
        <v>2172</v>
      </c>
    </row>
    <row r="357" spans="1:8">
      <c r="A357">
        <v>-0.20224719099999999</v>
      </c>
      <c r="B357">
        <v>9.1408446334650797E-2</v>
      </c>
      <c r="G357" s="1">
        <f t="shared" si="5"/>
        <v>6876.445649897888</v>
      </c>
      <c r="H357">
        <v>8342</v>
      </c>
    </row>
    <row r="358" spans="1:8">
      <c r="A358">
        <v>-0.2</v>
      </c>
      <c r="B358">
        <v>7.9261663242974206E-2</v>
      </c>
      <c r="G358" s="1">
        <f t="shared" si="5"/>
        <v>6190.4016367404474</v>
      </c>
      <c r="H358">
        <v>7802</v>
      </c>
    </row>
    <row r="359" spans="1:8">
      <c r="A359">
        <v>-0.197752809</v>
      </c>
      <c r="B359">
        <v>5.8190996780301298E-2</v>
      </c>
      <c r="G359" s="1">
        <f t="shared" si="5"/>
        <v>5000.3413161721683</v>
      </c>
      <c r="H359">
        <v>7038</v>
      </c>
    </row>
    <row r="360" spans="1:8">
      <c r="A360">
        <v>-0.19550561799999999</v>
      </c>
      <c r="B360">
        <v>8.1706074077280103E-2</v>
      </c>
      <c r="G360" s="1">
        <f t="shared" si="5"/>
        <v>6328.4606936871278</v>
      </c>
      <c r="H360">
        <v>6982</v>
      </c>
    </row>
    <row r="361" spans="1:8">
      <c r="A361">
        <v>-0.19325842700000001</v>
      </c>
      <c r="B361">
        <v>6.4759635913450603E-2</v>
      </c>
      <c r="G361" s="1">
        <f t="shared" si="5"/>
        <v>5371.3346497879375</v>
      </c>
      <c r="H361">
        <v>6799</v>
      </c>
    </row>
    <row r="362" spans="1:8">
      <c r="A362">
        <v>-0.191011236</v>
      </c>
      <c r="B362">
        <v>7.5935778870733994E-2</v>
      </c>
      <c r="G362" s="1">
        <f t="shared" si="5"/>
        <v>6002.5574112522363</v>
      </c>
      <c r="H362">
        <v>3433</v>
      </c>
    </row>
    <row r="363" spans="1:8">
      <c r="A363">
        <v>-0.18876404499999999</v>
      </c>
      <c r="B363">
        <v>6.4949389849543904E-2</v>
      </c>
      <c r="G363" s="1">
        <f t="shared" si="5"/>
        <v>5382.0518537461667</v>
      </c>
      <c r="H363">
        <v>2050</v>
      </c>
    </row>
    <row r="364" spans="1:8">
      <c r="A364">
        <v>-0.18651685400000001</v>
      </c>
      <c r="B364">
        <v>7.9575308322569996E-2</v>
      </c>
      <c r="G364" s="1">
        <f t="shared" si="5"/>
        <v>6208.1161482690532</v>
      </c>
      <c r="H364">
        <v>8649</v>
      </c>
    </row>
    <row r="365" spans="1:8">
      <c r="A365">
        <v>-0.184269663</v>
      </c>
      <c r="B365">
        <v>7.7879402683098897E-2</v>
      </c>
      <c r="G365" s="1">
        <f t="shared" si="5"/>
        <v>6112.332276765138</v>
      </c>
      <c r="H365">
        <v>7520</v>
      </c>
    </row>
    <row r="366" spans="1:8">
      <c r="A366">
        <v>-0.18202247199999999</v>
      </c>
      <c r="B366">
        <v>7.93117581579732E-2</v>
      </c>
      <c r="G366" s="1">
        <f t="shared" si="5"/>
        <v>6193.2309715746433</v>
      </c>
      <c r="H366">
        <v>6878</v>
      </c>
    </row>
    <row r="367" spans="1:8">
      <c r="A367">
        <v>-0.17977528100000001</v>
      </c>
      <c r="B367">
        <v>6.6576354838389501E-2</v>
      </c>
      <c r="G367" s="1">
        <f t="shared" si="5"/>
        <v>5473.9419930357308</v>
      </c>
      <c r="H367">
        <v>6788</v>
      </c>
    </row>
    <row r="368" spans="1:8">
      <c r="A368">
        <v>-0.17752809</v>
      </c>
      <c r="B368">
        <v>6.6977034776911998E-2</v>
      </c>
      <c r="G368" s="1">
        <f t="shared" si="5"/>
        <v>5496.5721882850394</v>
      </c>
      <c r="H368">
        <v>6886</v>
      </c>
    </row>
    <row r="369" spans="1:8">
      <c r="A369">
        <v>-0.17528089899999999</v>
      </c>
      <c r="B369">
        <v>4.9156431146306197E-2</v>
      </c>
      <c r="G369" s="1">
        <f t="shared" si="5"/>
        <v>4490.0737319154396</v>
      </c>
      <c r="H369">
        <v>3509</v>
      </c>
    </row>
    <row r="370" spans="1:8">
      <c r="A370">
        <v>-0.17303370800000001</v>
      </c>
      <c r="B370">
        <v>5.77927942831198E-2</v>
      </c>
      <c r="G370" s="1">
        <f t="shared" si="5"/>
        <v>4977.8510455257028</v>
      </c>
      <c r="H370">
        <v>2116</v>
      </c>
    </row>
    <row r="371" spans="1:8">
      <c r="A371">
        <v>-0.170786517</v>
      </c>
      <c r="B371">
        <v>7.4509524174442399E-2</v>
      </c>
      <c r="G371" s="1">
        <f t="shared" si="5"/>
        <v>5922.0032852549584</v>
      </c>
      <c r="H371">
        <v>8675</v>
      </c>
    </row>
    <row r="372" spans="1:8">
      <c r="A372">
        <v>-0.16853932599999999</v>
      </c>
      <c r="B372">
        <v>7.4313726047813305E-2</v>
      </c>
      <c r="G372" s="1">
        <f t="shared" si="5"/>
        <v>5910.9447085480624</v>
      </c>
      <c r="H372">
        <v>6955</v>
      </c>
    </row>
    <row r="373" spans="1:8">
      <c r="A373">
        <v>-0.16629213500000001</v>
      </c>
      <c r="B373">
        <v>6.1787546132110099E-2</v>
      </c>
      <c r="G373" s="1">
        <f t="shared" si="5"/>
        <v>5203.4725594166812</v>
      </c>
      <c r="H373">
        <v>6589</v>
      </c>
    </row>
    <row r="374" spans="1:8">
      <c r="A374">
        <v>-0.164044944</v>
      </c>
      <c r="B374">
        <v>6.4484394219196495E-2</v>
      </c>
      <c r="G374" s="1">
        <f t="shared" si="5"/>
        <v>5355.7891415583763</v>
      </c>
      <c r="H374">
        <v>6334</v>
      </c>
    </row>
    <row r="375" spans="1:8">
      <c r="A375">
        <v>-0.16179775299999999</v>
      </c>
      <c r="B375">
        <v>5.4827580173475998E-2</v>
      </c>
      <c r="G375" s="1">
        <f t="shared" si="5"/>
        <v>4810.3772895281127</v>
      </c>
      <c r="H375">
        <v>6013</v>
      </c>
    </row>
    <row r="376" spans="1:8">
      <c r="A376">
        <v>-0.15955056200000001</v>
      </c>
      <c r="B376">
        <v>5.0471083764414199E-2</v>
      </c>
      <c r="G376" s="1">
        <f t="shared" si="5"/>
        <v>4564.3246303819451</v>
      </c>
      <c r="H376">
        <v>3066</v>
      </c>
    </row>
    <row r="377" spans="1:8">
      <c r="A377">
        <v>-0.157303371</v>
      </c>
      <c r="B377">
        <v>7.2538168608117098E-2</v>
      </c>
      <c r="G377" s="1">
        <f t="shared" si="5"/>
        <v>5810.6621446521585</v>
      </c>
      <c r="H377">
        <v>2001</v>
      </c>
    </row>
    <row r="378" spans="1:8">
      <c r="A378">
        <v>-0.15505617999999999</v>
      </c>
      <c r="B378">
        <v>6.3402636962261394E-2</v>
      </c>
      <c r="G378" s="1">
        <f t="shared" si="5"/>
        <v>5294.6920523777471</v>
      </c>
      <c r="H378">
        <v>7093</v>
      </c>
    </row>
    <row r="379" spans="1:8">
      <c r="A379">
        <v>-0.15280898900000001</v>
      </c>
      <c r="B379">
        <v>6.4457297726145293E-2</v>
      </c>
      <c r="G379" s="1">
        <f t="shared" si="5"/>
        <v>5354.2587456753654</v>
      </c>
      <c r="H379">
        <v>5976</v>
      </c>
    </row>
    <row r="380" spans="1:8">
      <c r="A380">
        <v>-0.150561798</v>
      </c>
      <c r="B380">
        <v>5.0156670744329501E-2</v>
      </c>
      <c r="G380" s="1">
        <f t="shared" si="5"/>
        <v>4546.5667459725601</v>
      </c>
      <c r="H380">
        <v>5529</v>
      </c>
    </row>
    <row r="381" spans="1:8">
      <c r="A381">
        <v>-0.14831460699999999</v>
      </c>
      <c r="B381">
        <v>5.4262482710792002E-2</v>
      </c>
      <c r="G381" s="1">
        <f t="shared" si="5"/>
        <v>4778.4608777342382</v>
      </c>
      <c r="H381">
        <v>5373</v>
      </c>
    </row>
    <row r="382" spans="1:8">
      <c r="A382">
        <v>-0.14606741600000001</v>
      </c>
      <c r="B382">
        <v>4.4171033190578503E-2</v>
      </c>
      <c r="G382" s="1">
        <f t="shared" si="5"/>
        <v>4208.501039382717</v>
      </c>
      <c r="H382">
        <v>5267</v>
      </c>
    </row>
    <row r="383" spans="1:8">
      <c r="A383">
        <v>-0.143820225</v>
      </c>
      <c r="B383">
        <v>3.6353319954453303E-2</v>
      </c>
      <c r="G383" s="1">
        <f t="shared" si="5"/>
        <v>3766.9606478447713</v>
      </c>
      <c r="H383">
        <v>2671</v>
      </c>
    </row>
    <row r="384" spans="1:8">
      <c r="A384">
        <v>-0.14157303399999999</v>
      </c>
      <c r="B384">
        <v>5.7514693068170197E-2</v>
      </c>
      <c r="G384" s="1">
        <f t="shared" si="5"/>
        <v>4962.1440330493933</v>
      </c>
      <c r="H384">
        <v>1562</v>
      </c>
    </row>
    <row r="385" spans="1:8">
      <c r="A385">
        <v>-0.139325843</v>
      </c>
      <c r="B385">
        <v>6.4939047034037203E-2</v>
      </c>
      <c r="G385" s="1">
        <f t="shared" si="5"/>
        <v>5381.4676968871854</v>
      </c>
      <c r="H385">
        <v>2150</v>
      </c>
    </row>
    <row r="386" spans="1:8">
      <c r="A386">
        <v>-0.137078652</v>
      </c>
      <c r="B386">
        <v>5.7433371468888703E-2</v>
      </c>
      <c r="G386" s="1">
        <f t="shared" si="5"/>
        <v>4957.5510312721835</v>
      </c>
      <c r="H386">
        <v>6784</v>
      </c>
    </row>
    <row r="387" spans="1:8">
      <c r="A387">
        <v>-0.13483146100000001</v>
      </c>
      <c r="B387">
        <v>7.7798279517452398E-2</v>
      </c>
      <c r="G387" s="1">
        <f t="shared" ref="G387:G450" si="6">($F$2-$E$2)*((B387-$C$2)*($D$2-$C$2))+$E$2</f>
        <v>6107.7504824167818</v>
      </c>
      <c r="H387">
        <v>5314</v>
      </c>
    </row>
    <row r="388" spans="1:8">
      <c r="A388">
        <v>-0.13258427</v>
      </c>
      <c r="B388">
        <v>2.92175441676032E-2</v>
      </c>
      <c r="G388" s="1">
        <f t="shared" si="6"/>
        <v>3363.9357299834423</v>
      </c>
      <c r="H388">
        <v>5042</v>
      </c>
    </row>
    <row r="389" spans="1:8">
      <c r="A389">
        <v>-0.13033707899999999</v>
      </c>
      <c r="B389">
        <v>5.33860413747878E-2</v>
      </c>
      <c r="G389" s="1">
        <f t="shared" si="6"/>
        <v>4728.9599253494544</v>
      </c>
      <c r="H389">
        <v>4777</v>
      </c>
    </row>
    <row r="390" spans="1:8">
      <c r="A390">
        <v>-0.12808988800000001</v>
      </c>
      <c r="B390">
        <v>6.5692343219890606E-2</v>
      </c>
      <c r="G390" s="1">
        <f t="shared" si="6"/>
        <v>5424.0134750194375</v>
      </c>
      <c r="H390">
        <v>2441</v>
      </c>
    </row>
    <row r="391" spans="1:8">
      <c r="A391">
        <v>-0.125842697</v>
      </c>
      <c r="B391">
        <v>5.6116797216152398E-2</v>
      </c>
      <c r="G391" s="1">
        <f t="shared" si="6"/>
        <v>4883.1915998778832</v>
      </c>
      <c r="H391">
        <v>1559</v>
      </c>
    </row>
    <row r="392" spans="1:8">
      <c r="A392">
        <v>-0.12359550599999999</v>
      </c>
      <c r="B392">
        <v>5.6571219559130602E-2</v>
      </c>
      <c r="G392" s="1">
        <f t="shared" si="6"/>
        <v>4908.8571382753535</v>
      </c>
      <c r="H392">
        <v>5947</v>
      </c>
    </row>
    <row r="393" spans="1:8">
      <c r="A393">
        <v>-0.121348315</v>
      </c>
      <c r="B393">
        <v>3.7115759356888198E-2</v>
      </c>
      <c r="G393" s="1">
        <f t="shared" si="6"/>
        <v>3810.0228301104789</v>
      </c>
      <c r="H393">
        <v>5223</v>
      </c>
    </row>
    <row r="394" spans="1:8">
      <c r="A394">
        <v>-0.119101124</v>
      </c>
      <c r="B394">
        <v>5.0627470759881797E-2</v>
      </c>
      <c r="G394" s="1">
        <f t="shared" si="6"/>
        <v>4573.1572868282219</v>
      </c>
      <c r="H394">
        <v>4670</v>
      </c>
    </row>
    <row r="395" spans="1:8">
      <c r="A395">
        <v>-0.11685393299999999</v>
      </c>
      <c r="B395">
        <v>6.4302769540890606E-2</v>
      </c>
      <c r="G395" s="1">
        <f t="shared" si="6"/>
        <v>5345.5310738664639</v>
      </c>
      <c r="H395">
        <v>4623</v>
      </c>
    </row>
    <row r="396" spans="1:8">
      <c r="A396">
        <v>-0.114606742</v>
      </c>
      <c r="B396">
        <v>2.0558416377005301E-2</v>
      </c>
      <c r="G396" s="1">
        <f t="shared" si="6"/>
        <v>2874.8726805267038</v>
      </c>
      <c r="H396">
        <v>4201</v>
      </c>
    </row>
    <row r="397" spans="1:8">
      <c r="A397">
        <v>-0.112359551</v>
      </c>
      <c r="B397">
        <v>5.98425464631527E-2</v>
      </c>
      <c r="G397" s="1">
        <f t="shared" si="6"/>
        <v>5093.6199862365629</v>
      </c>
      <c r="H397">
        <v>2263</v>
      </c>
    </row>
    <row r="398" spans="1:8">
      <c r="A398">
        <v>-0.11011236000000001</v>
      </c>
      <c r="B398">
        <v>5.4274401299622098E-2</v>
      </c>
      <c r="G398" s="1">
        <f t="shared" si="6"/>
        <v>4779.1340334537781</v>
      </c>
      <c r="H398">
        <v>1328</v>
      </c>
    </row>
    <row r="399" spans="1:8">
      <c r="A399">
        <v>-0.107865169</v>
      </c>
      <c r="B399">
        <v>5.23632987062847E-2</v>
      </c>
      <c r="G399" s="1">
        <f t="shared" si="6"/>
        <v>4671.195949535314</v>
      </c>
      <c r="H399">
        <v>5317</v>
      </c>
    </row>
    <row r="400" spans="1:8">
      <c r="A400">
        <v>-0.105617978</v>
      </c>
      <c r="B400">
        <v>4.1653469208944797E-2</v>
      </c>
      <c r="G400" s="1">
        <f t="shared" si="6"/>
        <v>4066.3103305913387</v>
      </c>
      <c r="H400">
        <v>4462</v>
      </c>
    </row>
    <row r="401" spans="1:8">
      <c r="A401">
        <v>-0.10337078700000001</v>
      </c>
      <c r="B401">
        <v>4.8995539215034703E-2</v>
      </c>
      <c r="G401" s="1">
        <f t="shared" si="6"/>
        <v>4480.9866390299339</v>
      </c>
      <c r="H401">
        <v>4047</v>
      </c>
    </row>
    <row r="402" spans="1:8">
      <c r="A402">
        <v>-0.101123596</v>
      </c>
      <c r="B402">
        <v>4.6814275225322999E-2</v>
      </c>
      <c r="G402" s="1">
        <f t="shared" si="6"/>
        <v>4357.7899794729656</v>
      </c>
      <c r="H402">
        <v>2096</v>
      </c>
    </row>
    <row r="403" spans="1:8">
      <c r="A403">
        <v>-9.8876404000000001E-2</v>
      </c>
      <c r="B403">
        <v>3.6921640246929198E-2</v>
      </c>
      <c r="G403" s="1">
        <f t="shared" si="6"/>
        <v>3799.0590833948504</v>
      </c>
      <c r="H403">
        <v>1706</v>
      </c>
    </row>
    <row r="404" spans="1:8">
      <c r="A404">
        <v>-9.6629213000000005E-2</v>
      </c>
      <c r="B404">
        <v>3.9067216509845598E-2</v>
      </c>
      <c r="G404" s="1">
        <f t="shared" si="6"/>
        <v>3920.2401186399065</v>
      </c>
      <c r="H404">
        <v>1617</v>
      </c>
    </row>
    <row r="405" spans="1:8">
      <c r="A405">
        <v>-9.4382021999999996E-2</v>
      </c>
      <c r="B405">
        <v>5.2183681932044299E-2</v>
      </c>
      <c r="G405" s="1">
        <f t="shared" si="6"/>
        <v>4661.0512872242925</v>
      </c>
      <c r="H405">
        <v>1434</v>
      </c>
    </row>
    <row r="406" spans="1:8">
      <c r="A406">
        <v>-9.2134831E-2</v>
      </c>
      <c r="B406">
        <v>3.63772798913417E-2</v>
      </c>
      <c r="G406" s="1">
        <f t="shared" si="6"/>
        <v>3768.313892661432</v>
      </c>
      <c r="H406">
        <v>5561</v>
      </c>
    </row>
    <row r="407" spans="1:8">
      <c r="A407">
        <v>-8.9887640000000005E-2</v>
      </c>
      <c r="B407">
        <v>5.75646570066536E-2</v>
      </c>
      <c r="G407" s="1">
        <f t="shared" si="6"/>
        <v>4964.965970397875</v>
      </c>
      <c r="H407">
        <v>4658</v>
      </c>
    </row>
    <row r="408" spans="1:8">
      <c r="A408">
        <v>-8.7640448999999995E-2</v>
      </c>
      <c r="B408">
        <v>4.1118029160504901E-2</v>
      </c>
      <c r="G408" s="1">
        <f t="shared" si="6"/>
        <v>4036.068954182088</v>
      </c>
      <c r="H408">
        <v>4425</v>
      </c>
    </row>
    <row r="409" spans="1:8">
      <c r="A409">
        <v>-8.5393258E-2</v>
      </c>
      <c r="B409">
        <v>4.8513084970475899E-2</v>
      </c>
      <c r="G409" s="1">
        <f t="shared" si="6"/>
        <v>4453.7378733605474</v>
      </c>
      <c r="H409">
        <v>4253</v>
      </c>
    </row>
    <row r="410" spans="1:8">
      <c r="A410">
        <v>-8.3146067000000004E-2</v>
      </c>
      <c r="B410">
        <v>5.3998054434357401E-2</v>
      </c>
      <c r="G410" s="1">
        <f t="shared" si="6"/>
        <v>4763.5261057383668</v>
      </c>
      <c r="H410">
        <v>4063</v>
      </c>
    </row>
    <row r="411" spans="1:8">
      <c r="A411">
        <v>-8.0898875999999995E-2</v>
      </c>
      <c r="B411">
        <v>5.6934288100104598E-2</v>
      </c>
      <c r="G411" s="1">
        <f t="shared" si="6"/>
        <v>4929.3630612856778</v>
      </c>
      <c r="H411">
        <v>2231</v>
      </c>
    </row>
    <row r="412" spans="1:8">
      <c r="A412">
        <v>-7.8651684999999999E-2</v>
      </c>
      <c r="B412">
        <v>2.4176023122959901E-2</v>
      </c>
      <c r="G412" s="1">
        <f t="shared" si="6"/>
        <v>3079.1932344782076</v>
      </c>
      <c r="H412">
        <v>1210</v>
      </c>
    </row>
    <row r="413" spans="1:8">
      <c r="A413">
        <v>-7.6404494000000003E-2</v>
      </c>
      <c r="B413">
        <v>5.67940915254928E-2</v>
      </c>
      <c r="G413" s="1">
        <f t="shared" si="6"/>
        <v>4921.444831417597</v>
      </c>
      <c r="H413">
        <v>5099</v>
      </c>
    </row>
    <row r="414" spans="1:8">
      <c r="A414">
        <v>-7.4157302999999994E-2</v>
      </c>
      <c r="B414">
        <v>4.5921182717691501E-2</v>
      </c>
      <c r="G414" s="1">
        <f t="shared" si="6"/>
        <v>4307.3485775452236</v>
      </c>
      <c r="H414">
        <v>4257</v>
      </c>
    </row>
    <row r="415" spans="1:8">
      <c r="A415">
        <v>-7.1910111999999998E-2</v>
      </c>
      <c r="B415">
        <v>4.2479125068806099E-2</v>
      </c>
      <c r="G415" s="1">
        <f t="shared" si="6"/>
        <v>4112.942945606449</v>
      </c>
      <c r="H415">
        <v>3852</v>
      </c>
    </row>
    <row r="416" spans="1:8">
      <c r="A416">
        <v>-6.9662921000000003E-2</v>
      </c>
      <c r="B416">
        <v>4.0998202933176103E-2</v>
      </c>
      <c r="G416" s="1">
        <f t="shared" si="6"/>
        <v>4029.301230970294</v>
      </c>
      <c r="H416">
        <v>3783</v>
      </c>
    </row>
    <row r="417" spans="1:8">
      <c r="A417">
        <v>-6.7415729999999993E-2</v>
      </c>
      <c r="B417">
        <v>2.69098161941645E-2</v>
      </c>
      <c r="G417" s="1">
        <f t="shared" si="6"/>
        <v>3233.5964501737585</v>
      </c>
      <c r="H417">
        <v>3334</v>
      </c>
    </row>
    <row r="418" spans="1:8">
      <c r="A418">
        <v>-6.5168538999999998E-2</v>
      </c>
      <c r="B418">
        <v>4.1897959107789998E-2</v>
      </c>
      <c r="G418" s="1">
        <f t="shared" si="6"/>
        <v>4080.1189933553223</v>
      </c>
      <c r="H418">
        <v>1690</v>
      </c>
    </row>
    <row r="419" spans="1:8">
      <c r="A419">
        <v>-6.2921348000000002E-2</v>
      </c>
      <c r="B419">
        <v>9.9967659154723294E-3</v>
      </c>
      <c r="G419" s="1">
        <f t="shared" si="6"/>
        <v>2278.3561367216807</v>
      </c>
      <c r="H419">
        <v>1101</v>
      </c>
    </row>
    <row r="420" spans="1:8">
      <c r="A420">
        <v>-6.0674156999999999E-2</v>
      </c>
      <c r="B420">
        <v>4.7823421898974698E-2</v>
      </c>
      <c r="G420" s="1">
        <f t="shared" si="6"/>
        <v>4414.7860605449068</v>
      </c>
      <c r="H420">
        <v>4350</v>
      </c>
    </row>
    <row r="421" spans="1:8">
      <c r="A421">
        <v>-5.8426965999999997E-2</v>
      </c>
      <c r="B421">
        <v>1.1355419489189E-2</v>
      </c>
      <c r="G421" s="1">
        <f t="shared" si="6"/>
        <v>2355.0921863546073</v>
      </c>
      <c r="H421">
        <v>3666</v>
      </c>
    </row>
    <row r="422" spans="1:8">
      <c r="A422">
        <v>-5.6179775000000001E-2</v>
      </c>
      <c r="B422">
        <v>1.79490576200509E-2</v>
      </c>
      <c r="G422" s="1">
        <f t="shared" si="6"/>
        <v>2727.4974504038273</v>
      </c>
      <c r="H422">
        <v>3639</v>
      </c>
    </row>
    <row r="423" spans="1:8">
      <c r="A423">
        <v>-5.3932583999999999E-2</v>
      </c>
      <c r="B423">
        <v>2.8145396791080801E-2</v>
      </c>
      <c r="G423" s="1">
        <f t="shared" si="6"/>
        <v>3303.3814018675757</v>
      </c>
      <c r="H423">
        <v>3287</v>
      </c>
    </row>
    <row r="424" spans="1:8">
      <c r="A424">
        <v>-5.1685393000000003E-2</v>
      </c>
      <c r="B424">
        <v>3.9314295228993802E-2</v>
      </c>
      <c r="G424" s="1">
        <f t="shared" si="6"/>
        <v>3934.1949966327793</v>
      </c>
      <c r="H424">
        <v>3191</v>
      </c>
    </row>
    <row r="425" spans="1:8">
      <c r="A425">
        <v>-4.9438202000000001E-2</v>
      </c>
      <c r="B425">
        <v>1.9117492679763998E-2</v>
      </c>
      <c r="G425" s="1">
        <f t="shared" si="6"/>
        <v>2793.4900569589495</v>
      </c>
      <c r="H425">
        <v>1748</v>
      </c>
    </row>
    <row r="426" spans="1:8">
      <c r="A426">
        <v>-4.7191010999999998E-2</v>
      </c>
      <c r="B426">
        <v>3.9611692438428402E-2</v>
      </c>
      <c r="G426" s="1">
        <f t="shared" si="6"/>
        <v>3950.9918368761964</v>
      </c>
      <c r="H426">
        <v>1072</v>
      </c>
    </row>
    <row r="427" spans="1:8">
      <c r="A427">
        <v>-4.4943820000000002E-2</v>
      </c>
      <c r="B427">
        <v>2.7885475173935199E-2</v>
      </c>
      <c r="G427" s="1">
        <f t="shared" si="6"/>
        <v>3288.7011636524771</v>
      </c>
      <c r="H427">
        <v>3996</v>
      </c>
    </row>
    <row r="428" spans="1:8">
      <c r="A428">
        <v>-4.2696629E-2</v>
      </c>
      <c r="B428">
        <v>3.5588709495831497E-2</v>
      </c>
      <c r="G428" s="1">
        <f t="shared" si="6"/>
        <v>3723.7758454509176</v>
      </c>
      <c r="H428">
        <v>3460</v>
      </c>
    </row>
    <row r="429" spans="1:8">
      <c r="A429">
        <v>-4.0449437999999997E-2</v>
      </c>
      <c r="B429">
        <v>2.4836537107688801E-2</v>
      </c>
      <c r="G429" s="1">
        <f t="shared" si="6"/>
        <v>3116.4987219813588</v>
      </c>
      <c r="H429">
        <v>3184</v>
      </c>
    </row>
    <row r="430" spans="1:8">
      <c r="A430">
        <v>-3.8202247000000002E-2</v>
      </c>
      <c r="B430">
        <v>1.10293199359419E-2</v>
      </c>
      <c r="G430" s="1">
        <f t="shared" si="6"/>
        <v>2336.6742526095163</v>
      </c>
      <c r="H430">
        <v>2981</v>
      </c>
    </row>
    <row r="431" spans="1:8">
      <c r="A431">
        <v>-3.5955055999999999E-2</v>
      </c>
      <c r="B431">
        <v>5.7640868052240599E-2</v>
      </c>
      <c r="G431" s="1">
        <f t="shared" si="6"/>
        <v>4969.2703307512975</v>
      </c>
      <c r="H431">
        <v>2701</v>
      </c>
    </row>
    <row r="432" spans="1:8">
      <c r="A432">
        <v>-3.3707864999999997E-2</v>
      </c>
      <c r="B432">
        <v>3.5788549025242401E-2</v>
      </c>
      <c r="G432" s="1">
        <f t="shared" si="6"/>
        <v>3735.062678492211</v>
      </c>
      <c r="H432">
        <v>1002</v>
      </c>
    </row>
    <row r="433" spans="1:8">
      <c r="A433">
        <v>-3.1460674000000001E-2</v>
      </c>
      <c r="B433">
        <v>5.8524253054541099E-2</v>
      </c>
      <c r="G433" s="1">
        <f t="shared" si="6"/>
        <v>5019.1634578094909</v>
      </c>
      <c r="H433">
        <v>956</v>
      </c>
    </row>
    <row r="434" spans="1:8">
      <c r="A434">
        <v>-2.9213482999999998E-2</v>
      </c>
      <c r="B434">
        <v>9.9177455706975799E-3</v>
      </c>
      <c r="G434" s="1">
        <f t="shared" si="6"/>
        <v>2273.8931086062366</v>
      </c>
      <c r="H434">
        <v>3439</v>
      </c>
    </row>
    <row r="435" spans="1:8">
      <c r="A435">
        <v>-2.6966291999999999E-2</v>
      </c>
      <c r="B435">
        <v>6.0437441677831097E-3</v>
      </c>
      <c r="G435" s="1">
        <f t="shared" si="6"/>
        <v>2055.0915173228482</v>
      </c>
      <c r="H435">
        <v>2905</v>
      </c>
    </row>
    <row r="436" spans="1:8">
      <c r="A436">
        <v>-2.4719101E-2</v>
      </c>
      <c r="B436">
        <v>4.7004015328984301E-2</v>
      </c>
      <c r="G436" s="1">
        <f t="shared" si="6"/>
        <v>4368.5064021826047</v>
      </c>
      <c r="H436">
        <v>2590</v>
      </c>
    </row>
    <row r="437" spans="1:8">
      <c r="A437">
        <v>-2.2471910000000001E-2</v>
      </c>
      <c r="B437">
        <v>3.5134136789112098E-2</v>
      </c>
      <c r="G437" s="1">
        <f t="shared" si="6"/>
        <v>3698.1018145872808</v>
      </c>
      <c r="H437">
        <v>2779</v>
      </c>
    </row>
    <row r="438" spans="1:8">
      <c r="A438">
        <v>-2.0224718999999999E-2</v>
      </c>
      <c r="B438">
        <v>3.76019490881273E-2</v>
      </c>
      <c r="G438" s="1">
        <f t="shared" si="6"/>
        <v>3837.4825741314098</v>
      </c>
      <c r="H438">
        <v>2502</v>
      </c>
    </row>
    <row r="439" spans="1:8">
      <c r="A439">
        <v>-1.7977528E-2</v>
      </c>
      <c r="B439">
        <v>4.1948391587512297E-2</v>
      </c>
      <c r="G439" s="1">
        <f t="shared" si="6"/>
        <v>4082.9673936701251</v>
      </c>
      <c r="H439">
        <v>1280</v>
      </c>
    </row>
    <row r="440" spans="1:8">
      <c r="A440">
        <v>-1.5730337E-2</v>
      </c>
      <c r="B440">
        <v>2.1955653908571699E-2</v>
      </c>
      <c r="G440" s="1">
        <f t="shared" si="6"/>
        <v>2953.787932100337</v>
      </c>
      <c r="H440">
        <v>782</v>
      </c>
    </row>
    <row r="441" spans="1:8">
      <c r="A441">
        <v>-1.3483146E-2</v>
      </c>
      <c r="B441">
        <v>3.7282548867609303E-2</v>
      </c>
      <c r="G441" s="1">
        <f t="shared" si="6"/>
        <v>3819.443015226494</v>
      </c>
      <c r="H441">
        <v>1731</v>
      </c>
    </row>
    <row r="442" spans="1:8">
      <c r="A442">
        <v>-1.1235955000000001E-2</v>
      </c>
      <c r="B442">
        <v>-8.1375884928163496E-3</v>
      </c>
      <c r="G442" s="1">
        <f t="shared" si="6"/>
        <v>1254.1371990503005</v>
      </c>
      <c r="H442">
        <v>3199</v>
      </c>
    </row>
    <row r="443" spans="1:8">
      <c r="A443">
        <v>-8.9887639999999998E-3</v>
      </c>
      <c r="B443">
        <v>3.9871078334833103E-3</v>
      </c>
      <c r="G443" s="1">
        <f t="shared" si="6"/>
        <v>1938.9337631471549</v>
      </c>
      <c r="H443">
        <v>2635</v>
      </c>
    </row>
    <row r="444" spans="1:8">
      <c r="A444">
        <v>-6.7415729999999998E-3</v>
      </c>
      <c r="B444">
        <v>3.1963605692134599E-2</v>
      </c>
      <c r="G444" s="1">
        <f t="shared" si="6"/>
        <v>3519.0318615639671</v>
      </c>
      <c r="H444">
        <v>2374</v>
      </c>
    </row>
    <row r="445" spans="1:8">
      <c r="A445">
        <v>-4.4943819999999999E-3</v>
      </c>
      <c r="B445">
        <v>1.9803532137080498E-2</v>
      </c>
      <c r="G445" s="1">
        <f t="shared" si="6"/>
        <v>2832.2372099236118</v>
      </c>
      <c r="H445">
        <v>2481</v>
      </c>
    </row>
    <row r="446" spans="1:8">
      <c r="A446">
        <v>-2.2471909999999999E-3</v>
      </c>
      <c r="B446">
        <v>6.5011156784333807E-2</v>
      </c>
      <c r="G446" s="1">
        <f t="shared" si="6"/>
        <v>5385.5404182083676</v>
      </c>
      <c r="H446">
        <v>1212</v>
      </c>
    </row>
    <row r="447" spans="1:8">
      <c r="A447">
        <v>0</v>
      </c>
      <c r="B447">
        <v>2.7469389463921801E-2</v>
      </c>
      <c r="G447" s="1">
        <f t="shared" si="6"/>
        <v>3265.200858414405</v>
      </c>
      <c r="H447">
        <v>773</v>
      </c>
    </row>
    <row r="448" spans="1:8">
      <c r="A448">
        <v>2.2471909999999999E-3</v>
      </c>
      <c r="B448">
        <v>3.3289505182138503E-2</v>
      </c>
      <c r="G448" s="1">
        <f t="shared" si="6"/>
        <v>3593.9179775257303</v>
      </c>
      <c r="H448">
        <v>2894</v>
      </c>
    </row>
    <row r="449" spans="1:8">
      <c r="A449">
        <v>4.4943819999999999E-3</v>
      </c>
      <c r="B449">
        <v>2.4333182445414801E-2</v>
      </c>
      <c r="G449" s="1">
        <f t="shared" si="6"/>
        <v>3088.0695115524186</v>
      </c>
      <c r="H449">
        <v>2581</v>
      </c>
    </row>
    <row r="450" spans="1:8">
      <c r="A450">
        <v>6.7415729999999998E-3</v>
      </c>
      <c r="B450">
        <v>3.4350421641903398E-2</v>
      </c>
      <c r="G450" s="1">
        <f t="shared" si="6"/>
        <v>3653.8379892842863</v>
      </c>
      <c r="H450">
        <v>2489</v>
      </c>
    </row>
    <row r="451" spans="1:8">
      <c r="A451">
        <v>8.9887639999999998E-3</v>
      </c>
      <c r="B451">
        <v>4.5185040636218102E-2</v>
      </c>
      <c r="G451" s="1">
        <f t="shared" ref="G451:G514" si="7">($F$2-$E$2)*((B451-$C$2)*($D$2-$C$2))+$E$2</f>
        <v>4265.7716543371234</v>
      </c>
      <c r="H451">
        <v>2413</v>
      </c>
    </row>
    <row r="452" spans="1:8">
      <c r="A452">
        <v>1.1235955000000001E-2</v>
      </c>
      <c r="B452">
        <v>1.06655721626321E-2</v>
      </c>
      <c r="G452" s="1">
        <f t="shared" si="7"/>
        <v>2316.1299669089231</v>
      </c>
      <c r="H452">
        <v>2388</v>
      </c>
    </row>
    <row r="453" spans="1:8">
      <c r="A453">
        <v>1.3483146E-2</v>
      </c>
      <c r="B453">
        <v>3.2454566899566703E-2</v>
      </c>
      <c r="G453" s="1">
        <f t="shared" si="7"/>
        <v>3546.7610960871507</v>
      </c>
      <c r="H453">
        <v>1150</v>
      </c>
    </row>
    <row r="454" spans="1:8">
      <c r="A454">
        <v>1.5730337E-2</v>
      </c>
      <c r="B454">
        <v>2.1351050599476899E-2</v>
      </c>
      <c r="G454" s="1">
        <f t="shared" si="7"/>
        <v>2919.640250577655</v>
      </c>
      <c r="H454">
        <v>799</v>
      </c>
    </row>
    <row r="455" spans="1:8">
      <c r="A455">
        <v>1.7977528E-2</v>
      </c>
      <c r="B455">
        <v>4.1062428546832799E-2</v>
      </c>
      <c r="G455" s="1">
        <f t="shared" si="7"/>
        <v>4032.9286603405221</v>
      </c>
      <c r="H455">
        <v>2956</v>
      </c>
    </row>
    <row r="456" spans="1:8">
      <c r="A456">
        <v>2.0224718999999999E-2</v>
      </c>
      <c r="B456">
        <v>2.97047883006307E-2</v>
      </c>
      <c r="G456" s="1">
        <f t="shared" si="7"/>
        <v>3391.4550260708697</v>
      </c>
      <c r="H456">
        <v>2717</v>
      </c>
    </row>
    <row r="457" spans="1:8">
      <c r="A457">
        <v>2.2471910000000001E-2</v>
      </c>
      <c r="B457">
        <v>3.4543530168754302E-3</v>
      </c>
      <c r="G457" s="1">
        <f t="shared" si="7"/>
        <v>1908.8440472399798</v>
      </c>
      <c r="H457">
        <v>2634</v>
      </c>
    </row>
    <row r="458" spans="1:8">
      <c r="A458">
        <v>2.4719101E-2</v>
      </c>
      <c r="B458">
        <v>3.5436218853393701E-2</v>
      </c>
      <c r="G458" s="1">
        <f t="shared" si="7"/>
        <v>3715.1632530042252</v>
      </c>
      <c r="H458">
        <v>2558</v>
      </c>
    </row>
    <row r="459" spans="1:8">
      <c r="A459">
        <v>2.6966291999999999E-2</v>
      </c>
      <c r="B459">
        <v>3.0729793536350001E-2</v>
      </c>
      <c r="G459" s="1">
        <f t="shared" si="7"/>
        <v>3449.3467905086586</v>
      </c>
      <c r="H459">
        <v>2499</v>
      </c>
    </row>
    <row r="460" spans="1:8">
      <c r="A460">
        <v>2.9213482999999998E-2</v>
      </c>
      <c r="B460">
        <v>2.0273091354459E-2</v>
      </c>
      <c r="G460" s="1">
        <f t="shared" si="7"/>
        <v>2858.7576711415413</v>
      </c>
      <c r="H460">
        <v>1139</v>
      </c>
    </row>
    <row r="461" spans="1:8">
      <c r="A461">
        <v>3.1460674000000001E-2</v>
      </c>
      <c r="B461">
        <v>3.8777304924452603E-2</v>
      </c>
      <c r="G461" s="1">
        <f t="shared" si="7"/>
        <v>3903.8660625624466</v>
      </c>
      <c r="H461">
        <v>932</v>
      </c>
    </row>
    <row r="462" spans="1:8">
      <c r="A462">
        <v>3.3707864999999997E-2</v>
      </c>
      <c r="B462">
        <v>4.3452062852490002E-2</v>
      </c>
      <c r="G462" s="1">
        <f t="shared" si="7"/>
        <v>4167.8939673406221</v>
      </c>
      <c r="H462">
        <v>3080</v>
      </c>
    </row>
    <row r="463" spans="1:8">
      <c r="A463">
        <v>3.5955055999999999E-2</v>
      </c>
      <c r="B463">
        <v>2.4088172173718201E-2</v>
      </c>
      <c r="G463" s="1">
        <f t="shared" si="7"/>
        <v>3074.2314583995058</v>
      </c>
      <c r="H463">
        <v>2808</v>
      </c>
    </row>
    <row r="464" spans="1:8">
      <c r="A464">
        <v>3.8202247000000002E-2</v>
      </c>
      <c r="B464">
        <v>2.6634488630351401E-2</v>
      </c>
      <c r="G464" s="1">
        <f t="shared" si="7"/>
        <v>3218.0460920760138</v>
      </c>
      <c r="H464">
        <v>2812</v>
      </c>
    </row>
    <row r="465" spans="1:8">
      <c r="A465">
        <v>4.0449437999999997E-2</v>
      </c>
      <c r="B465">
        <v>3.0027019089509999E-2</v>
      </c>
      <c r="G465" s="1">
        <f t="shared" si="7"/>
        <v>3409.6544540097057</v>
      </c>
      <c r="H465">
        <v>2655</v>
      </c>
    </row>
    <row r="466" spans="1:8">
      <c r="A466">
        <v>4.2696629E-2</v>
      </c>
      <c r="B466">
        <v>2.1420111830222199E-2</v>
      </c>
      <c r="G466" s="1">
        <f t="shared" si="7"/>
        <v>2923.5407930946749</v>
      </c>
      <c r="H466">
        <v>2767</v>
      </c>
    </row>
    <row r="467" spans="1:8">
      <c r="A467">
        <v>4.4943820000000002E-2</v>
      </c>
      <c r="B467">
        <v>4.9917576243253201E-2</v>
      </c>
      <c r="G467" s="1">
        <f t="shared" si="7"/>
        <v>4533.0628124780487</v>
      </c>
      <c r="H467">
        <v>1350</v>
      </c>
    </row>
    <row r="468" spans="1:8">
      <c r="A468">
        <v>4.7191010999999998E-2</v>
      </c>
      <c r="B468">
        <v>4.15263919605783E-2</v>
      </c>
      <c r="G468" s="1">
        <f t="shared" si="7"/>
        <v>4059.1330734696489</v>
      </c>
      <c r="H468">
        <v>843</v>
      </c>
    </row>
    <row r="469" spans="1:8">
      <c r="A469">
        <v>4.9438202000000001E-2</v>
      </c>
      <c r="B469">
        <v>3.6604032655833799E-2</v>
      </c>
      <c r="G469" s="1">
        <f t="shared" si="7"/>
        <v>3781.1207712705759</v>
      </c>
      <c r="H469">
        <v>3683</v>
      </c>
    </row>
    <row r="470" spans="1:8">
      <c r="A470">
        <v>5.1685393000000003E-2</v>
      </c>
      <c r="B470">
        <v>5.3177796570858797E-2</v>
      </c>
      <c r="G470" s="1">
        <f t="shared" si="7"/>
        <v>4717.1983667599588</v>
      </c>
      <c r="H470">
        <v>3589</v>
      </c>
    </row>
    <row r="471" spans="1:8">
      <c r="A471">
        <v>5.3932583999999999E-2</v>
      </c>
      <c r="B471">
        <v>1.6470215587898698E-2</v>
      </c>
      <c r="G471" s="1">
        <f t="shared" si="7"/>
        <v>2643.9732189339488</v>
      </c>
      <c r="H471">
        <v>3389</v>
      </c>
    </row>
    <row r="472" spans="1:8">
      <c r="A472">
        <v>5.6179775000000001E-2</v>
      </c>
      <c r="B472">
        <v>3.3515937527474102E-2</v>
      </c>
      <c r="G472" s="1">
        <f t="shared" si="7"/>
        <v>3606.706759026993</v>
      </c>
      <c r="H472">
        <v>3308</v>
      </c>
    </row>
    <row r="473" spans="1:8">
      <c r="A473">
        <v>5.8426965999999997E-2</v>
      </c>
      <c r="B473">
        <v>1.6853179232958201E-2</v>
      </c>
      <c r="G473" s="1">
        <f t="shared" si="7"/>
        <v>2665.60280711109</v>
      </c>
      <c r="H473">
        <v>3289</v>
      </c>
    </row>
    <row r="474" spans="1:8">
      <c r="A474">
        <v>6.0674156999999999E-2</v>
      </c>
      <c r="B474">
        <v>2.0914592197332899E-2</v>
      </c>
      <c r="G474" s="1">
        <f t="shared" si="7"/>
        <v>2894.9893062475198</v>
      </c>
      <c r="H474">
        <v>1710</v>
      </c>
    </row>
    <row r="475" spans="1:8">
      <c r="A475">
        <v>6.2921348000000002E-2</v>
      </c>
      <c r="B475">
        <v>1.9999185993210499E-2</v>
      </c>
      <c r="G475" s="1">
        <f t="shared" si="7"/>
        <v>2843.2876383074968</v>
      </c>
      <c r="H475">
        <v>1095</v>
      </c>
    </row>
    <row r="476" spans="1:8">
      <c r="A476">
        <v>6.5168538999999998E-2</v>
      </c>
      <c r="B476">
        <v>3.3116288812999502E-2</v>
      </c>
      <c r="G476" s="1">
        <f t="shared" si="7"/>
        <v>3584.1348067774106</v>
      </c>
      <c r="H476">
        <v>4217</v>
      </c>
    </row>
    <row r="477" spans="1:8">
      <c r="A477">
        <v>6.7415729999999993E-2</v>
      </c>
      <c r="B477">
        <v>6.2777255094715406E-2</v>
      </c>
      <c r="G477" s="1">
        <f t="shared" si="7"/>
        <v>5259.3708086435809</v>
      </c>
      <c r="H477">
        <v>3877</v>
      </c>
    </row>
    <row r="478" spans="1:8">
      <c r="A478">
        <v>6.9662921000000003E-2</v>
      </c>
      <c r="B478">
        <v>1.87245640933171E-2</v>
      </c>
      <c r="G478" s="1">
        <f t="shared" si="7"/>
        <v>2771.2976540572281</v>
      </c>
      <c r="H478">
        <v>3937</v>
      </c>
    </row>
    <row r="479" spans="1:8">
      <c r="A479">
        <v>7.1910111999999998E-2</v>
      </c>
      <c r="B479">
        <v>2.5963803285199899E-2</v>
      </c>
      <c r="G479" s="1">
        <f t="shared" si="7"/>
        <v>3180.1661314081639</v>
      </c>
      <c r="H479">
        <v>3970</v>
      </c>
    </row>
    <row r="480" spans="1:8">
      <c r="A480">
        <v>7.4157302999999994E-2</v>
      </c>
      <c r="B480">
        <v>1.44007404290278E-2</v>
      </c>
      <c r="G480" s="1">
        <f t="shared" si="7"/>
        <v>2527.0903346010355</v>
      </c>
      <c r="H480">
        <v>3973</v>
      </c>
    </row>
    <row r="481" spans="1:8">
      <c r="A481">
        <v>7.6404494000000003E-2</v>
      </c>
      <c r="B481">
        <v>5.4103413600388402E-2</v>
      </c>
      <c r="G481" s="1">
        <f t="shared" si="7"/>
        <v>4769.4767368265575</v>
      </c>
      <c r="H481">
        <v>2064</v>
      </c>
    </row>
    <row r="482" spans="1:8">
      <c r="A482">
        <v>7.8651684999999999E-2</v>
      </c>
      <c r="B482">
        <v>4.9826425753811097E-2</v>
      </c>
      <c r="G482" s="1">
        <f t="shared" si="7"/>
        <v>4527.9146800790286</v>
      </c>
      <c r="H482">
        <v>1272</v>
      </c>
    </row>
    <row r="483" spans="1:8">
      <c r="A483">
        <v>8.0898875999999995E-2</v>
      </c>
      <c r="B483">
        <v>2.5604961407726699E-2</v>
      </c>
      <c r="G483" s="1">
        <f t="shared" si="7"/>
        <v>3159.8989281616218</v>
      </c>
      <c r="H483">
        <v>5314</v>
      </c>
    </row>
    <row r="484" spans="1:8">
      <c r="A484">
        <v>8.3146067000000004E-2</v>
      </c>
      <c r="B484">
        <v>4.8981462590161E-2</v>
      </c>
      <c r="G484" s="1">
        <f t="shared" si="7"/>
        <v>4480.1915985531932</v>
      </c>
      <c r="H484">
        <v>5178</v>
      </c>
    </row>
    <row r="485" spans="1:8">
      <c r="A485">
        <v>8.5393258E-2</v>
      </c>
      <c r="B485">
        <v>6.9720559406312499E-2</v>
      </c>
      <c r="G485" s="1">
        <f t="shared" si="7"/>
        <v>5651.5250373434819</v>
      </c>
      <c r="H485">
        <v>5344</v>
      </c>
    </row>
    <row r="486" spans="1:8">
      <c r="A486">
        <v>8.7640448999999995E-2</v>
      </c>
      <c r="B486">
        <v>4.4830126540282601E-2</v>
      </c>
      <c r="G486" s="1">
        <f t="shared" si="7"/>
        <v>4245.7262901560034</v>
      </c>
      <c r="H486">
        <v>5343</v>
      </c>
    </row>
    <row r="487" spans="1:8">
      <c r="A487">
        <v>8.9887640000000005E-2</v>
      </c>
      <c r="B487">
        <v>4.2055143111846001E-2</v>
      </c>
      <c r="G487" s="1">
        <f t="shared" si="7"/>
        <v>4088.9966644335714</v>
      </c>
      <c r="H487">
        <v>5223</v>
      </c>
    </row>
    <row r="488" spans="1:8">
      <c r="A488">
        <v>9.2134831E-2</v>
      </c>
      <c r="B488">
        <v>5.9720061492972702E-2</v>
      </c>
      <c r="G488" s="1">
        <f t="shared" si="7"/>
        <v>5086.7020986065991</v>
      </c>
      <c r="H488">
        <v>2749</v>
      </c>
    </row>
    <row r="489" spans="1:8">
      <c r="A489">
        <v>9.4382021999999996E-2</v>
      </c>
      <c r="B489">
        <v>7.5117522628839806E-2</v>
      </c>
      <c r="G489" s="1">
        <f t="shared" si="7"/>
        <v>5956.3427228245755</v>
      </c>
      <c r="H489">
        <v>1708</v>
      </c>
    </row>
    <row r="490" spans="1:8">
      <c r="A490">
        <v>9.6629213000000005E-2</v>
      </c>
      <c r="B490">
        <v>7.1758451820299607E-2</v>
      </c>
      <c r="G490" s="1">
        <f t="shared" si="7"/>
        <v>5766.6241446151707</v>
      </c>
      <c r="H490">
        <v>6965</v>
      </c>
    </row>
    <row r="491" spans="1:8">
      <c r="A491">
        <v>9.8876404000000001E-2</v>
      </c>
      <c r="B491">
        <v>7.35774368709846E-2</v>
      </c>
      <c r="G491" s="1">
        <f t="shared" si="7"/>
        <v>5869.3594774705361</v>
      </c>
      <c r="H491">
        <v>6439</v>
      </c>
    </row>
    <row r="492" spans="1:8">
      <c r="A492">
        <v>0.101123596</v>
      </c>
      <c r="B492">
        <v>4.3831407241428401E-2</v>
      </c>
      <c r="G492" s="1">
        <f t="shared" si="7"/>
        <v>4189.3191418079587</v>
      </c>
      <c r="H492">
        <v>6263</v>
      </c>
    </row>
    <row r="493" spans="1:8">
      <c r="A493">
        <v>0.10337078700000001</v>
      </c>
      <c r="B493">
        <v>7.7665001598026306E-2</v>
      </c>
      <c r="G493" s="1">
        <f t="shared" si="7"/>
        <v>6100.2230146075462</v>
      </c>
      <c r="H493">
        <v>6527</v>
      </c>
    </row>
    <row r="494" spans="1:8">
      <c r="A494">
        <v>0.105617978</v>
      </c>
      <c r="B494">
        <v>6.8376116590317795E-2</v>
      </c>
      <c r="G494" s="1">
        <f t="shared" si="7"/>
        <v>5575.5916039410422</v>
      </c>
      <c r="H494">
        <v>6771</v>
      </c>
    </row>
    <row r="495" spans="1:8">
      <c r="A495">
        <v>0.107865169</v>
      </c>
      <c r="B495">
        <v>9.0622311912803302E-2</v>
      </c>
      <c r="G495" s="1">
        <f t="shared" si="7"/>
        <v>6832.0451852172419</v>
      </c>
      <c r="H495">
        <v>3466</v>
      </c>
    </row>
    <row r="496" spans="1:8">
      <c r="A496">
        <v>0.11011236000000001</v>
      </c>
      <c r="B496">
        <v>8.7942521736954896E-2</v>
      </c>
      <c r="G496" s="1">
        <f t="shared" si="7"/>
        <v>6680.6920250608955</v>
      </c>
      <c r="H496">
        <v>2268</v>
      </c>
    </row>
    <row r="497" spans="1:8">
      <c r="A497">
        <v>0.112359551</v>
      </c>
      <c r="B497">
        <v>9.7629218881131394E-2</v>
      </c>
      <c r="G497" s="1">
        <f t="shared" si="7"/>
        <v>7227.7916590030954</v>
      </c>
      <c r="H497">
        <v>9302</v>
      </c>
    </row>
    <row r="498" spans="1:8">
      <c r="A498">
        <v>0.114606742</v>
      </c>
      <c r="B498">
        <v>0.119115258590235</v>
      </c>
      <c r="G498" s="1">
        <f t="shared" si="7"/>
        <v>8441.3120452355761</v>
      </c>
      <c r="H498">
        <v>9318</v>
      </c>
    </row>
    <row r="499" spans="1:8">
      <c r="A499">
        <v>0.11685393299999999</v>
      </c>
      <c r="B499">
        <v>0.11419837904968599</v>
      </c>
      <c r="G499" s="1">
        <f t="shared" si="7"/>
        <v>8163.6092372780222</v>
      </c>
      <c r="H499">
        <v>10106</v>
      </c>
    </row>
    <row r="500" spans="1:8">
      <c r="A500">
        <v>0.119101124</v>
      </c>
      <c r="B500">
        <v>0.111297220283603</v>
      </c>
      <c r="G500" s="1">
        <f t="shared" si="7"/>
        <v>7999.7532938838986</v>
      </c>
      <c r="H500">
        <v>10118</v>
      </c>
    </row>
    <row r="501" spans="1:8">
      <c r="A501">
        <v>0.121348315</v>
      </c>
      <c r="B501">
        <v>0.14149975600011699</v>
      </c>
      <c r="G501" s="1">
        <f t="shared" si="7"/>
        <v>9705.5768567238774</v>
      </c>
      <c r="H501">
        <v>10529</v>
      </c>
    </row>
    <row r="502" spans="1:8">
      <c r="A502">
        <v>0.12359550599999999</v>
      </c>
      <c r="B502">
        <v>0.12410125898963301</v>
      </c>
      <c r="G502" s="1">
        <f t="shared" si="7"/>
        <v>8722.9187634745431</v>
      </c>
      <c r="H502">
        <v>5323</v>
      </c>
    </row>
    <row r="503" spans="1:8">
      <c r="A503">
        <v>0.125842697</v>
      </c>
      <c r="B503">
        <v>0.12628339942094099</v>
      </c>
      <c r="G503" s="1">
        <f t="shared" si="7"/>
        <v>8846.1649239985982</v>
      </c>
      <c r="H503">
        <v>3528</v>
      </c>
    </row>
    <row r="504" spans="1:8">
      <c r="A504">
        <v>0.12808988800000001</v>
      </c>
      <c r="B504">
        <v>0.15521677155765001</v>
      </c>
      <c r="G504" s="1">
        <f t="shared" si="7"/>
        <v>10480.306785677774</v>
      </c>
      <c r="H504">
        <v>13965</v>
      </c>
    </row>
    <row r="505" spans="1:8">
      <c r="A505">
        <v>0.13033707899999999</v>
      </c>
      <c r="B505">
        <v>0.13626033362582099</v>
      </c>
      <c r="G505" s="1">
        <f t="shared" si="7"/>
        <v>9409.6569966950956</v>
      </c>
      <c r="H505">
        <v>14070</v>
      </c>
    </row>
    <row r="506" spans="1:8">
      <c r="A506">
        <v>0.13258427</v>
      </c>
      <c r="B506">
        <v>0.137739269141544</v>
      </c>
      <c r="G506" s="1">
        <f t="shared" si="7"/>
        <v>9493.1865080686002</v>
      </c>
      <c r="H506">
        <v>13947</v>
      </c>
    </row>
    <row r="507" spans="1:8">
      <c r="A507">
        <v>0.13483146100000001</v>
      </c>
      <c r="B507">
        <v>0.15095401607237299</v>
      </c>
      <c r="G507" s="1">
        <f t="shared" si="7"/>
        <v>10239.548565319637</v>
      </c>
      <c r="H507">
        <v>13582</v>
      </c>
    </row>
    <row r="508" spans="1:8">
      <c r="A508">
        <v>0.137078652</v>
      </c>
      <c r="B508">
        <v>0.15265050008441799</v>
      </c>
      <c r="G508" s="1">
        <f t="shared" si="7"/>
        <v>10335.36510300675</v>
      </c>
      <c r="H508">
        <v>14100</v>
      </c>
    </row>
    <row r="509" spans="1:8">
      <c r="A509">
        <v>0.139325843</v>
      </c>
      <c r="B509">
        <v>0.155222064112883</v>
      </c>
      <c r="G509" s="1">
        <f t="shared" si="7"/>
        <v>10480.605706454122</v>
      </c>
      <c r="H509">
        <v>6905</v>
      </c>
    </row>
    <row r="510" spans="1:8">
      <c r="A510">
        <v>0.14157303399999999</v>
      </c>
      <c r="B510">
        <v>0.17849252296284401</v>
      </c>
      <c r="G510" s="1">
        <f t="shared" si="7"/>
        <v>11794.909160870939</v>
      </c>
      <c r="H510">
        <v>4688</v>
      </c>
    </row>
    <row r="511" spans="1:8">
      <c r="A511">
        <v>0.143820225</v>
      </c>
      <c r="B511">
        <v>0.18174851599567099</v>
      </c>
      <c r="G511" s="1">
        <f t="shared" si="7"/>
        <v>11978.805959734824</v>
      </c>
      <c r="H511">
        <v>18208</v>
      </c>
    </row>
    <row r="512" spans="1:8">
      <c r="A512">
        <v>0.14606741600000001</v>
      </c>
      <c r="B512">
        <v>0.18104732986143601</v>
      </c>
      <c r="G512" s="1">
        <f t="shared" si="7"/>
        <v>11939.203330308557</v>
      </c>
      <c r="H512">
        <v>18365</v>
      </c>
    </row>
    <row r="513" spans="1:8">
      <c r="A513">
        <v>0.14831460699999999</v>
      </c>
      <c r="B513">
        <v>0.18469169793882201</v>
      </c>
      <c r="G513" s="1">
        <f t="shared" si="7"/>
        <v>12145.035350388505</v>
      </c>
      <c r="H513">
        <v>17946</v>
      </c>
    </row>
    <row r="514" spans="1:8">
      <c r="A514">
        <v>0.150561798</v>
      </c>
      <c r="B514">
        <v>0.18674943217486201</v>
      </c>
      <c r="G514" s="1">
        <f t="shared" si="7"/>
        <v>12261.255113485428</v>
      </c>
      <c r="H514">
        <v>18864</v>
      </c>
    </row>
    <row r="515" spans="1:8">
      <c r="A515">
        <v>0.15280898900000001</v>
      </c>
      <c r="B515">
        <v>0.19597449858417501</v>
      </c>
      <c r="G515" s="1">
        <f t="shared" ref="G515:G578" si="8">($F$2-$E$2)*((B515-$C$2)*($D$2-$C$2))+$E$2</f>
        <v>12782.282082792692</v>
      </c>
      <c r="H515">
        <v>18020</v>
      </c>
    </row>
    <row r="516" spans="1:8">
      <c r="A516">
        <v>0.15505617999999999</v>
      </c>
      <c r="B516">
        <v>0.190910569361706</v>
      </c>
      <c r="G516" s="1">
        <f t="shared" si="8"/>
        <v>12496.273985018357</v>
      </c>
      <c r="H516">
        <v>8730</v>
      </c>
    </row>
    <row r="517" spans="1:8">
      <c r="A517">
        <v>0.157303371</v>
      </c>
      <c r="B517">
        <v>0.20680187956769</v>
      </c>
      <c r="G517" s="1">
        <f t="shared" si="8"/>
        <v>13393.806948747129</v>
      </c>
      <c r="H517">
        <v>6386</v>
      </c>
    </row>
    <row r="518" spans="1:8">
      <c r="A518">
        <v>0.15955056200000001</v>
      </c>
      <c r="B518">
        <v>0.19756728232725401</v>
      </c>
      <c r="G518" s="1">
        <f t="shared" si="8"/>
        <v>12872.241683038013</v>
      </c>
      <c r="H518">
        <v>22782</v>
      </c>
    </row>
    <row r="519" spans="1:8">
      <c r="A519">
        <v>0.16179775299999999</v>
      </c>
      <c r="B519">
        <v>0.19677033692616999</v>
      </c>
      <c r="G519" s="1">
        <f t="shared" si="8"/>
        <v>12827.230619853581</v>
      </c>
      <c r="H519">
        <v>22172</v>
      </c>
    </row>
    <row r="520" spans="1:8">
      <c r="A520">
        <v>0.164044944</v>
      </c>
      <c r="B520">
        <v>0.19782462535183101</v>
      </c>
      <c r="G520" s="1">
        <f t="shared" si="8"/>
        <v>12886.776283681358</v>
      </c>
      <c r="H520">
        <v>20708</v>
      </c>
    </row>
    <row r="521" spans="1:8">
      <c r="A521">
        <v>0.16629213500000001</v>
      </c>
      <c r="B521">
        <v>0.215172596105111</v>
      </c>
      <c r="G521" s="1">
        <f t="shared" si="8"/>
        <v>13866.580680112331</v>
      </c>
      <c r="H521">
        <v>21408</v>
      </c>
    </row>
    <row r="522" spans="1:8">
      <c r="A522">
        <v>0.16853932599999999</v>
      </c>
      <c r="B522">
        <v>0.2007947101923</v>
      </c>
      <c r="G522" s="1">
        <f t="shared" si="8"/>
        <v>13054.525136031385</v>
      </c>
      <c r="H522">
        <v>20126</v>
      </c>
    </row>
    <row r="523" spans="1:8">
      <c r="A523">
        <v>0.170786517</v>
      </c>
      <c r="B523">
        <v>0.20803725947796001</v>
      </c>
      <c r="G523" s="1">
        <f t="shared" si="8"/>
        <v>13463.580565763183</v>
      </c>
      <c r="H523">
        <v>9386</v>
      </c>
    </row>
    <row r="524" spans="1:8">
      <c r="A524">
        <v>0.17303370800000001</v>
      </c>
      <c r="B524">
        <v>0.205248334000632</v>
      </c>
      <c r="G524" s="1">
        <f t="shared" si="8"/>
        <v>13306.063500345737</v>
      </c>
      <c r="H524">
        <v>7335</v>
      </c>
    </row>
    <row r="525" spans="1:8">
      <c r="A525">
        <v>0.17528089899999999</v>
      </c>
      <c r="B525">
        <v>0.23429321007674</v>
      </c>
      <c r="G525" s="1">
        <f t="shared" si="8"/>
        <v>14946.503046727999</v>
      </c>
      <c r="H525">
        <v>23616</v>
      </c>
    </row>
    <row r="526" spans="1:8">
      <c r="A526">
        <v>0.17752809</v>
      </c>
      <c r="B526">
        <v>0.21998246749092201</v>
      </c>
      <c r="G526" s="1">
        <f t="shared" si="8"/>
        <v>14138.239722954222</v>
      </c>
      <c r="H526">
        <v>22984</v>
      </c>
    </row>
    <row r="527" spans="1:8">
      <c r="A527">
        <v>0.17977528100000001</v>
      </c>
      <c r="B527">
        <v>0.23727440969271399</v>
      </c>
      <c r="G527" s="1">
        <f t="shared" si="8"/>
        <v>15114.879655837591</v>
      </c>
      <c r="H527">
        <v>21738</v>
      </c>
    </row>
    <row r="528" spans="1:8">
      <c r="A528">
        <v>0.18202247199999999</v>
      </c>
      <c r="B528">
        <v>0.247913334374495</v>
      </c>
      <c r="G528" s="1">
        <f t="shared" si="8"/>
        <v>15715.760607549832</v>
      </c>
      <c r="H528">
        <v>21974</v>
      </c>
    </row>
    <row r="529" spans="1:8">
      <c r="A529">
        <v>0.184269663</v>
      </c>
      <c r="B529">
        <v>0.23931958524105401</v>
      </c>
      <c r="G529" s="1">
        <f t="shared" si="8"/>
        <v>15230.390110762573</v>
      </c>
      <c r="H529">
        <v>21245</v>
      </c>
    </row>
    <row r="530" spans="1:8">
      <c r="A530">
        <v>0.18651685400000001</v>
      </c>
      <c r="B530">
        <v>0.212310706899526</v>
      </c>
      <c r="G530" s="1">
        <f t="shared" si="8"/>
        <v>13704.942661141127</v>
      </c>
      <c r="H530">
        <v>10089</v>
      </c>
    </row>
    <row r="531" spans="1:8">
      <c r="A531">
        <v>0.18876404499999999</v>
      </c>
      <c r="B531">
        <v>0.23454626993319</v>
      </c>
      <c r="G531" s="1">
        <f t="shared" si="8"/>
        <v>14960.795736255566</v>
      </c>
      <c r="H531">
        <v>7570</v>
      </c>
    </row>
    <row r="532" spans="1:8">
      <c r="A532">
        <v>0.191011236</v>
      </c>
      <c r="B532">
        <v>0.236856017020283</v>
      </c>
      <c r="G532" s="1">
        <f t="shared" si="8"/>
        <v>15091.249054557906</v>
      </c>
      <c r="H532">
        <v>25605</v>
      </c>
    </row>
    <row r="533" spans="1:8">
      <c r="A533">
        <v>0.19325842700000001</v>
      </c>
      <c r="B533">
        <v>0.25131903543636003</v>
      </c>
      <c r="G533" s="1">
        <f t="shared" si="8"/>
        <v>15908.112838297862</v>
      </c>
      <c r="H533">
        <v>24742</v>
      </c>
    </row>
    <row r="534" spans="1:8">
      <c r="A534">
        <v>0.19550561799999999</v>
      </c>
      <c r="B534">
        <v>0.21943243903471399</v>
      </c>
      <c r="G534" s="1">
        <f t="shared" si="8"/>
        <v>14107.174400835618</v>
      </c>
      <c r="H534">
        <v>23151</v>
      </c>
    </row>
    <row r="535" spans="1:8">
      <c r="A535">
        <v>0.197752809</v>
      </c>
      <c r="B535">
        <v>0.22149497214116201</v>
      </c>
      <c r="G535" s="1">
        <f t="shared" si="8"/>
        <v>14223.665201645857</v>
      </c>
      <c r="H535">
        <v>22322</v>
      </c>
    </row>
    <row r="536" spans="1:8">
      <c r="A536">
        <v>0.2</v>
      </c>
      <c r="B536">
        <v>0.23441016757917699</v>
      </c>
      <c r="G536" s="1">
        <f t="shared" si="8"/>
        <v>14953.108745844809</v>
      </c>
      <c r="H536">
        <v>21661</v>
      </c>
    </row>
    <row r="537" spans="1:8">
      <c r="A537">
        <v>0.20224719099999999</v>
      </c>
      <c r="B537">
        <v>0.20487598312413699</v>
      </c>
      <c r="G537" s="1">
        <f t="shared" si="8"/>
        <v>13285.033315836361</v>
      </c>
      <c r="H537">
        <v>9525</v>
      </c>
    </row>
    <row r="538" spans="1:8">
      <c r="A538">
        <v>0.204494382</v>
      </c>
      <c r="B538">
        <v>0.216035499432505</v>
      </c>
      <c r="G538" s="1">
        <f t="shared" si="8"/>
        <v>13915.317012787766</v>
      </c>
      <c r="H538">
        <v>6787</v>
      </c>
    </row>
    <row r="539" spans="1:8">
      <c r="A539">
        <v>0.20674157300000001</v>
      </c>
      <c r="B539">
        <v>0.21795531657637501</v>
      </c>
      <c r="G539" s="1">
        <f t="shared" si="8"/>
        <v>14023.74729000343</v>
      </c>
      <c r="H539">
        <v>24481</v>
      </c>
    </row>
    <row r="540" spans="1:8">
      <c r="A540">
        <v>0.20898876399999999</v>
      </c>
      <c r="B540">
        <v>0.22600331617080899</v>
      </c>
      <c r="G540" s="1">
        <f t="shared" si="8"/>
        <v>14478.29413569777</v>
      </c>
      <c r="H540">
        <v>22004</v>
      </c>
    </row>
    <row r="541" spans="1:8">
      <c r="A541">
        <v>0.211235955</v>
      </c>
      <c r="B541">
        <v>0.230351054755837</v>
      </c>
      <c r="G541" s="1">
        <f t="shared" si="8"/>
        <v>14723.852157481822</v>
      </c>
      <c r="H541">
        <v>20961</v>
      </c>
    </row>
    <row r="542" spans="1:8">
      <c r="A542">
        <v>0.21348314600000001</v>
      </c>
      <c r="B542">
        <v>0.22557834289027401</v>
      </c>
      <c r="G542" s="1">
        <f t="shared" si="8"/>
        <v>14454.291865083202</v>
      </c>
      <c r="H542">
        <v>19076</v>
      </c>
    </row>
    <row r="543" spans="1:8">
      <c r="A543">
        <v>0.21573033699999999</v>
      </c>
      <c r="B543">
        <v>0.219103735237268</v>
      </c>
      <c r="G543" s="1">
        <f t="shared" si="8"/>
        <v>14088.609380727992</v>
      </c>
      <c r="H543">
        <v>18049</v>
      </c>
    </row>
    <row r="544" spans="1:8">
      <c r="A544">
        <v>0.217977528</v>
      </c>
      <c r="B544">
        <v>0.21839939917573201</v>
      </c>
      <c r="G544" s="1">
        <f t="shared" si="8"/>
        <v>14048.828845040418</v>
      </c>
      <c r="H544">
        <v>7668</v>
      </c>
    </row>
    <row r="545" spans="1:8">
      <c r="A545">
        <v>0.22022471900000001</v>
      </c>
      <c r="B545">
        <v>0.20016265215888501</v>
      </c>
      <c r="G545" s="1">
        <f t="shared" si="8"/>
        <v>13018.826825909295</v>
      </c>
      <c r="H545">
        <v>5924</v>
      </c>
    </row>
    <row r="546" spans="1:8">
      <c r="A546">
        <v>0.22247190999999999</v>
      </c>
      <c r="B546">
        <v>0.19178797104366699</v>
      </c>
      <c r="G546" s="1">
        <f t="shared" si="8"/>
        <v>12545.829177245017</v>
      </c>
      <c r="H546">
        <v>21305</v>
      </c>
    </row>
    <row r="547" spans="1:8">
      <c r="A547">
        <v>0.224719101</v>
      </c>
      <c r="B547">
        <v>0.21176594052407899</v>
      </c>
      <c r="G547" s="1">
        <f t="shared" si="8"/>
        <v>13674.174538616493</v>
      </c>
      <c r="H547">
        <v>18781</v>
      </c>
    </row>
    <row r="548" spans="1:8">
      <c r="A548">
        <v>0.22696629199999999</v>
      </c>
      <c r="B548">
        <v>0.196309041588178</v>
      </c>
      <c r="G548" s="1">
        <f t="shared" si="8"/>
        <v>12801.176898260108</v>
      </c>
      <c r="H548">
        <v>17319</v>
      </c>
    </row>
    <row r="549" spans="1:8">
      <c r="A549">
        <v>0.229213483</v>
      </c>
      <c r="B549">
        <v>0.200193106061853</v>
      </c>
      <c r="G549" s="1">
        <f t="shared" si="8"/>
        <v>13020.54684656421</v>
      </c>
      <c r="H549">
        <v>16288</v>
      </c>
    </row>
    <row r="550" spans="1:8">
      <c r="A550">
        <v>0.23146067400000001</v>
      </c>
      <c r="B550">
        <v>0.199349787879472</v>
      </c>
      <c r="G550" s="1">
        <f t="shared" si="8"/>
        <v>12972.916672727835</v>
      </c>
      <c r="H550">
        <v>15730</v>
      </c>
    </row>
    <row r="551" spans="1:8">
      <c r="A551">
        <v>0.23370786499999999</v>
      </c>
      <c r="B551">
        <v>0.188131424533935</v>
      </c>
      <c r="G551" s="1">
        <f t="shared" si="8"/>
        <v>12339.309325618435</v>
      </c>
      <c r="H551">
        <v>7062</v>
      </c>
    </row>
    <row r="552" spans="1:8">
      <c r="A552">
        <v>0.235955056</v>
      </c>
      <c r="B552">
        <v>0.16985949301156</v>
      </c>
      <c r="G552" s="1">
        <f t="shared" si="8"/>
        <v>11307.320103851747</v>
      </c>
      <c r="H552">
        <v>4814</v>
      </c>
    </row>
    <row r="553" spans="1:8">
      <c r="A553">
        <v>0.23820224700000001</v>
      </c>
      <c r="B553">
        <v>0.16224997447627201</v>
      </c>
      <c r="G553" s="1">
        <f t="shared" si="8"/>
        <v>10877.538441106641</v>
      </c>
      <c r="H553">
        <v>17773</v>
      </c>
    </row>
    <row r="554" spans="1:8">
      <c r="A554">
        <v>0.24044943799999999</v>
      </c>
      <c r="B554">
        <v>0.150766665519283</v>
      </c>
      <c r="G554" s="1">
        <f t="shared" si="8"/>
        <v>10228.967103187726</v>
      </c>
      <c r="H554">
        <v>15638</v>
      </c>
    </row>
    <row r="555" spans="1:8">
      <c r="A555">
        <v>0.242696629</v>
      </c>
      <c r="B555">
        <v>0.16398818210272301</v>
      </c>
      <c r="G555" s="1">
        <f t="shared" si="8"/>
        <v>10975.711506909423</v>
      </c>
      <c r="H555">
        <v>14760</v>
      </c>
    </row>
    <row r="556" spans="1:8">
      <c r="A556">
        <v>0.24494382000000001</v>
      </c>
      <c r="B556">
        <v>0.160899949289315</v>
      </c>
      <c r="G556" s="1">
        <f t="shared" si="8"/>
        <v>10801.289718285678</v>
      </c>
      <c r="H556">
        <v>13942</v>
      </c>
    </row>
    <row r="557" spans="1:8">
      <c r="A557">
        <v>0.24719101099999999</v>
      </c>
      <c r="B557">
        <v>0.14968212330752101</v>
      </c>
      <c r="G557" s="1">
        <f t="shared" si="8"/>
        <v>10167.712721201959</v>
      </c>
      <c r="H557">
        <v>13353</v>
      </c>
    </row>
    <row r="558" spans="1:8">
      <c r="A558">
        <v>0.249438202</v>
      </c>
      <c r="B558">
        <v>0.124592606664543</v>
      </c>
      <c r="G558" s="1">
        <f t="shared" si="8"/>
        <v>8750.6698254805669</v>
      </c>
      <c r="H558">
        <v>6367</v>
      </c>
    </row>
    <row r="559" spans="1:8">
      <c r="A559">
        <v>0.25168539299999998</v>
      </c>
      <c r="B559">
        <v>0.13731121507171701</v>
      </c>
      <c r="G559" s="1">
        <f t="shared" si="8"/>
        <v>9469.0102360716355</v>
      </c>
      <c r="H559">
        <v>4201</v>
      </c>
    </row>
    <row r="560" spans="1:8">
      <c r="A560">
        <v>0.25393258400000002</v>
      </c>
      <c r="B560">
        <v>0.12778638100213499</v>
      </c>
      <c r="G560" s="1">
        <f t="shared" si="8"/>
        <v>8931.0525446864649</v>
      </c>
      <c r="H560">
        <v>16005</v>
      </c>
    </row>
    <row r="561" spans="1:8">
      <c r="A561">
        <v>0.256179775</v>
      </c>
      <c r="B561">
        <v>0.120801086636897</v>
      </c>
      <c r="G561" s="1">
        <f t="shared" si="8"/>
        <v>8536.526739521003</v>
      </c>
      <c r="H561">
        <v>13468</v>
      </c>
    </row>
    <row r="562" spans="1:8">
      <c r="A562">
        <v>0.25842696599999998</v>
      </c>
      <c r="B562">
        <v>0.12086449147421501</v>
      </c>
      <c r="G562" s="1">
        <f t="shared" si="8"/>
        <v>8540.1078118690439</v>
      </c>
      <c r="H562">
        <v>12203</v>
      </c>
    </row>
    <row r="563" spans="1:8">
      <c r="A563">
        <v>0.26067415700000002</v>
      </c>
      <c r="B563">
        <v>0.12543357826512599</v>
      </c>
      <c r="G563" s="1">
        <f t="shared" si="8"/>
        <v>8798.1674655932584</v>
      </c>
      <c r="H563">
        <v>12148</v>
      </c>
    </row>
    <row r="564" spans="1:8">
      <c r="A564">
        <v>0.262921348</v>
      </c>
      <c r="B564">
        <v>0.10465070835236399</v>
      </c>
      <c r="G564" s="1">
        <f t="shared" si="8"/>
        <v>7624.3617449946651</v>
      </c>
      <c r="H564">
        <v>11876</v>
      </c>
    </row>
    <row r="565" spans="1:8">
      <c r="A565">
        <v>0.26516853899999998</v>
      </c>
      <c r="B565">
        <v>0.113495973218082</v>
      </c>
      <c r="G565" s="1">
        <f t="shared" si="8"/>
        <v>8123.9377199765386</v>
      </c>
      <c r="H565">
        <v>5233</v>
      </c>
    </row>
    <row r="566" spans="1:8">
      <c r="A566">
        <v>0.26741573000000002</v>
      </c>
      <c r="B566">
        <v>9.8380344105381295E-2</v>
      </c>
      <c r="G566" s="1">
        <f t="shared" si="8"/>
        <v>7270.2148223492231</v>
      </c>
      <c r="H566">
        <v>3746</v>
      </c>
    </row>
    <row r="567" spans="1:8">
      <c r="A567">
        <v>0.269662921</v>
      </c>
      <c r="B567">
        <v>0.109990101027158</v>
      </c>
      <c r="G567" s="1">
        <f t="shared" si="8"/>
        <v>7925.9278757794636</v>
      </c>
      <c r="H567">
        <v>13860</v>
      </c>
    </row>
    <row r="568" spans="1:8">
      <c r="A568">
        <v>0.27191011199999998</v>
      </c>
      <c r="B568">
        <v>9.8458926063115404E-2</v>
      </c>
      <c r="G568" s="1">
        <f t="shared" si="8"/>
        <v>7274.6530905918353</v>
      </c>
      <c r="H568">
        <v>11763</v>
      </c>
    </row>
    <row r="569" spans="1:8">
      <c r="A569">
        <v>0.27415730300000002</v>
      </c>
      <c r="B569">
        <v>9.8627889999758994E-2</v>
      </c>
      <c r="G569" s="1">
        <f t="shared" si="8"/>
        <v>7284.1960861569132</v>
      </c>
      <c r="H569">
        <v>7729</v>
      </c>
    </row>
    <row r="570" spans="1:8">
      <c r="A570">
        <v>0.276404494</v>
      </c>
      <c r="B570">
        <v>9.9204848831026607E-2</v>
      </c>
      <c r="G570" s="1">
        <f t="shared" si="8"/>
        <v>7316.7824219004651</v>
      </c>
      <c r="H570">
        <v>3838</v>
      </c>
    </row>
    <row r="571" spans="1:8">
      <c r="A571">
        <v>0.27865168499999998</v>
      </c>
      <c r="B571">
        <v>9.5197338077152097E-2</v>
      </c>
      <c r="G571" s="1">
        <f t="shared" si="8"/>
        <v>7090.4402916747595</v>
      </c>
      <c r="H571">
        <v>11773</v>
      </c>
    </row>
    <row r="572" spans="1:8">
      <c r="A572">
        <v>0.28089887600000002</v>
      </c>
      <c r="B572">
        <v>9.1314838266437298E-2</v>
      </c>
      <c r="G572" s="1">
        <f t="shared" si="8"/>
        <v>6871.1587147236596</v>
      </c>
      <c r="H572">
        <v>4722</v>
      </c>
    </row>
    <row r="573" spans="1:8">
      <c r="A573">
        <v>0.283146067</v>
      </c>
      <c r="B573">
        <v>8.1725435721552095E-2</v>
      </c>
      <c r="G573" s="1">
        <f t="shared" si="8"/>
        <v>6329.5542293201779</v>
      </c>
      <c r="H573">
        <v>3242</v>
      </c>
    </row>
    <row r="574" spans="1:8">
      <c r="A574">
        <v>0.28539325799999998</v>
      </c>
      <c r="B574">
        <v>8.8216588559432901E-2</v>
      </c>
      <c r="G574" s="1">
        <f t="shared" si="8"/>
        <v>6696.1711771414957</v>
      </c>
      <c r="H574">
        <v>12795</v>
      </c>
    </row>
    <row r="575" spans="1:8">
      <c r="A575">
        <v>0.28764044900000002</v>
      </c>
      <c r="B575">
        <v>8.13040757828873E-2</v>
      </c>
      <c r="G575" s="1">
        <f t="shared" si="8"/>
        <v>6305.756038381588</v>
      </c>
      <c r="H575">
        <v>10460</v>
      </c>
    </row>
    <row r="576" spans="1:8">
      <c r="A576">
        <v>0.28988764</v>
      </c>
      <c r="B576">
        <v>9.0895733564242895E-2</v>
      </c>
      <c r="G576" s="1">
        <f t="shared" si="8"/>
        <v>6847.4878983719937</v>
      </c>
      <c r="H576">
        <v>9954</v>
      </c>
    </row>
    <row r="577" spans="1:8">
      <c r="A577">
        <v>0.29213483099999998</v>
      </c>
      <c r="B577">
        <v>8.7493143843390797E-2</v>
      </c>
      <c r="G577" s="1">
        <f t="shared" si="8"/>
        <v>6655.3113945517207</v>
      </c>
      <c r="H577">
        <v>8866</v>
      </c>
    </row>
    <row r="578" spans="1:8">
      <c r="A578">
        <v>0.29438202200000002</v>
      </c>
      <c r="B578">
        <v>7.9709327400168797E-2</v>
      </c>
      <c r="G578" s="1">
        <f t="shared" si="8"/>
        <v>6215.685476307729</v>
      </c>
      <c r="H578">
        <v>8828</v>
      </c>
    </row>
    <row r="579" spans="1:8">
      <c r="A579">
        <v>0.296629213</v>
      </c>
      <c r="B579">
        <v>8.1359193580688993E-2</v>
      </c>
      <c r="G579" s="1">
        <f t="shared" ref="G579:G642" si="9">($F$2-$E$2)*((B579-$C$2)*($D$2-$C$2))+$E$2</f>
        <v>6308.8690630330429</v>
      </c>
      <c r="H579">
        <v>3794</v>
      </c>
    </row>
    <row r="580" spans="1:8">
      <c r="A580">
        <v>0.29887640399999998</v>
      </c>
      <c r="B580">
        <v>8.5346867265951101E-2</v>
      </c>
      <c r="G580" s="1">
        <f t="shared" si="9"/>
        <v>6534.0908059053709</v>
      </c>
      <c r="H580">
        <v>2744</v>
      </c>
    </row>
    <row r="581" spans="1:8">
      <c r="A581">
        <v>0.30112359599999999</v>
      </c>
      <c r="B581">
        <v>7.7223718011117798E-2</v>
      </c>
      <c r="G581" s="1">
        <f t="shared" si="9"/>
        <v>6075.2995463428779</v>
      </c>
      <c r="H581">
        <v>10325</v>
      </c>
    </row>
    <row r="582" spans="1:8">
      <c r="A582">
        <v>0.30337078699999998</v>
      </c>
      <c r="B582">
        <v>7.7696350809589101E-2</v>
      </c>
      <c r="G582" s="1">
        <f t="shared" si="9"/>
        <v>6101.9936018278449</v>
      </c>
      <c r="H582">
        <v>7899</v>
      </c>
    </row>
    <row r="583" spans="1:8">
      <c r="A583">
        <v>0.30561797800000001</v>
      </c>
      <c r="B583">
        <v>8.0420001886020498E-2</v>
      </c>
      <c r="G583" s="1">
        <f t="shared" si="9"/>
        <v>6255.824002915354</v>
      </c>
      <c r="H583">
        <v>7358</v>
      </c>
    </row>
    <row r="584" spans="1:8">
      <c r="A584">
        <v>0.30786516899999999</v>
      </c>
      <c r="B584">
        <v>7.46659488485759E-2</v>
      </c>
      <c r="G584" s="1">
        <f t="shared" si="9"/>
        <v>5930.8380697727553</v>
      </c>
      <c r="H584">
        <v>6484</v>
      </c>
    </row>
    <row r="585" spans="1:8">
      <c r="A585">
        <v>0.31011235999999998</v>
      </c>
      <c r="B585">
        <v>8.9166766315964402E-2</v>
      </c>
      <c r="G585" s="1">
        <f t="shared" si="9"/>
        <v>6749.8367243389666</v>
      </c>
      <c r="H585">
        <v>6152</v>
      </c>
    </row>
    <row r="586" spans="1:8">
      <c r="A586">
        <v>0.31235955100000001</v>
      </c>
      <c r="B586">
        <v>9.0018882908067796E-2</v>
      </c>
      <c r="G586" s="1">
        <f t="shared" si="9"/>
        <v>6797.9638277961139</v>
      </c>
      <c r="H586">
        <v>2819</v>
      </c>
    </row>
    <row r="587" spans="1:8">
      <c r="A587">
        <v>0.31460674199999999</v>
      </c>
      <c r="B587">
        <v>8.7315668000813196E-2</v>
      </c>
      <c r="G587" s="1">
        <f t="shared" si="9"/>
        <v>6645.2876509513371</v>
      </c>
      <c r="H587">
        <v>2138</v>
      </c>
    </row>
    <row r="588" spans="1:8">
      <c r="A588">
        <v>0.31685393299999998</v>
      </c>
      <c r="B588">
        <v>7.9782156304464599E-2</v>
      </c>
      <c r="G588" s="1">
        <f t="shared" si="9"/>
        <v>6219.7988150740393</v>
      </c>
      <c r="H588">
        <v>7853</v>
      </c>
    </row>
    <row r="589" spans="1:8">
      <c r="A589">
        <v>0.31910112400000001</v>
      </c>
      <c r="B589">
        <v>7.9375047399500007E-2</v>
      </c>
      <c r="G589" s="1">
        <f t="shared" si="9"/>
        <v>6196.8055151323106</v>
      </c>
      <c r="H589">
        <v>6564</v>
      </c>
    </row>
    <row r="590" spans="1:8">
      <c r="A590">
        <v>0.321348315</v>
      </c>
      <c r="B590">
        <v>7.4369036804788499E-2</v>
      </c>
      <c r="G590" s="1">
        <f t="shared" si="9"/>
        <v>5914.0686314336235</v>
      </c>
      <c r="H590">
        <v>6102</v>
      </c>
    </row>
    <row r="591" spans="1:8">
      <c r="A591">
        <v>0.32359550599999998</v>
      </c>
      <c r="B591">
        <v>8.2641931364292404E-2</v>
      </c>
      <c r="G591" s="1">
        <f t="shared" si="9"/>
        <v>6381.3174281886677</v>
      </c>
      <c r="H591">
        <v>5493</v>
      </c>
    </row>
    <row r="592" spans="1:8">
      <c r="A592">
        <v>0.32584269700000001</v>
      </c>
      <c r="B592">
        <v>7.8352067862767494E-2</v>
      </c>
      <c r="G592" s="1">
        <f t="shared" si="9"/>
        <v>6139.0281611233459</v>
      </c>
      <c r="H592">
        <v>5220</v>
      </c>
    </row>
    <row r="593" spans="1:8">
      <c r="A593">
        <v>0.328089888</v>
      </c>
      <c r="B593">
        <v>7.6626634582040304E-2</v>
      </c>
      <c r="G593" s="1">
        <f t="shared" si="9"/>
        <v>6041.5765837459066</v>
      </c>
      <c r="H593">
        <v>2418</v>
      </c>
    </row>
    <row r="594" spans="1:8">
      <c r="A594">
        <v>0.33033707899999998</v>
      </c>
      <c r="B594">
        <v>7.9558937589341405E-2</v>
      </c>
      <c r="G594" s="1">
        <f t="shared" si="9"/>
        <v>6207.1915377415007</v>
      </c>
      <c r="H594">
        <v>2031</v>
      </c>
    </row>
    <row r="595" spans="1:8">
      <c r="A595">
        <v>0.33258427000000002</v>
      </c>
      <c r="B595">
        <v>7.5999502112119102E-2</v>
      </c>
      <c r="G595" s="1">
        <f t="shared" si="9"/>
        <v>6006.1564668969531</v>
      </c>
      <c r="H595">
        <v>6758</v>
      </c>
    </row>
    <row r="596" spans="1:8">
      <c r="A596">
        <v>0.334831461</v>
      </c>
      <c r="B596">
        <v>7.0622494568506403E-2</v>
      </c>
      <c r="G596" s="1">
        <f t="shared" si="9"/>
        <v>5702.4658678176274</v>
      </c>
      <c r="H596">
        <v>5426</v>
      </c>
    </row>
    <row r="597" spans="1:8">
      <c r="A597">
        <v>0.33707865199999998</v>
      </c>
      <c r="B597">
        <v>7.0029799963596401E-2</v>
      </c>
      <c r="G597" s="1">
        <f t="shared" si="9"/>
        <v>5668.9907837348428</v>
      </c>
      <c r="H597">
        <v>4875</v>
      </c>
    </row>
    <row r="598" spans="1:8">
      <c r="A598">
        <v>0.33932584300000002</v>
      </c>
      <c r="B598">
        <v>6.3084100629607898E-2</v>
      </c>
      <c r="G598" s="1">
        <f t="shared" si="9"/>
        <v>5276.701285411651</v>
      </c>
      <c r="H598">
        <v>4866</v>
      </c>
    </row>
    <row r="599" spans="1:8">
      <c r="A599">
        <v>0.341573034</v>
      </c>
      <c r="B599">
        <v>6.1603311590954099E-2</v>
      </c>
      <c r="G599" s="1">
        <f t="shared" si="9"/>
        <v>5193.0670880237258</v>
      </c>
      <c r="H599">
        <v>4685</v>
      </c>
    </row>
    <row r="600" spans="1:8">
      <c r="A600">
        <v>0.34382022499999998</v>
      </c>
      <c r="B600">
        <v>5.9224446194892401E-2</v>
      </c>
      <c r="G600" s="1">
        <f t="shared" si="9"/>
        <v>5058.7100034558916</v>
      </c>
      <c r="H600">
        <v>1870</v>
      </c>
    </row>
    <row r="601" spans="1:8">
      <c r="A601">
        <v>0.34606741600000002</v>
      </c>
      <c r="B601">
        <v>5.7039769897944702E-2</v>
      </c>
      <c r="G601" s="1">
        <f t="shared" si="9"/>
        <v>4935.3206185548834</v>
      </c>
      <c r="H601">
        <v>1406</v>
      </c>
    </row>
    <row r="602" spans="1:8">
      <c r="A602">
        <v>0.348314607</v>
      </c>
      <c r="B602">
        <v>5.7515616560504398E-2</v>
      </c>
      <c r="G602" s="1">
        <f t="shared" si="9"/>
        <v>4962.1961914177691</v>
      </c>
      <c r="H602">
        <v>5569</v>
      </c>
    </row>
    <row r="603" spans="1:8">
      <c r="A603">
        <v>0.35056179799999998</v>
      </c>
      <c r="B603">
        <v>4.9404282687885298E-2</v>
      </c>
      <c r="G603" s="1">
        <f t="shared" si="9"/>
        <v>4504.0722585186431</v>
      </c>
      <c r="H603">
        <v>4541</v>
      </c>
    </row>
    <row r="604" spans="1:8">
      <c r="A604">
        <v>0.35280898900000002</v>
      </c>
      <c r="B604">
        <v>4.6926663132483101E-2</v>
      </c>
      <c r="G604" s="1">
        <f t="shared" si="9"/>
        <v>4364.1375902170239</v>
      </c>
      <c r="H604">
        <v>4268</v>
      </c>
    </row>
    <row r="605" spans="1:8">
      <c r="A605">
        <v>0.35505618</v>
      </c>
      <c r="B605">
        <v>4.9151541964207499E-2</v>
      </c>
      <c r="G605" s="1">
        <f t="shared" si="9"/>
        <v>4489.7975934446413</v>
      </c>
      <c r="H605">
        <v>4120</v>
      </c>
    </row>
    <row r="606" spans="1:8">
      <c r="A606">
        <v>0.35730337099999998</v>
      </c>
      <c r="B606">
        <v>4.10077812888631E-2</v>
      </c>
      <c r="G606" s="1">
        <f t="shared" si="9"/>
        <v>4029.8422115348899</v>
      </c>
      <c r="H606">
        <v>3980</v>
      </c>
    </row>
    <row r="607" spans="1:8">
      <c r="A607">
        <v>0.35955056200000002</v>
      </c>
      <c r="B607">
        <v>2.6382559059875101E-2</v>
      </c>
      <c r="G607" s="1">
        <f t="shared" si="9"/>
        <v>3203.8172405144001</v>
      </c>
      <c r="H607">
        <v>1705</v>
      </c>
    </row>
    <row r="608" spans="1:8">
      <c r="A608">
        <v>0.361797753</v>
      </c>
      <c r="B608">
        <v>2.5323295844266801E-2</v>
      </c>
      <c r="G608" s="1">
        <f t="shared" si="9"/>
        <v>3143.9906031289074</v>
      </c>
      <c r="H608">
        <v>1296</v>
      </c>
    </row>
    <row r="609" spans="1:8">
      <c r="A609">
        <v>0.36404494399999998</v>
      </c>
      <c r="B609">
        <v>2.97495465673417E-2</v>
      </c>
      <c r="G609" s="1">
        <f t="shared" si="9"/>
        <v>3393.9829497758242</v>
      </c>
      <c r="H609">
        <v>5252</v>
      </c>
    </row>
    <row r="610" spans="1:8">
      <c r="A610">
        <v>0.36629213500000002</v>
      </c>
      <c r="B610">
        <v>1.8901804047253001E-2</v>
      </c>
      <c r="G610" s="1">
        <f t="shared" si="9"/>
        <v>2781.3080747893928</v>
      </c>
      <c r="H610">
        <v>4206</v>
      </c>
    </row>
    <row r="611" spans="1:8">
      <c r="A611">
        <v>0.368539326</v>
      </c>
      <c r="B611">
        <v>2.1969141224288599E-2</v>
      </c>
      <c r="G611" s="1">
        <f t="shared" si="9"/>
        <v>2954.5496887013487</v>
      </c>
      <c r="H611">
        <v>3847</v>
      </c>
    </row>
    <row r="612" spans="1:8">
      <c r="A612">
        <v>0.37078651699999998</v>
      </c>
      <c r="B612">
        <v>1.7751981645961E-2</v>
      </c>
      <c r="G612" s="1">
        <f t="shared" si="9"/>
        <v>2716.3667015346723</v>
      </c>
      <c r="H612">
        <v>3653</v>
      </c>
    </row>
    <row r="613" spans="1:8">
      <c r="A613">
        <v>0.37303370800000002</v>
      </c>
      <c r="B613">
        <v>1.42426021951861E-2</v>
      </c>
      <c r="G613" s="1">
        <f t="shared" si="9"/>
        <v>2518.1587691190821</v>
      </c>
      <c r="H613">
        <v>3485</v>
      </c>
    </row>
    <row r="614" spans="1:8">
      <c r="A614">
        <v>0.375280899</v>
      </c>
      <c r="B614">
        <v>1.4939823850822201E-2</v>
      </c>
      <c r="G614" s="1">
        <f t="shared" si="9"/>
        <v>2557.5374868489343</v>
      </c>
      <c r="H614">
        <v>1286</v>
      </c>
    </row>
    <row r="615" spans="1:8">
      <c r="A615">
        <v>0.37752808999999998</v>
      </c>
      <c r="B615">
        <v>1.4388289278058099E-2</v>
      </c>
      <c r="G615" s="1">
        <f t="shared" si="9"/>
        <v>2526.3871000478862</v>
      </c>
      <c r="H615">
        <v>966</v>
      </c>
    </row>
    <row r="616" spans="1:8">
      <c r="A616">
        <v>0.37977528100000002</v>
      </c>
      <c r="B616">
        <v>1.42769468443977E-2</v>
      </c>
      <c r="G616" s="1">
        <f t="shared" si="9"/>
        <v>2520.0985371052052</v>
      </c>
      <c r="H616">
        <v>3467</v>
      </c>
    </row>
    <row r="617" spans="1:8">
      <c r="A617">
        <v>0.382022472</v>
      </c>
      <c r="B617">
        <v>1.53506733598657E-2</v>
      </c>
      <c r="G617" s="1">
        <f t="shared" si="9"/>
        <v>2580.7420541702281</v>
      </c>
      <c r="H617">
        <v>2562</v>
      </c>
    </row>
    <row r="618" spans="1:8">
      <c r="A618">
        <v>0.38426966299999998</v>
      </c>
      <c r="B618">
        <v>1.3861407941464199E-2</v>
      </c>
      <c r="G618" s="1">
        <f t="shared" si="9"/>
        <v>2496.6291152475869</v>
      </c>
      <c r="H618">
        <v>3875</v>
      </c>
    </row>
    <row r="619" spans="1:8">
      <c r="A619">
        <v>0.38651685400000002</v>
      </c>
      <c r="B619">
        <v>1.2423920351442399E-2</v>
      </c>
      <c r="G619" s="1">
        <f t="shared" si="9"/>
        <v>2415.4405612346045</v>
      </c>
      <c r="H619">
        <v>3520</v>
      </c>
    </row>
    <row r="620" spans="1:8">
      <c r="A620">
        <v>0.388764045</v>
      </c>
      <c r="B620">
        <v>1.10929364602349E-2</v>
      </c>
      <c r="G620" s="1">
        <f t="shared" si="9"/>
        <v>2340.2672809281835</v>
      </c>
      <c r="H620">
        <v>3231</v>
      </c>
    </row>
    <row r="621" spans="1:8">
      <c r="A621">
        <v>0.39101123599999998</v>
      </c>
      <c r="B621">
        <v>1.55323793601711E-2</v>
      </c>
      <c r="G621" s="1">
        <f t="shared" si="9"/>
        <v>2591.0047148865233</v>
      </c>
      <c r="H621">
        <v>1403</v>
      </c>
    </row>
    <row r="622" spans="1:8">
      <c r="A622">
        <v>0.39325842700000002</v>
      </c>
      <c r="B622">
        <v>1.3201845456709301E-2</v>
      </c>
      <c r="G622" s="1">
        <f t="shared" si="9"/>
        <v>2459.3773679697906</v>
      </c>
      <c r="H622">
        <v>1030</v>
      </c>
    </row>
    <row r="623" spans="1:8">
      <c r="A623">
        <v>0.395505618</v>
      </c>
      <c r="B623">
        <v>2.3982547247064299E-2</v>
      </c>
      <c r="G623" s="1">
        <f t="shared" si="9"/>
        <v>3068.265817289082</v>
      </c>
      <c r="H623">
        <v>4213</v>
      </c>
    </row>
    <row r="624" spans="1:8">
      <c r="A624">
        <v>0.39775280899999998</v>
      </c>
      <c r="B624">
        <v>2.65936385892202E-2</v>
      </c>
      <c r="G624" s="1">
        <f t="shared" si="9"/>
        <v>3215.7389029261149</v>
      </c>
      <c r="H624">
        <v>3579</v>
      </c>
    </row>
    <row r="625" spans="1:8">
      <c r="A625">
        <v>0.4</v>
      </c>
      <c r="B625">
        <v>2.9599412417843501E-2</v>
      </c>
      <c r="G625" s="1">
        <f t="shared" si="9"/>
        <v>3385.5034508289546</v>
      </c>
      <c r="H625">
        <v>3346</v>
      </c>
    </row>
    <row r="626" spans="1:8">
      <c r="A626">
        <v>0.402247191</v>
      </c>
      <c r="B626">
        <v>2.8754041143621199E-2</v>
      </c>
      <c r="G626" s="1">
        <f t="shared" si="9"/>
        <v>3337.757319429531</v>
      </c>
      <c r="H626">
        <v>3323</v>
      </c>
    </row>
    <row r="627" spans="1:8">
      <c r="A627">
        <v>0.40449438199999999</v>
      </c>
      <c r="B627">
        <v>3.7095747715352602E-2</v>
      </c>
      <c r="G627" s="1">
        <f t="shared" si="9"/>
        <v>3808.8925829688837</v>
      </c>
      <c r="H627">
        <v>3107</v>
      </c>
    </row>
    <row r="628" spans="1:8">
      <c r="A628">
        <v>0.40674157300000002</v>
      </c>
      <c r="B628">
        <v>3.8077596623636203E-2</v>
      </c>
      <c r="G628" s="1">
        <f t="shared" si="9"/>
        <v>3864.3469004016783</v>
      </c>
      <c r="H628">
        <v>1223</v>
      </c>
    </row>
    <row r="629" spans="1:8">
      <c r="A629">
        <v>0.408988764</v>
      </c>
      <c r="B629">
        <v>4.3077823610082E-2</v>
      </c>
      <c r="G629" s="1">
        <f t="shared" si="9"/>
        <v>4146.7571289032494</v>
      </c>
      <c r="H629">
        <v>868</v>
      </c>
    </row>
    <row r="630" spans="1:8">
      <c r="A630">
        <v>0.41123595499999999</v>
      </c>
      <c r="B630">
        <v>4.73476762028417E-2</v>
      </c>
      <c r="G630" s="1">
        <f t="shared" si="9"/>
        <v>4387.9161902134692</v>
      </c>
      <c r="H630">
        <v>1381</v>
      </c>
    </row>
    <row r="631" spans="1:8">
      <c r="A631">
        <v>0.41348314600000002</v>
      </c>
      <c r="B631">
        <v>4.9231916789364699E-2</v>
      </c>
      <c r="G631" s="1">
        <f t="shared" si="9"/>
        <v>4494.3371219100381</v>
      </c>
      <c r="H631">
        <v>3938</v>
      </c>
    </row>
    <row r="632" spans="1:8">
      <c r="A632">
        <v>0.41573033700000001</v>
      </c>
      <c r="B632">
        <v>5.3749637362104502E-2</v>
      </c>
      <c r="G632" s="1">
        <f t="shared" si="9"/>
        <v>4749.4956382558303</v>
      </c>
      <c r="H632">
        <v>3605</v>
      </c>
    </row>
    <row r="633" spans="1:8">
      <c r="A633">
        <v>0.41797752799999999</v>
      </c>
      <c r="B633">
        <v>5.7859611689401701E-2</v>
      </c>
      <c r="G633" s="1">
        <f t="shared" si="9"/>
        <v>4981.6248580000374</v>
      </c>
      <c r="H633">
        <v>3235</v>
      </c>
    </row>
    <row r="634" spans="1:8">
      <c r="A634">
        <v>0.42022471900000002</v>
      </c>
      <c r="B634">
        <v>5.9571338792753198E-2</v>
      </c>
      <c r="G634" s="1">
        <f t="shared" si="9"/>
        <v>5078.302317583416</v>
      </c>
      <c r="H634">
        <v>2978</v>
      </c>
    </row>
    <row r="635" spans="1:8">
      <c r="A635">
        <v>0.42247191000000001</v>
      </c>
      <c r="B635">
        <v>6.3769293846110006E-2</v>
      </c>
      <c r="G635" s="1">
        <f t="shared" si="9"/>
        <v>5315.4006431337357</v>
      </c>
      <c r="H635">
        <v>1294</v>
      </c>
    </row>
    <row r="636" spans="1:8">
      <c r="A636">
        <v>0.42471910099999999</v>
      </c>
      <c r="B636">
        <v>6.8520581197706099E-2</v>
      </c>
      <c r="G636" s="1">
        <f t="shared" si="9"/>
        <v>5583.7508900881548</v>
      </c>
      <c r="H636">
        <v>982</v>
      </c>
    </row>
    <row r="637" spans="1:8">
      <c r="A637">
        <v>0.42696629200000003</v>
      </c>
      <c r="B637">
        <v>6.9526532781035197E-2</v>
      </c>
      <c r="G637" s="1">
        <f t="shared" si="9"/>
        <v>5640.5665141147392</v>
      </c>
      <c r="H637">
        <v>4391</v>
      </c>
    </row>
    <row r="638" spans="1:8">
      <c r="A638">
        <v>0.42921348300000001</v>
      </c>
      <c r="B638">
        <v>6.8412436817000502E-2</v>
      </c>
      <c r="G638" s="1">
        <f t="shared" si="9"/>
        <v>5577.6429515187619</v>
      </c>
      <c r="H638">
        <v>3526</v>
      </c>
    </row>
    <row r="639" spans="1:8">
      <c r="A639">
        <v>0.43146067399999999</v>
      </c>
      <c r="B639">
        <v>6.4536695570343902E-2</v>
      </c>
      <c r="G639" s="1">
        <f t="shared" si="9"/>
        <v>5358.7430947626053</v>
      </c>
      <c r="H639">
        <v>3236</v>
      </c>
    </row>
    <row r="640" spans="1:8">
      <c r="A640">
        <v>0.43370786500000003</v>
      </c>
      <c r="B640">
        <v>6.5963185795413798E-2</v>
      </c>
      <c r="G640" s="1">
        <f t="shared" si="9"/>
        <v>5439.3105233032038</v>
      </c>
      <c r="H640">
        <v>3135</v>
      </c>
    </row>
    <row r="641" spans="1:8">
      <c r="A641">
        <v>0.43595505600000001</v>
      </c>
      <c r="B641">
        <v>6.4621838130331594E-2</v>
      </c>
      <c r="G641" s="1">
        <f t="shared" si="9"/>
        <v>5363.5519024200394</v>
      </c>
      <c r="H641">
        <v>2785</v>
      </c>
    </row>
    <row r="642" spans="1:8">
      <c r="A642">
        <v>0.43820224699999999</v>
      </c>
      <c r="B642">
        <v>6.1456902879871898E-2</v>
      </c>
      <c r="G642" s="1">
        <f t="shared" si="9"/>
        <v>5184.7979999076397</v>
      </c>
      <c r="H642">
        <v>1152</v>
      </c>
    </row>
    <row r="643" spans="1:8">
      <c r="A643">
        <v>0.44044943800000003</v>
      </c>
      <c r="B643">
        <v>5.8774772928159497E-2</v>
      </c>
      <c r="G643" s="1">
        <f t="shared" ref="G643:G706" si="10">($F$2-$E$2)*((B643-$C$2)*($D$2-$C$2))+$E$2</f>
        <v>5033.3126904232367</v>
      </c>
      <c r="H643">
        <v>1005</v>
      </c>
    </row>
    <row r="644" spans="1:8">
      <c r="A644">
        <v>0.44269662900000001</v>
      </c>
      <c r="B644">
        <v>5.5096579339544899E-2</v>
      </c>
      <c r="G644" s="1">
        <f t="shared" si="10"/>
        <v>4825.5702230013685</v>
      </c>
      <c r="H644">
        <v>3916</v>
      </c>
    </row>
    <row r="645" spans="1:8">
      <c r="A645">
        <v>0.44494381999999999</v>
      </c>
      <c r="B645">
        <v>4.9111934253022703E-2</v>
      </c>
      <c r="G645" s="1">
        <f t="shared" si="10"/>
        <v>4487.5605704461959</v>
      </c>
      <c r="H645">
        <v>3190</v>
      </c>
    </row>
    <row r="646" spans="1:8">
      <c r="A646">
        <v>0.44719101100000003</v>
      </c>
      <c r="B646">
        <v>4.5825032042124299E-2</v>
      </c>
      <c r="G646" s="1">
        <f t="shared" si="10"/>
        <v>4301.9180372255305</v>
      </c>
      <c r="H646">
        <v>3044</v>
      </c>
    </row>
    <row r="647" spans="1:8">
      <c r="A647">
        <v>0.44943820200000001</v>
      </c>
      <c r="B647">
        <v>3.7624188159247403E-2</v>
      </c>
      <c r="G647" s="1">
        <f t="shared" si="10"/>
        <v>3838.7386253414284</v>
      </c>
      <c r="H647">
        <v>3163</v>
      </c>
    </row>
    <row r="648" spans="1:8">
      <c r="A648">
        <v>0.45168539299999999</v>
      </c>
      <c r="B648">
        <v>2.9930806408029399E-2</v>
      </c>
      <c r="G648" s="1">
        <f t="shared" si="10"/>
        <v>3404.2204116281623</v>
      </c>
      <c r="H648">
        <v>2777</v>
      </c>
    </row>
    <row r="649" spans="1:8">
      <c r="A649">
        <v>0.45393258399999997</v>
      </c>
      <c r="B649">
        <v>2.3829661086601801E-2</v>
      </c>
      <c r="G649" s="1">
        <f t="shared" si="10"/>
        <v>3059.6308861893576</v>
      </c>
      <c r="H649">
        <v>1061</v>
      </c>
    </row>
    <row r="650" spans="1:8">
      <c r="A650">
        <v>0.45617977500000001</v>
      </c>
      <c r="B650">
        <v>1.78225549828884E-2</v>
      </c>
      <c r="G650" s="1">
        <f t="shared" si="10"/>
        <v>2720.3526470251095</v>
      </c>
      <c r="H650">
        <v>878</v>
      </c>
    </row>
    <row r="651" spans="1:8">
      <c r="A651">
        <v>0.45842696599999999</v>
      </c>
      <c r="B651">
        <v>9.7648507819762791E-3</v>
      </c>
      <c r="G651" s="1">
        <f t="shared" si="10"/>
        <v>2265.2576901869274</v>
      </c>
      <c r="H651">
        <v>3749</v>
      </c>
    </row>
    <row r="652" spans="1:8">
      <c r="A652">
        <v>0.46067415699999997</v>
      </c>
      <c r="B652" s="1">
        <v>3.6639074590057198E-3</v>
      </c>
      <c r="G652" s="1">
        <f t="shared" si="10"/>
        <v>1920.6795735162775</v>
      </c>
      <c r="H652">
        <v>3255</v>
      </c>
    </row>
    <row r="653" spans="1:8">
      <c r="A653">
        <v>0.46292134800000001</v>
      </c>
      <c r="B653">
        <v>-4.6002762886725298E-3</v>
      </c>
      <c r="G653" s="1">
        <f t="shared" si="10"/>
        <v>1453.922758898201</v>
      </c>
      <c r="H653">
        <v>2935</v>
      </c>
    </row>
    <row r="654" spans="1:8">
      <c r="A654">
        <v>0.46516853899999999</v>
      </c>
      <c r="B654">
        <v>-1.00368969267696E-2</v>
      </c>
      <c r="G654" s="1">
        <f t="shared" si="10"/>
        <v>1146.8652431407618</v>
      </c>
      <c r="H654">
        <v>2814</v>
      </c>
    </row>
    <row r="655" spans="1:8">
      <c r="A655">
        <v>0.46741572999999997</v>
      </c>
      <c r="B655">
        <v>-1.7657970861147801E-2</v>
      </c>
      <c r="G655" s="1">
        <f t="shared" si="10"/>
        <v>716.43093744437829</v>
      </c>
      <c r="H655">
        <v>2788</v>
      </c>
    </row>
    <row r="656" spans="1:8">
      <c r="A656">
        <v>0.46966292100000001</v>
      </c>
      <c r="B656">
        <v>-2.3064128636082998E-2</v>
      </c>
      <c r="G656" s="1">
        <f t="shared" si="10"/>
        <v>411.09394840896147</v>
      </c>
      <c r="H656">
        <v>926</v>
      </c>
    </row>
    <row r="657" spans="1:8">
      <c r="A657">
        <v>0.47191011199999999</v>
      </c>
      <c r="B657">
        <v>-2.6774192095233199E-2</v>
      </c>
      <c r="G657" s="1">
        <f t="shared" si="10"/>
        <v>201.55148721787577</v>
      </c>
      <c r="H657">
        <v>906</v>
      </c>
    </row>
    <row r="658" spans="1:8">
      <c r="A658">
        <v>0.47415730299999997</v>
      </c>
      <c r="B658">
        <v>-2.9286900130938098E-2</v>
      </c>
      <c r="G658" s="1">
        <f t="shared" si="10"/>
        <v>59.635039735647553</v>
      </c>
      <c r="H658">
        <v>3322</v>
      </c>
    </row>
    <row r="659" spans="1:8">
      <c r="A659">
        <v>0.47640449400000001</v>
      </c>
      <c r="B659">
        <v>-3.0342771005750599E-2</v>
      </c>
      <c r="G659" s="1">
        <f t="shared" si="10"/>
        <v>0</v>
      </c>
      <c r="H659">
        <v>2834</v>
      </c>
    </row>
    <row r="660" spans="1:8">
      <c r="A660">
        <v>0.47865168499999999</v>
      </c>
      <c r="B660">
        <v>-2.9386180360186E-2</v>
      </c>
      <c r="G660" s="1">
        <f t="shared" si="10"/>
        <v>54.027743846162757</v>
      </c>
      <c r="H660">
        <v>2828</v>
      </c>
    </row>
    <row r="661" spans="1:8">
      <c r="A661">
        <v>0.48089887599999998</v>
      </c>
      <c r="B661">
        <v>-2.6109193701929202E-2</v>
      </c>
      <c r="G661" s="1">
        <f t="shared" si="10"/>
        <v>239.1102517930118</v>
      </c>
      <c r="H661">
        <v>2770</v>
      </c>
    </row>
    <row r="662" spans="1:8">
      <c r="A662">
        <v>0.48314606700000001</v>
      </c>
      <c r="B662">
        <v>-2.24007516424585E-2</v>
      </c>
      <c r="G662" s="1">
        <f t="shared" si="10"/>
        <v>448.56113717059532</v>
      </c>
      <c r="H662">
        <v>2542</v>
      </c>
    </row>
    <row r="663" spans="1:8">
      <c r="A663">
        <v>0.48539325799999999</v>
      </c>
      <c r="B663">
        <v>-1.7239535428121799E-2</v>
      </c>
      <c r="G663" s="1">
        <f t="shared" si="10"/>
        <v>740.06395382030564</v>
      </c>
      <c r="H663">
        <v>1156</v>
      </c>
    </row>
    <row r="664" spans="1:8">
      <c r="A664">
        <v>0.48764044899999998</v>
      </c>
      <c r="B664">
        <v>-8.6006030044538696E-3</v>
      </c>
      <c r="G664" s="1">
        <f t="shared" si="10"/>
        <v>1227.9863794204018</v>
      </c>
      <c r="H664">
        <v>987</v>
      </c>
    </row>
    <row r="665" spans="1:8">
      <c r="A665">
        <v>0.48988764000000001</v>
      </c>
      <c r="B665">
        <v>1.6669219503753401E-3</v>
      </c>
      <c r="G665" s="1">
        <f t="shared" si="10"/>
        <v>1807.8908670564726</v>
      </c>
      <c r="H665">
        <v>3820</v>
      </c>
    </row>
    <row r="666" spans="1:8">
      <c r="A666">
        <v>0.49213483099999999</v>
      </c>
      <c r="B666">
        <v>1.58321037398442E-2</v>
      </c>
      <c r="G666" s="1">
        <f t="shared" si="10"/>
        <v>2607.9329924988033</v>
      </c>
      <c r="H666">
        <v>3648</v>
      </c>
    </row>
    <row r="667" spans="1:8">
      <c r="A667">
        <v>0.49438202199999998</v>
      </c>
      <c r="B667">
        <v>3.1217555353814801E-2</v>
      </c>
      <c r="G667" s="1">
        <f t="shared" si="10"/>
        <v>3476.8953251447811</v>
      </c>
      <c r="H667">
        <v>3939</v>
      </c>
    </row>
    <row r="668" spans="1:8">
      <c r="A668">
        <v>0.49662921300000001</v>
      </c>
      <c r="B668">
        <v>4.85342352892046E-2</v>
      </c>
      <c r="G668" s="1">
        <f t="shared" si="10"/>
        <v>4454.9324323998162</v>
      </c>
      <c r="H668">
        <v>4134</v>
      </c>
    </row>
    <row r="669" spans="1:8">
      <c r="A669">
        <v>0.498876404</v>
      </c>
      <c r="B669">
        <v>6.7385408640758399E-2</v>
      </c>
      <c r="G669" s="1">
        <f t="shared" si="10"/>
        <v>5519.636932448765</v>
      </c>
      <c r="H669">
        <v>3317</v>
      </c>
    </row>
    <row r="670" spans="1:8">
      <c r="A670">
        <v>0.501123596</v>
      </c>
      <c r="B670">
        <v>9.0395990295434006E-2</v>
      </c>
      <c r="G670" s="1">
        <f t="shared" si="10"/>
        <v>6819.2626575741242</v>
      </c>
      <c r="H670">
        <v>1113</v>
      </c>
    </row>
    <row r="671" spans="1:8">
      <c r="A671">
        <v>0.50337078700000004</v>
      </c>
      <c r="B671">
        <v>0.11552073014759399</v>
      </c>
      <c r="G671" s="1">
        <f t="shared" si="10"/>
        <v>8238.2949418933931</v>
      </c>
      <c r="H671">
        <v>2012</v>
      </c>
    </row>
    <row r="672" spans="1:8">
      <c r="A672">
        <v>0.50561797799999997</v>
      </c>
      <c r="B672">
        <v>0.14164895490924001</v>
      </c>
      <c r="G672" s="1">
        <f t="shared" si="10"/>
        <v>9714.0035337791069</v>
      </c>
      <c r="H672">
        <v>8260</v>
      </c>
    </row>
    <row r="673" spans="1:8">
      <c r="A673">
        <v>0.50786516900000001</v>
      </c>
      <c r="B673">
        <v>0.168986077753807</v>
      </c>
      <c r="G673" s="1">
        <f t="shared" si="10"/>
        <v>11257.990062798126</v>
      </c>
      <c r="H673">
        <v>9830</v>
      </c>
    </row>
    <row r="674" spans="1:8">
      <c r="A674">
        <v>0.51011236000000004</v>
      </c>
      <c r="B674">
        <v>0.198615361730128</v>
      </c>
      <c r="G674" s="1">
        <f t="shared" si="10"/>
        <v>12931.436664477011</v>
      </c>
      <c r="H674">
        <v>11627</v>
      </c>
    </row>
    <row r="675" spans="1:8">
      <c r="A675">
        <v>0.51235955099999997</v>
      </c>
      <c r="B675">
        <v>0.23052522244991699</v>
      </c>
      <c r="G675" s="1">
        <f t="shared" si="10"/>
        <v>14733.689058569722</v>
      </c>
      <c r="H675">
        <v>12780</v>
      </c>
    </row>
    <row r="676" spans="1:8">
      <c r="A676">
        <v>0.51460674200000001</v>
      </c>
      <c r="B676">
        <v>0.26238516768073</v>
      </c>
      <c r="G676" s="1">
        <f t="shared" si="10"/>
        <v>16533.122251717021</v>
      </c>
      <c r="H676">
        <v>11297</v>
      </c>
    </row>
    <row r="677" spans="1:8">
      <c r="A677">
        <v>0.51685393300000004</v>
      </c>
      <c r="B677">
        <v>0.29570254768929299</v>
      </c>
      <c r="G677" s="1">
        <f t="shared" si="10"/>
        <v>18414.870605701261</v>
      </c>
      <c r="H677">
        <v>3741</v>
      </c>
    </row>
    <row r="678" spans="1:8">
      <c r="A678">
        <v>0.51910112399999997</v>
      </c>
      <c r="B678">
        <v>0.32851784332002099</v>
      </c>
      <c r="G678" s="1">
        <f t="shared" si="10"/>
        <v>20268.261494263268</v>
      </c>
      <c r="H678">
        <v>5841</v>
      </c>
    </row>
    <row r="679" spans="1:8">
      <c r="A679">
        <v>0.52134831500000001</v>
      </c>
      <c r="B679">
        <v>0.36236915799284097</v>
      </c>
      <c r="G679" s="1">
        <f t="shared" si="10"/>
        <v>22180.166201338372</v>
      </c>
      <c r="H679">
        <v>24176</v>
      </c>
    </row>
    <row r="680" spans="1:8">
      <c r="A680">
        <v>0.52359550600000004</v>
      </c>
      <c r="B680">
        <v>0.39606020108011297</v>
      </c>
      <c r="G680" s="1">
        <f t="shared" si="10"/>
        <v>24083.018852332902</v>
      </c>
      <c r="H680">
        <v>32186</v>
      </c>
    </row>
    <row r="681" spans="1:8">
      <c r="A681">
        <v>0.52584269699999997</v>
      </c>
      <c r="B681">
        <v>0.42890375608402398</v>
      </c>
      <c r="G681" s="1">
        <f t="shared" si="10"/>
        <v>25938.005815645029</v>
      </c>
      <c r="H681">
        <v>38802</v>
      </c>
    </row>
    <row r="682" spans="1:8">
      <c r="A682">
        <v>0.52808988800000001</v>
      </c>
      <c r="B682">
        <v>0.46080409643223602</v>
      </c>
      <c r="G682" s="1">
        <f t="shared" si="10"/>
        <v>27739.720504085628</v>
      </c>
      <c r="H682">
        <v>42482</v>
      </c>
    </row>
    <row r="683" spans="1:8">
      <c r="A683">
        <v>0.53033707900000004</v>
      </c>
      <c r="B683">
        <v>0.49195619389975598</v>
      </c>
      <c r="G683" s="1">
        <f t="shared" si="10"/>
        <v>29499.174822450277</v>
      </c>
      <c r="H683">
        <v>46432</v>
      </c>
    </row>
    <row r="684" spans="1:8">
      <c r="A684">
        <v>0.53258426999999997</v>
      </c>
      <c r="B684">
        <v>0.52163585867515405</v>
      </c>
      <c r="G684" s="1">
        <f t="shared" si="10"/>
        <v>31175.466905547906</v>
      </c>
      <c r="H684">
        <v>22501</v>
      </c>
    </row>
    <row r="685" spans="1:8">
      <c r="A685">
        <v>0.53483146100000001</v>
      </c>
      <c r="B685">
        <v>0.54910354096815805</v>
      </c>
      <c r="G685" s="1">
        <f t="shared" si="10"/>
        <v>32726.827364543722</v>
      </c>
      <c r="H685">
        <v>18911</v>
      </c>
    </row>
    <row r="686" spans="1:8">
      <c r="A686">
        <v>0.53707865200000005</v>
      </c>
      <c r="B686">
        <v>0.57399329095944895</v>
      </c>
      <c r="G686" s="1">
        <f t="shared" si="10"/>
        <v>34132.587543319889</v>
      </c>
      <c r="H686">
        <v>68648</v>
      </c>
    </row>
    <row r="687" spans="1:8">
      <c r="A687">
        <v>0.53932584299999997</v>
      </c>
      <c r="B687">
        <v>0.59679407866841006</v>
      </c>
      <c r="G687" s="1">
        <f t="shared" si="10"/>
        <v>35420.364215130649</v>
      </c>
      <c r="H687">
        <v>71624</v>
      </c>
    </row>
    <row r="688" spans="1:8">
      <c r="A688">
        <v>0.54157303400000001</v>
      </c>
      <c r="B688">
        <v>0.61736488057581695</v>
      </c>
      <c r="G688" s="1">
        <f t="shared" si="10"/>
        <v>36582.192444704822</v>
      </c>
      <c r="H688">
        <v>75449</v>
      </c>
    </row>
    <row r="689" spans="1:8">
      <c r="A689">
        <v>0.54382022500000005</v>
      </c>
      <c r="B689">
        <v>0.63450501608125698</v>
      </c>
      <c r="G689" s="1">
        <f t="shared" si="10"/>
        <v>37550.258414061929</v>
      </c>
      <c r="H689">
        <v>74566</v>
      </c>
    </row>
    <row r="690" spans="1:8">
      <c r="A690">
        <v>0.54606741599999997</v>
      </c>
      <c r="B690">
        <v>0.64848455320998399</v>
      </c>
      <c r="G690" s="1">
        <f t="shared" si="10"/>
        <v>38339.815425287983</v>
      </c>
      <c r="H690">
        <v>73249</v>
      </c>
    </row>
    <row r="691" spans="1:8">
      <c r="A691">
        <v>0.54831460700000001</v>
      </c>
      <c r="B691">
        <v>0.65848569319331696</v>
      </c>
      <c r="G691" s="1">
        <f t="shared" si="10"/>
        <v>38904.674627805289</v>
      </c>
      <c r="H691">
        <v>31259</v>
      </c>
    </row>
    <row r="692" spans="1:8">
      <c r="A692">
        <v>0.55056179800000005</v>
      </c>
      <c r="B692">
        <v>0.66554321358712298</v>
      </c>
      <c r="G692" s="1">
        <f t="shared" si="10"/>
        <v>39303.279721628438</v>
      </c>
      <c r="H692">
        <v>23799</v>
      </c>
    </row>
    <row r="693" spans="1:8">
      <c r="A693">
        <v>0.55280898899999997</v>
      </c>
      <c r="B693">
        <v>0.66923215015451198</v>
      </c>
      <c r="G693" s="1">
        <f t="shared" si="10"/>
        <v>39511.628946923229</v>
      </c>
      <c r="H693">
        <v>80734</v>
      </c>
    </row>
    <row r="694" spans="1:8">
      <c r="A694">
        <v>0.55505618000000001</v>
      </c>
      <c r="B694">
        <v>0.66843609079854904</v>
      </c>
      <c r="G694" s="1">
        <f t="shared" si="10"/>
        <v>39466.667927107992</v>
      </c>
      <c r="H694">
        <v>75021</v>
      </c>
    </row>
    <row r="695" spans="1:8">
      <c r="A695">
        <v>0.55730337100000005</v>
      </c>
      <c r="B695">
        <v>0.66493714323297104</v>
      </c>
      <c r="G695" s="1">
        <f t="shared" si="10"/>
        <v>39269.049182161318</v>
      </c>
      <c r="H695">
        <v>70825</v>
      </c>
    </row>
    <row r="696" spans="1:8">
      <c r="A696">
        <v>0.55955056199999997</v>
      </c>
      <c r="B696">
        <v>0.65730829016306502</v>
      </c>
      <c r="G696" s="1">
        <f t="shared" si="10"/>
        <v>38838.175514922361</v>
      </c>
      <c r="H696">
        <v>65490</v>
      </c>
    </row>
    <row r="697" spans="1:8">
      <c r="A697">
        <v>0.56179775300000001</v>
      </c>
      <c r="B697">
        <v>0.64651875778206502</v>
      </c>
      <c r="G697" s="1">
        <f t="shared" si="10"/>
        <v>38228.788318420469</v>
      </c>
      <c r="H697">
        <v>57700</v>
      </c>
    </row>
    <row r="698" spans="1:8">
      <c r="A698">
        <v>0.56404494400000005</v>
      </c>
      <c r="B698">
        <v>0.63194327164955899</v>
      </c>
      <c r="G698" s="1">
        <f t="shared" si="10"/>
        <v>37405.572416350318</v>
      </c>
      <c r="H698">
        <v>25157</v>
      </c>
    </row>
    <row r="699" spans="1:8">
      <c r="A699">
        <v>0.56629213499999997</v>
      </c>
      <c r="B699">
        <v>0.61451224866528198</v>
      </c>
      <c r="G699" s="1">
        <f t="shared" si="10"/>
        <v>36421.077272959854</v>
      </c>
      <c r="H699">
        <v>18960</v>
      </c>
    </row>
    <row r="700" spans="1:8">
      <c r="A700">
        <v>0.56853932600000001</v>
      </c>
      <c r="B700">
        <v>0.594003916167547</v>
      </c>
      <c r="G700" s="1">
        <f t="shared" si="10"/>
        <v>35262.77728326511</v>
      </c>
      <c r="H700">
        <v>61833</v>
      </c>
    </row>
    <row r="701" spans="1:8">
      <c r="A701">
        <v>0.57078651700000005</v>
      </c>
      <c r="B701">
        <v>0.57122637859696002</v>
      </c>
      <c r="G701" s="1">
        <f t="shared" si="10"/>
        <v>33976.313767218824</v>
      </c>
      <c r="H701">
        <v>51031</v>
      </c>
    </row>
    <row r="702" spans="1:8">
      <c r="A702">
        <v>0.57303370799999997</v>
      </c>
      <c r="B702">
        <v>0.54571963296018</v>
      </c>
      <c r="G702" s="1">
        <f t="shared" si="10"/>
        <v>32535.705994183561</v>
      </c>
      <c r="H702">
        <v>46071</v>
      </c>
    </row>
    <row r="703" spans="1:8">
      <c r="A703">
        <v>0.57528089900000001</v>
      </c>
      <c r="B703">
        <v>0.518072107367886</v>
      </c>
      <c r="G703" s="1">
        <f t="shared" si="10"/>
        <v>30974.188078859333</v>
      </c>
      <c r="H703">
        <v>41128</v>
      </c>
    </row>
    <row r="704" spans="1:8">
      <c r="A704">
        <v>0.57752809000000005</v>
      </c>
      <c r="B704">
        <v>0.48895164832410098</v>
      </c>
      <c r="G704" s="1">
        <f t="shared" si="10"/>
        <v>29329.479645638465</v>
      </c>
      <c r="H704">
        <v>36189</v>
      </c>
    </row>
    <row r="705" spans="1:8">
      <c r="A705">
        <v>0.57977528099999998</v>
      </c>
      <c r="B705">
        <v>0.45846916662312198</v>
      </c>
      <c r="G705" s="1">
        <f t="shared" si="10"/>
        <v>27607.84487869612</v>
      </c>
      <c r="H705">
        <v>16560</v>
      </c>
    </row>
    <row r="706" spans="1:8">
      <c r="A706">
        <v>0.58202247200000001</v>
      </c>
      <c r="B706">
        <v>0.42675474933185098</v>
      </c>
      <c r="G706" s="1">
        <f t="shared" si="10"/>
        <v>25816.631028144835</v>
      </c>
      <c r="H706">
        <v>12205</v>
      </c>
    </row>
    <row r="707" spans="1:8">
      <c r="A707">
        <v>0.58426966300000005</v>
      </c>
      <c r="B707">
        <v>0.39478622573863298</v>
      </c>
      <c r="G707" s="1">
        <f t="shared" ref="G707:G770" si="11">($F$2-$E$2)*((B707-$C$2)*($D$2-$C$2))+$E$2</f>
        <v>24011.065385366703</v>
      </c>
      <c r="H707">
        <v>37372</v>
      </c>
    </row>
    <row r="708" spans="1:8">
      <c r="A708">
        <v>0.58651685399999998</v>
      </c>
      <c r="B708">
        <v>0.36226906276634102</v>
      </c>
      <c r="G708" s="1">
        <f t="shared" si="11"/>
        <v>22174.51287482652</v>
      </c>
      <c r="H708">
        <v>29118</v>
      </c>
    </row>
    <row r="709" spans="1:8">
      <c r="A709">
        <v>0.58876404500000001</v>
      </c>
      <c r="B709">
        <v>0.33008365746859902</v>
      </c>
      <c r="G709" s="1">
        <f t="shared" si="11"/>
        <v>20356.697865789924</v>
      </c>
      <c r="H709">
        <v>26483</v>
      </c>
    </row>
    <row r="710" spans="1:8">
      <c r="A710">
        <v>0.59101123600000005</v>
      </c>
      <c r="B710">
        <v>0.29840101056566298</v>
      </c>
      <c r="G710" s="1">
        <f t="shared" si="11"/>
        <v>18567.278390304724</v>
      </c>
      <c r="H710">
        <v>23079</v>
      </c>
    </row>
    <row r="711" spans="1:8">
      <c r="A711">
        <v>0.59325842699999998</v>
      </c>
      <c r="B711">
        <v>0.267378034882015</v>
      </c>
      <c r="G711" s="1">
        <f t="shared" si="11"/>
        <v>16815.116803367397</v>
      </c>
      <c r="H711">
        <v>19822</v>
      </c>
    </row>
    <row r="712" spans="1:8">
      <c r="A712">
        <v>0.59550561800000001</v>
      </c>
      <c r="B712">
        <v>0.23806201816397601</v>
      </c>
      <c r="G712" s="1">
        <f t="shared" si="11"/>
        <v>15159.363374065148</v>
      </c>
      <c r="H712">
        <v>8659</v>
      </c>
    </row>
    <row r="713" spans="1:8">
      <c r="A713">
        <v>0.59775280900000005</v>
      </c>
      <c r="B713">
        <v>0.209770491920661</v>
      </c>
      <c r="G713" s="1">
        <f t="shared" si="11"/>
        <v>13561.472635766482</v>
      </c>
      <c r="H713">
        <v>6448</v>
      </c>
    </row>
    <row r="714" spans="1:8">
      <c r="A714">
        <v>0.6</v>
      </c>
      <c r="B714">
        <v>0.18323780551393101</v>
      </c>
      <c r="G714" s="1">
        <f t="shared" si="11"/>
        <v>12062.920259804983</v>
      </c>
      <c r="H714">
        <v>9538</v>
      </c>
    </row>
    <row r="715" spans="1:8">
      <c r="A715">
        <v>0.60224719100000002</v>
      </c>
      <c r="B715">
        <v>0.158516329775199</v>
      </c>
      <c r="G715" s="1">
        <f t="shared" si="11"/>
        <v>10666.664123594266</v>
      </c>
      <c r="H715">
        <v>19737</v>
      </c>
    </row>
    <row r="716" spans="1:8">
      <c r="A716">
        <v>0.60449438200000005</v>
      </c>
      <c r="B716">
        <v>0.136057697787379</v>
      </c>
      <c r="G716" s="1">
        <f t="shared" si="11"/>
        <v>9398.2122295690951</v>
      </c>
      <c r="H716">
        <v>14766</v>
      </c>
    </row>
    <row r="717" spans="1:8">
      <c r="A717">
        <v>0.60674157299999998</v>
      </c>
      <c r="B717">
        <v>0.115871233673449</v>
      </c>
      <c r="G717" s="1">
        <f t="shared" si="11"/>
        <v>8258.0911993624322</v>
      </c>
      <c r="H717">
        <v>13509</v>
      </c>
    </row>
    <row r="718" spans="1:8">
      <c r="A718">
        <v>0.60898876400000002</v>
      </c>
      <c r="B718">
        <v>9.7997863237614904E-2</v>
      </c>
      <c r="G718" s="1">
        <f t="shared" si="11"/>
        <v>7248.6125011833674</v>
      </c>
      <c r="H718">
        <v>12259</v>
      </c>
    </row>
    <row r="719" spans="1:8">
      <c r="A719">
        <v>0.61123595500000005</v>
      </c>
      <c r="B719">
        <v>8.2558915179267695E-2</v>
      </c>
      <c r="G719" s="1">
        <f t="shared" si="11"/>
        <v>6376.628717087011</v>
      </c>
      <c r="H719">
        <v>5755</v>
      </c>
    </row>
    <row r="720" spans="1:8">
      <c r="A720">
        <v>0.61348314599999998</v>
      </c>
      <c r="B720">
        <v>6.9483608970505997E-2</v>
      </c>
      <c r="G720" s="1">
        <f t="shared" si="11"/>
        <v>5638.1421995441069</v>
      </c>
      <c r="H720">
        <v>4773</v>
      </c>
    </row>
    <row r="721" spans="1:8">
      <c r="A721">
        <v>0.61573033700000002</v>
      </c>
      <c r="B721">
        <v>5.8854166936699599E-2</v>
      </c>
      <c r="G721" s="1">
        <f t="shared" si="11"/>
        <v>5037.796822874473</v>
      </c>
      <c r="H721">
        <v>13140</v>
      </c>
    </row>
    <row r="722" spans="1:8">
      <c r="A722">
        <v>0.61797752800000005</v>
      </c>
      <c r="B722">
        <v>5.0350504409972803E-2</v>
      </c>
      <c r="G722" s="1">
        <f t="shared" si="11"/>
        <v>4557.5143709411896</v>
      </c>
      <c r="H722">
        <v>10180</v>
      </c>
    </row>
    <row r="723" spans="1:8">
      <c r="A723">
        <v>0.62022471899999998</v>
      </c>
      <c r="B723">
        <v>4.4126053436934799E-2</v>
      </c>
      <c r="G723" s="1">
        <f t="shared" si="11"/>
        <v>4205.9606062106031</v>
      </c>
      <c r="H723">
        <v>9613</v>
      </c>
    </row>
    <row r="724" spans="1:8">
      <c r="A724">
        <v>0.62247191000000002</v>
      </c>
      <c r="B724">
        <v>3.9785089323902498E-2</v>
      </c>
      <c r="G724" s="1">
        <f t="shared" si="11"/>
        <v>3960.7852030935583</v>
      </c>
      <c r="H724">
        <v>9174</v>
      </c>
    </row>
    <row r="725" spans="1:8">
      <c r="A725">
        <v>0.62471910100000005</v>
      </c>
      <c r="B725">
        <v>3.7494943561400103E-2</v>
      </c>
      <c r="G725" s="1">
        <f t="shared" si="11"/>
        <v>3831.4389574444331</v>
      </c>
      <c r="H725">
        <v>8027</v>
      </c>
    </row>
    <row r="726" spans="1:8">
      <c r="A726">
        <v>0.62696629199999998</v>
      </c>
      <c r="B726">
        <v>3.6642347765094799E-2</v>
      </c>
      <c r="G726" s="1">
        <f t="shared" si="11"/>
        <v>3783.2847887823395</v>
      </c>
      <c r="H726">
        <v>3534</v>
      </c>
    </row>
    <row r="727" spans="1:8">
      <c r="A727">
        <v>0.62921348300000002</v>
      </c>
      <c r="B727">
        <v>3.7322208903531898E-2</v>
      </c>
      <c r="G727" s="1">
        <f t="shared" si="11"/>
        <v>3821.6829934990087</v>
      </c>
      <c r="H727">
        <v>3080</v>
      </c>
    </row>
    <row r="728" spans="1:8">
      <c r="A728">
        <v>0.63146067400000006</v>
      </c>
      <c r="B728">
        <v>3.9145662265603398E-2</v>
      </c>
      <c r="G728" s="1">
        <f t="shared" si="11"/>
        <v>3924.6706942654914</v>
      </c>
      <c r="H728">
        <v>8037</v>
      </c>
    </row>
    <row r="729" spans="1:8">
      <c r="A729">
        <v>0.63370786499999998</v>
      </c>
      <c r="B729">
        <v>4.1720066247104698E-2</v>
      </c>
      <c r="G729" s="1">
        <f t="shared" si="11"/>
        <v>4070.0716967883636</v>
      </c>
      <c r="H729">
        <v>6297</v>
      </c>
    </row>
    <row r="730" spans="1:8">
      <c r="A730">
        <v>0.63595505600000002</v>
      </c>
      <c r="B730">
        <v>4.5197766075471303E-2</v>
      </c>
      <c r="G730" s="1">
        <f t="shared" si="11"/>
        <v>4266.4903805503582</v>
      </c>
      <c r="H730">
        <v>5849</v>
      </c>
    </row>
    <row r="731" spans="1:8">
      <c r="A731">
        <v>0.63820224699999994</v>
      </c>
      <c r="B731">
        <v>4.8873162872673903E-2</v>
      </c>
      <c r="G731" s="1">
        <f t="shared" si="11"/>
        <v>4474.0748866428958</v>
      </c>
      <c r="H731">
        <v>5274</v>
      </c>
    </row>
    <row r="732" spans="1:8">
      <c r="A732">
        <v>0.64044943799999998</v>
      </c>
      <c r="B732">
        <v>5.2767574520424597E-2</v>
      </c>
      <c r="G732" s="1">
        <f t="shared" si="11"/>
        <v>4694.0292379756966</v>
      </c>
      <c r="H732">
        <v>4371</v>
      </c>
    </row>
    <row r="733" spans="1:8">
      <c r="A733">
        <v>0.64269662900000002</v>
      </c>
      <c r="B733">
        <v>5.6624903790638302E-2</v>
      </c>
      <c r="G733" s="1">
        <f t="shared" si="11"/>
        <v>4911.8891958455633</v>
      </c>
      <c r="H733">
        <v>1682</v>
      </c>
    </row>
    <row r="734" spans="1:8">
      <c r="A734">
        <v>0.64494381999999995</v>
      </c>
      <c r="B734">
        <v>6.0071115971195799E-2</v>
      </c>
      <c r="G734" s="1">
        <f t="shared" si="11"/>
        <v>5106.5294735798216</v>
      </c>
      <c r="H734">
        <v>1382</v>
      </c>
    </row>
    <row r="735" spans="1:8">
      <c r="A735">
        <v>0.64719101099999998</v>
      </c>
      <c r="B735">
        <v>6.3167870404109303E-2</v>
      </c>
      <c r="G735" s="1">
        <f t="shared" si="11"/>
        <v>5281.4325588563561</v>
      </c>
      <c r="H735">
        <v>5124</v>
      </c>
    </row>
    <row r="736" spans="1:8">
      <c r="A736">
        <v>0.64943820200000002</v>
      </c>
      <c r="B736">
        <v>6.5509184495551806E-2</v>
      </c>
      <c r="G736" s="1">
        <f t="shared" si="11"/>
        <v>5413.668765202704</v>
      </c>
      <c r="H736">
        <v>3555</v>
      </c>
    </row>
    <row r="737" spans="1:8">
      <c r="A737">
        <v>0.65168539299999995</v>
      </c>
      <c r="B737">
        <v>6.7130259815046306E-2</v>
      </c>
      <c r="G737" s="1">
        <f t="shared" si="11"/>
        <v>5505.2262590200226</v>
      </c>
      <c r="H737">
        <v>3124</v>
      </c>
    </row>
    <row r="738" spans="1:8">
      <c r="A738">
        <v>0.65393258399999998</v>
      </c>
      <c r="B738">
        <v>6.77694714469496E-2</v>
      </c>
      <c r="G738" s="1">
        <f t="shared" si="11"/>
        <v>5541.3286006769131</v>
      </c>
      <c r="H738">
        <v>3193</v>
      </c>
    </row>
    <row r="739" spans="1:8">
      <c r="A739">
        <v>0.65617977500000002</v>
      </c>
      <c r="B739">
        <v>6.7564780457672405E-2</v>
      </c>
      <c r="G739" s="1">
        <f t="shared" si="11"/>
        <v>5529.767759696957</v>
      </c>
      <c r="H739">
        <v>2722</v>
      </c>
    </row>
    <row r="740" spans="1:8">
      <c r="A740">
        <v>0.65842696599999995</v>
      </c>
      <c r="B740">
        <v>6.6337340303487702E-2</v>
      </c>
      <c r="G740" s="1">
        <f t="shared" si="11"/>
        <v>5460.4425759893074</v>
      </c>
      <c r="H740">
        <v>1089</v>
      </c>
    </row>
    <row r="741" spans="1:8">
      <c r="A741">
        <v>0.66067415699999998</v>
      </c>
      <c r="B741">
        <v>6.4107530021700901E-2</v>
      </c>
      <c r="G741" s="1">
        <f t="shared" si="11"/>
        <v>5334.5040470182093</v>
      </c>
      <c r="H741">
        <v>888</v>
      </c>
    </row>
    <row r="742" spans="1:8">
      <c r="A742">
        <v>0.66292134800000002</v>
      </c>
      <c r="B742">
        <v>6.0952924845549802E-2</v>
      </c>
      <c r="G742" s="1">
        <f t="shared" si="11"/>
        <v>5156.3335817485267</v>
      </c>
      <c r="H742">
        <v>3002</v>
      </c>
    </row>
    <row r="743" spans="1:8">
      <c r="A743">
        <v>0.66516853899999995</v>
      </c>
      <c r="B743">
        <v>5.6919950616763297E-2</v>
      </c>
      <c r="G743" s="1">
        <f t="shared" si="11"/>
        <v>4928.5532876578936</v>
      </c>
      <c r="H743">
        <v>2403</v>
      </c>
    </row>
    <row r="744" spans="1:8">
      <c r="A744">
        <v>0.66741572999999998</v>
      </c>
      <c r="B744">
        <v>5.2062537259300899E-2</v>
      </c>
      <c r="G744" s="1">
        <f t="shared" si="11"/>
        <v>4654.2090988988512</v>
      </c>
      <c r="H744">
        <v>2364</v>
      </c>
    </row>
    <row r="745" spans="1:8">
      <c r="A745">
        <v>0.66966292100000002</v>
      </c>
      <c r="B745">
        <v>4.65813735867424E-2</v>
      </c>
      <c r="G745" s="1">
        <f t="shared" si="11"/>
        <v>4344.6358156423566</v>
      </c>
      <c r="H745">
        <v>2216</v>
      </c>
    </row>
    <row r="746" spans="1:8">
      <c r="A746">
        <v>0.67191011199999995</v>
      </c>
      <c r="B746">
        <v>4.0570601581384702E-2</v>
      </c>
      <c r="G746" s="1">
        <f t="shared" si="11"/>
        <v>4005.1505282533308</v>
      </c>
      <c r="H746">
        <v>1831</v>
      </c>
    </row>
    <row r="747" spans="1:8">
      <c r="A747">
        <v>0.67415730299999999</v>
      </c>
      <c r="B747">
        <v>3.4170868331400803E-2</v>
      </c>
      <c r="G747" s="1">
        <f t="shared" si="11"/>
        <v>3643.6969113722826</v>
      </c>
      <c r="H747">
        <v>741</v>
      </c>
    </row>
    <row r="748" spans="1:8">
      <c r="A748">
        <v>0.67640449400000002</v>
      </c>
      <c r="B748">
        <v>2.75799421695932E-2</v>
      </c>
      <c r="G748" s="1">
        <f t="shared" si="11"/>
        <v>3271.4448179295946</v>
      </c>
      <c r="H748">
        <v>674</v>
      </c>
    </row>
    <row r="749" spans="1:8">
      <c r="A749">
        <v>0.67865168499999995</v>
      </c>
      <c r="B749">
        <v>2.0936215669275799E-2</v>
      </c>
      <c r="G749" s="1">
        <f t="shared" si="11"/>
        <v>2896.2105887350835</v>
      </c>
      <c r="H749">
        <v>2219</v>
      </c>
    </row>
    <row r="750" spans="1:8">
      <c r="A750">
        <v>0.68089887599999999</v>
      </c>
      <c r="B750">
        <v>1.4491761703113001E-2</v>
      </c>
      <c r="G750" s="1">
        <f t="shared" si="11"/>
        <v>2532.2311689836715</v>
      </c>
      <c r="H750">
        <v>1854</v>
      </c>
    </row>
    <row r="751" spans="1:8">
      <c r="A751">
        <v>0.68314606700000002</v>
      </c>
      <c r="B751">
        <v>8.3250057996391794E-3</v>
      </c>
      <c r="G751" s="1">
        <f t="shared" si="11"/>
        <v>2183.9359918778482</v>
      </c>
      <c r="H751">
        <v>1528</v>
      </c>
    </row>
    <row r="752" spans="1:8">
      <c r="A752">
        <v>0.68539325799999995</v>
      </c>
      <c r="B752">
        <v>2.65211758357063E-3</v>
      </c>
      <c r="G752" s="1">
        <f t="shared" si="11"/>
        <v>1863.5342057776213</v>
      </c>
      <c r="H752">
        <v>1495</v>
      </c>
    </row>
    <row r="753" spans="1:8">
      <c r="A753">
        <v>0.68764044899999999</v>
      </c>
      <c r="B753" s="1">
        <v>-2.4022125625011198E-3</v>
      </c>
      <c r="G753" s="1">
        <f t="shared" si="11"/>
        <v>1578.0682588628576</v>
      </c>
      <c r="H753">
        <v>1314</v>
      </c>
    </row>
    <row r="754" spans="1:8">
      <c r="A754">
        <v>0.68988764000000002</v>
      </c>
      <c r="B754">
        <v>-6.7260765992002902E-3</v>
      </c>
      <c r="G754" s="1">
        <f t="shared" si="11"/>
        <v>1333.8586591938815</v>
      </c>
      <c r="H754">
        <v>478</v>
      </c>
    </row>
    <row r="755" spans="1:8">
      <c r="A755">
        <v>0.69213483099999995</v>
      </c>
      <c r="B755">
        <v>-1.02303866179119E-2</v>
      </c>
      <c r="G755" s="1">
        <f t="shared" si="11"/>
        <v>1135.9370456736631</v>
      </c>
      <c r="H755">
        <v>317</v>
      </c>
    </row>
    <row r="756" spans="1:8">
      <c r="A756">
        <v>0.69438202199999999</v>
      </c>
      <c r="B756">
        <v>-1.28017684116462E-2</v>
      </c>
      <c r="G756" s="1">
        <f t="shared" si="11"/>
        <v>990.70673474942612</v>
      </c>
      <c r="H756">
        <v>573</v>
      </c>
    </row>
    <row r="757" spans="1:8">
      <c r="A757">
        <v>0.69662921300000002</v>
      </c>
      <c r="B757">
        <v>-1.44226275314827E-2</v>
      </c>
      <c r="G757" s="1">
        <f t="shared" si="11"/>
        <v>899.16145177673206</v>
      </c>
      <c r="H757">
        <v>1659</v>
      </c>
    </row>
    <row r="758" spans="1:8">
      <c r="A758">
        <v>0.69887640399999995</v>
      </c>
      <c r="B758">
        <v>-1.5081186012836799E-2</v>
      </c>
      <c r="G758" s="1">
        <f t="shared" si="11"/>
        <v>861.96641009062296</v>
      </c>
      <c r="H758">
        <v>1323</v>
      </c>
    </row>
    <row r="759" spans="1:8">
      <c r="A759">
        <v>0.70112359599999996</v>
      </c>
      <c r="B759">
        <v>-1.4786268636177199E-2</v>
      </c>
      <c r="G759" s="1">
        <f t="shared" si="11"/>
        <v>878.62319066424311</v>
      </c>
      <c r="H759">
        <v>1183</v>
      </c>
    </row>
    <row r="760" spans="1:8">
      <c r="A760">
        <v>0.703370787</v>
      </c>
      <c r="B760">
        <v>-1.3577079508700201E-2</v>
      </c>
      <c r="G760" s="1">
        <f t="shared" si="11"/>
        <v>946.91756584322422</v>
      </c>
      <c r="H760">
        <v>1139</v>
      </c>
    </row>
    <row r="761" spans="1:8">
      <c r="A761">
        <v>0.70561797800000003</v>
      </c>
      <c r="B761">
        <v>-1.1524161846836099E-2</v>
      </c>
      <c r="G761" s="1">
        <f t="shared" si="11"/>
        <v>1062.8652913271933</v>
      </c>
      <c r="H761">
        <v>379</v>
      </c>
    </row>
    <row r="762" spans="1:8">
      <c r="A762">
        <v>0.70786516899999996</v>
      </c>
      <c r="B762">
        <v>-8.7332211048184293E-3</v>
      </c>
      <c r="G762" s="1">
        <f t="shared" si="11"/>
        <v>1220.4961778497684</v>
      </c>
      <c r="H762">
        <v>346</v>
      </c>
    </row>
    <row r="763" spans="1:8">
      <c r="A763">
        <v>0.71011236</v>
      </c>
      <c r="B763">
        <v>-5.3338382546178204E-3</v>
      </c>
      <c r="G763" s="1">
        <f t="shared" si="11"/>
        <v>1412.4915592778159</v>
      </c>
      <c r="H763">
        <v>1416</v>
      </c>
    </row>
    <row r="764" spans="1:8">
      <c r="A764">
        <v>0.71235955100000004</v>
      </c>
      <c r="B764">
        <v>-1.4600491925648199E-3</v>
      </c>
      <c r="G764" s="1">
        <f t="shared" si="11"/>
        <v>1631.2811576594083</v>
      </c>
      <c r="H764">
        <v>1204</v>
      </c>
    </row>
    <row r="765" spans="1:8">
      <c r="A765">
        <v>0.71460674199999996</v>
      </c>
      <c r="B765">
        <v>2.7395264645780001E-3</v>
      </c>
      <c r="G765" s="1">
        <f t="shared" si="11"/>
        <v>1868.471014071579</v>
      </c>
      <c r="H765">
        <v>1151</v>
      </c>
    </row>
    <row r="766" spans="1:8">
      <c r="A766">
        <v>0.716853933</v>
      </c>
      <c r="B766">
        <v>7.1163645848565001E-3</v>
      </c>
      <c r="G766" s="1">
        <f t="shared" si="11"/>
        <v>2115.672562523851</v>
      </c>
      <c r="H766">
        <v>1000</v>
      </c>
    </row>
    <row r="767" spans="1:8">
      <c r="A767">
        <v>0.71910112400000004</v>
      </c>
      <c r="B767">
        <v>1.1474032332637199E-2</v>
      </c>
      <c r="G767" s="1">
        <f t="shared" si="11"/>
        <v>2361.7913782737396</v>
      </c>
      <c r="H767">
        <v>747</v>
      </c>
    </row>
    <row r="768" spans="1:8">
      <c r="A768">
        <v>0.72134831499999996</v>
      </c>
      <c r="B768">
        <v>1.5669299885695501E-2</v>
      </c>
      <c r="G768" s="1">
        <f t="shared" si="11"/>
        <v>2598.7379152001727</v>
      </c>
      <c r="H768">
        <v>331</v>
      </c>
    </row>
    <row r="769" spans="1:8">
      <c r="A769">
        <v>0.723595506</v>
      </c>
      <c r="B769">
        <v>1.9545882307167001E-2</v>
      </c>
      <c r="G769" s="1">
        <f t="shared" si="11"/>
        <v>2817.6852810738815</v>
      </c>
      <c r="H769">
        <v>275</v>
      </c>
    </row>
    <row r="770" spans="1:8">
      <c r="A770">
        <v>0.72584269700000004</v>
      </c>
      <c r="B770">
        <v>2.2959196364251099E-2</v>
      </c>
      <c r="G770" s="1">
        <f t="shared" si="11"/>
        <v>3010.4674898459543</v>
      </c>
      <c r="H770">
        <v>1016</v>
      </c>
    </row>
    <row r="771" spans="1:8">
      <c r="A771">
        <v>0.72808988799999996</v>
      </c>
      <c r="B771">
        <v>2.5785076364989199E-2</v>
      </c>
      <c r="G771" s="1">
        <f t="shared" ref="G771:G834" si="12">($F$2-$E$2)*((B771-$C$2)*($D$2-$C$2))+$E$2</f>
        <v>3170.0717275915149</v>
      </c>
      <c r="H771">
        <v>790</v>
      </c>
    </row>
    <row r="772" spans="1:8">
      <c r="A772">
        <v>0.730337079</v>
      </c>
      <c r="B772">
        <v>2.7924250534084E-2</v>
      </c>
      <c r="G772" s="1">
        <f t="shared" si="12"/>
        <v>3290.8911758958284</v>
      </c>
      <c r="H772">
        <v>790</v>
      </c>
    </row>
    <row r="773" spans="1:8">
      <c r="A773">
        <v>0.73258427000000004</v>
      </c>
      <c r="B773">
        <v>2.9295853815359998E-2</v>
      </c>
      <c r="G773" s="1">
        <f t="shared" si="12"/>
        <v>3368.3586182996778</v>
      </c>
      <c r="H773">
        <v>755</v>
      </c>
    </row>
    <row r="774" spans="1:8">
      <c r="A774">
        <v>0.73483146099999996</v>
      </c>
      <c r="B774">
        <v>2.98562429390659E-2</v>
      </c>
      <c r="G774" s="1">
        <f t="shared" si="12"/>
        <v>3400.0091055484718</v>
      </c>
      <c r="H774">
        <v>693</v>
      </c>
    </row>
    <row r="775" spans="1:8">
      <c r="A775">
        <v>0.737078652</v>
      </c>
      <c r="B775">
        <v>2.9587000327621401E-2</v>
      </c>
      <c r="G775" s="1">
        <f t="shared" si="12"/>
        <v>3384.8024224065834</v>
      </c>
      <c r="H775">
        <v>294</v>
      </c>
    </row>
    <row r="776" spans="1:8">
      <c r="A776">
        <v>0.73932584300000004</v>
      </c>
      <c r="B776">
        <v>2.85050185113013E-2</v>
      </c>
      <c r="G776" s="1">
        <f t="shared" si="12"/>
        <v>3323.6926502282804</v>
      </c>
      <c r="H776">
        <v>250</v>
      </c>
    </row>
    <row r="777" spans="1:8">
      <c r="A777">
        <v>0.74157303399999996</v>
      </c>
      <c r="B777">
        <v>2.66455360600307E-2</v>
      </c>
      <c r="G777" s="1">
        <f t="shared" si="12"/>
        <v>3218.6700451782517</v>
      </c>
      <c r="H777">
        <v>778</v>
      </c>
    </row>
    <row r="778" spans="1:8">
      <c r="A778">
        <v>0.743820225</v>
      </c>
      <c r="B778">
        <v>2.4081667730471299E-2</v>
      </c>
      <c r="G778" s="1">
        <f t="shared" si="12"/>
        <v>3073.8640908162711</v>
      </c>
      <c r="H778">
        <v>663</v>
      </c>
    </row>
    <row r="779" spans="1:8">
      <c r="A779">
        <v>0.74606741600000004</v>
      </c>
      <c r="B779">
        <v>2.0920157953285501E-2</v>
      </c>
      <c r="G779" s="1">
        <f t="shared" si="12"/>
        <v>2895.3036572589076</v>
      </c>
      <c r="H779">
        <v>630</v>
      </c>
    </row>
    <row r="780" spans="1:8">
      <c r="A780">
        <v>0.74831460699999996</v>
      </c>
      <c r="B780">
        <v>1.7278976064787101E-2</v>
      </c>
      <c r="G780" s="1">
        <f t="shared" si="12"/>
        <v>2689.6515914758807</v>
      </c>
      <c r="H780">
        <v>272</v>
      </c>
    </row>
    <row r="781" spans="1:8">
      <c r="A781">
        <v>0.750561798</v>
      </c>
      <c r="B781">
        <v>1.32961063108621E-2</v>
      </c>
      <c r="G781" s="1">
        <f t="shared" si="12"/>
        <v>2464.7011721555223</v>
      </c>
      <c r="H781">
        <v>224</v>
      </c>
    </row>
    <row r="782" spans="1:8">
      <c r="A782">
        <v>0.75280898900000004</v>
      </c>
      <c r="B782">
        <v>9.1261334929257296E-3</v>
      </c>
      <c r="G782" s="1">
        <f t="shared" si="12"/>
        <v>2229.1832687581341</v>
      </c>
      <c r="H782">
        <v>187</v>
      </c>
    </row>
    <row r="783" spans="1:8">
      <c r="A783">
        <v>0.75505617999999997</v>
      </c>
      <c r="B783">
        <v>4.9309683651354496E-3</v>
      </c>
      <c r="G783" s="1">
        <f t="shared" si="12"/>
        <v>1992.2425167577512</v>
      </c>
      <c r="H783">
        <v>207</v>
      </c>
    </row>
    <row r="784" spans="1:8">
      <c r="A784">
        <v>0.757303371</v>
      </c>
      <c r="B784" s="1">
        <v>8.6996666388708399E-4</v>
      </c>
      <c r="G784" s="1">
        <f t="shared" si="12"/>
        <v>1762.8792455495329</v>
      </c>
      <c r="H784">
        <v>846</v>
      </c>
    </row>
    <row r="785" spans="1:8">
      <c r="A785">
        <v>0.75955056200000004</v>
      </c>
      <c r="B785" s="1">
        <v>-2.89847122063482E-3</v>
      </c>
      <c r="G785" s="1">
        <f t="shared" si="12"/>
        <v>1550.0398270697963</v>
      </c>
      <c r="H785">
        <v>571</v>
      </c>
    </row>
    <row r="786" spans="1:8">
      <c r="A786">
        <v>0.76179775299999997</v>
      </c>
      <c r="B786">
        <v>-6.22998790165122E-3</v>
      </c>
      <c r="G786" s="1">
        <f t="shared" si="12"/>
        <v>1361.8774917012165</v>
      </c>
      <c r="H786">
        <v>723</v>
      </c>
    </row>
    <row r="787" spans="1:8">
      <c r="A787">
        <v>0.764044944</v>
      </c>
      <c r="B787">
        <v>-8.9955827563449001E-3</v>
      </c>
      <c r="G787" s="1">
        <f t="shared" si="12"/>
        <v>1205.6781277575453</v>
      </c>
      <c r="H787">
        <v>551</v>
      </c>
    </row>
    <row r="788" spans="1:8">
      <c r="A788">
        <v>0.76629213500000004</v>
      </c>
      <c r="B788">
        <v>-1.10861984155134E-2</v>
      </c>
      <c r="G788" s="1">
        <f t="shared" si="12"/>
        <v>1087.6012389252628</v>
      </c>
      <c r="H788">
        <v>560</v>
      </c>
    </row>
    <row r="789" spans="1:8">
      <c r="A789">
        <v>0.76853932599999997</v>
      </c>
      <c r="B789">
        <v>-1.24250576026481E-2</v>
      </c>
      <c r="G789" s="1">
        <f t="shared" si="12"/>
        <v>1011.9831659867579</v>
      </c>
      <c r="H789">
        <v>261</v>
      </c>
    </row>
    <row r="790" spans="1:8">
      <c r="A790">
        <v>0.770786517</v>
      </c>
      <c r="B790">
        <v>-1.2960307993297599E-2</v>
      </c>
      <c r="G790" s="1">
        <f t="shared" si="12"/>
        <v>981.75250135120575</v>
      </c>
      <c r="H790">
        <v>319</v>
      </c>
    </row>
    <row r="791" spans="1:8">
      <c r="A791">
        <v>0.77303370800000004</v>
      </c>
      <c r="B791">
        <v>-1.2674680121326901E-2</v>
      </c>
      <c r="G791" s="1">
        <f t="shared" si="12"/>
        <v>997.88461551488683</v>
      </c>
      <c r="H791">
        <v>832</v>
      </c>
    </row>
    <row r="792" spans="1:8">
      <c r="A792">
        <v>0.77528089899999997</v>
      </c>
      <c r="B792">
        <v>-1.15830789219151E-2</v>
      </c>
      <c r="G792" s="1">
        <f t="shared" si="12"/>
        <v>1059.537685464338</v>
      </c>
      <c r="H792">
        <v>656</v>
      </c>
    </row>
    <row r="793" spans="1:8">
      <c r="A793">
        <v>0.77752809000000001</v>
      </c>
      <c r="B793">
        <v>-9.7351653500419699E-3</v>
      </c>
      <c r="G793" s="1">
        <f t="shared" si="12"/>
        <v>1163.9068862023219</v>
      </c>
      <c r="H793">
        <v>640</v>
      </c>
    </row>
    <row r="794" spans="1:8">
      <c r="A794">
        <v>0.77977528100000004</v>
      </c>
      <c r="B794">
        <v>-7.2091579856121604E-3</v>
      </c>
      <c r="G794" s="1">
        <f t="shared" si="12"/>
        <v>1306.5744728776908</v>
      </c>
      <c r="H794">
        <v>573</v>
      </c>
    </row>
    <row r="795" spans="1:8">
      <c r="A795">
        <v>0.78202247199999997</v>
      </c>
      <c r="B795">
        <v>-4.1166972762017098E-3</v>
      </c>
      <c r="G795" s="1">
        <f t="shared" si="12"/>
        <v>1481.2350508762738</v>
      </c>
      <c r="H795">
        <v>516</v>
      </c>
    </row>
    <row r="796" spans="1:8">
      <c r="A796">
        <v>0.78426966300000001</v>
      </c>
      <c r="B796" s="1">
        <v>-5.8627425300710996E-4</v>
      </c>
      <c r="G796" s="1">
        <f t="shared" si="12"/>
        <v>1680.6315133549283</v>
      </c>
      <c r="H796">
        <v>214</v>
      </c>
    </row>
    <row r="797" spans="1:8">
      <c r="A797">
        <v>0.78651685400000004</v>
      </c>
      <c r="B797">
        <v>3.22850680030524E-3</v>
      </c>
      <c r="G797" s="1">
        <f t="shared" si="12"/>
        <v>1896.0883699875876</v>
      </c>
      <c r="H797">
        <v>209</v>
      </c>
    </row>
    <row r="798" spans="1:8">
      <c r="A798">
        <v>0.78876404499999997</v>
      </c>
      <c r="B798">
        <v>7.1661066188456E-3</v>
      </c>
      <c r="G798" s="1">
        <f t="shared" si="12"/>
        <v>2118.4819668215105</v>
      </c>
      <c r="H798">
        <v>801</v>
      </c>
    </row>
    <row r="799" spans="1:8">
      <c r="A799">
        <v>0.79101123600000001</v>
      </c>
      <c r="B799">
        <v>1.10573773183662E-2</v>
      </c>
      <c r="G799" s="1">
        <f t="shared" si="12"/>
        <v>2338.2589190262775</v>
      </c>
      <c r="H799">
        <v>765</v>
      </c>
    </row>
    <row r="800" spans="1:8">
      <c r="A800">
        <v>0.79325842700000004</v>
      </c>
      <c r="B800">
        <v>1.47367697613309E-2</v>
      </c>
      <c r="G800" s="1">
        <f t="shared" si="12"/>
        <v>2546.0690971204549</v>
      </c>
      <c r="H800">
        <v>726</v>
      </c>
    </row>
    <row r="801" spans="1:8">
      <c r="A801">
        <v>0.79550561799999997</v>
      </c>
      <c r="B801">
        <v>1.8047654633949899E-2</v>
      </c>
      <c r="G801" s="1">
        <f t="shared" si="12"/>
        <v>2733.0661586445267</v>
      </c>
      <c r="H801">
        <v>644</v>
      </c>
    </row>
    <row r="802" spans="1:8">
      <c r="A802">
        <v>0.79775280900000001</v>
      </c>
      <c r="B802">
        <v>2.0851980109971E-2</v>
      </c>
      <c r="G802" s="1">
        <f t="shared" si="12"/>
        <v>2891.4530080061063</v>
      </c>
      <c r="H802">
        <v>717</v>
      </c>
    </row>
    <row r="803" spans="1:8">
      <c r="A803">
        <v>0.8</v>
      </c>
      <c r="B803">
        <v>2.3033921016359801E-2</v>
      </c>
      <c r="G803" s="1">
        <f t="shared" si="12"/>
        <v>3014.687899466142</v>
      </c>
      <c r="H803">
        <v>262</v>
      </c>
    </row>
    <row r="804" spans="1:8">
      <c r="A804">
        <v>0.80224719099999997</v>
      </c>
      <c r="B804">
        <v>2.4508440013592599E-2</v>
      </c>
      <c r="G804" s="1">
        <f t="shared" si="12"/>
        <v>3097.9679681644661</v>
      </c>
      <c r="H804">
        <v>252</v>
      </c>
    </row>
    <row r="805" spans="1:8">
      <c r="A805">
        <v>0.80449438200000001</v>
      </c>
      <c r="B805">
        <v>2.5224663603340899E-2</v>
      </c>
      <c r="G805" s="1">
        <f t="shared" si="12"/>
        <v>3138.4199052839867</v>
      </c>
      <c r="H805">
        <v>1026</v>
      </c>
    </row>
    <row r="806" spans="1:8">
      <c r="A806">
        <v>0.80674157300000005</v>
      </c>
      <c r="B806">
        <v>2.51684078450219E-2</v>
      </c>
      <c r="G806" s="1">
        <f t="shared" si="12"/>
        <v>3135.242609212336</v>
      </c>
      <c r="H806">
        <v>459</v>
      </c>
    </row>
    <row r="807" spans="1:8">
      <c r="A807">
        <v>0.80898876399999997</v>
      </c>
      <c r="B807">
        <v>2.4364928887984201E-2</v>
      </c>
      <c r="G807" s="1">
        <f t="shared" si="12"/>
        <v>3089.8625341740799</v>
      </c>
      <c r="H807">
        <v>1097</v>
      </c>
    </row>
    <row r="808" spans="1:8">
      <c r="A808">
        <v>0.81123595500000001</v>
      </c>
      <c r="B808">
        <v>2.28781037253416E-2</v>
      </c>
      <c r="G808" s="1">
        <f t="shared" si="12"/>
        <v>3005.8874196318807</v>
      </c>
      <c r="H808">
        <v>986</v>
      </c>
    </row>
    <row r="809" spans="1:8">
      <c r="A809">
        <v>0.81348314600000005</v>
      </c>
      <c r="B809">
        <v>2.0808677897871702E-2</v>
      </c>
      <c r="G809" s="1">
        <f t="shared" si="12"/>
        <v>2889.0073215109264</v>
      </c>
      <c r="H809">
        <v>970</v>
      </c>
    </row>
    <row r="810" spans="1:8">
      <c r="A810">
        <v>0.81573033699999997</v>
      </c>
      <c r="B810">
        <v>1.8289099442159899E-2</v>
      </c>
      <c r="G810" s="1">
        <f t="shared" si="12"/>
        <v>2746.7028362677497</v>
      </c>
      <c r="H810">
        <v>391</v>
      </c>
    </row>
    <row r="811" spans="1:8">
      <c r="A811">
        <v>0.81797752800000001</v>
      </c>
      <c r="B811">
        <v>1.5479042722034E-2</v>
      </c>
      <c r="G811" s="1">
        <f t="shared" si="12"/>
        <v>2587.9922892097215</v>
      </c>
      <c r="H811">
        <v>329</v>
      </c>
    </row>
    <row r="812" spans="1:8">
      <c r="A812">
        <v>0.82022471900000005</v>
      </c>
      <c r="B812">
        <v>1.2557647132368E-2</v>
      </c>
      <c r="G812" s="1">
        <f t="shared" si="12"/>
        <v>2422.9933805086789</v>
      </c>
      <c r="H812">
        <v>1389</v>
      </c>
    </row>
    <row r="813" spans="1:8">
      <c r="A813">
        <v>0.82247190999999997</v>
      </c>
      <c r="B813">
        <v>9.7148937742469899E-3</v>
      </c>
      <c r="G813" s="1">
        <f t="shared" si="12"/>
        <v>2262.4361442838458</v>
      </c>
      <c r="H813">
        <v>1295</v>
      </c>
    </row>
    <row r="814" spans="1:8">
      <c r="A814">
        <v>0.82471910100000001</v>
      </c>
      <c r="B814">
        <v>7.1427740164699402E-3</v>
      </c>
      <c r="G814" s="1">
        <f t="shared" si="12"/>
        <v>2117.1641535329723</v>
      </c>
      <c r="H814">
        <v>1379</v>
      </c>
    </row>
    <row r="815" spans="1:8">
      <c r="A815">
        <v>0.82696629200000005</v>
      </c>
      <c r="B815">
        <v>5.02527796980776E-3</v>
      </c>
      <c r="G815" s="1">
        <f t="shared" si="12"/>
        <v>1997.5690743475559</v>
      </c>
      <c r="H815">
        <v>1404</v>
      </c>
    </row>
    <row r="816" spans="1:8">
      <c r="A816">
        <v>0.82921348299999997</v>
      </c>
      <c r="B816">
        <v>3.5288580537915001E-3</v>
      </c>
      <c r="G816" s="1">
        <f t="shared" si="12"/>
        <v>1913.0520531079176</v>
      </c>
      <c r="H816">
        <v>1357</v>
      </c>
    </row>
    <row r="817" spans="1:8">
      <c r="A817">
        <v>0.83146067400000001</v>
      </c>
      <c r="B817">
        <v>2.7931265983096899E-3</v>
      </c>
      <c r="G817" s="1">
        <f t="shared" si="12"/>
        <v>1871.4983218429888</v>
      </c>
      <c r="H817">
        <v>584</v>
      </c>
    </row>
    <row r="818" spans="1:8">
      <c r="A818">
        <v>0.83370786500000005</v>
      </c>
      <c r="B818">
        <v>2.9235746199591699E-3</v>
      </c>
      <c r="G818" s="1">
        <f t="shared" si="12"/>
        <v>1878.8659584925792</v>
      </c>
      <c r="H818">
        <v>547</v>
      </c>
    </row>
    <row r="819" spans="1:8">
      <c r="A819">
        <v>0.83595505599999997</v>
      </c>
      <c r="B819">
        <v>3.9844083295958897E-3</v>
      </c>
      <c r="G819" s="1">
        <f t="shared" si="12"/>
        <v>1938.7812965667865</v>
      </c>
      <c r="H819">
        <v>2241</v>
      </c>
    </row>
    <row r="820" spans="1:8">
      <c r="A820">
        <v>0.83820224700000001</v>
      </c>
      <c r="B820">
        <v>5.9947211052365796E-3</v>
      </c>
      <c r="G820" s="1">
        <f t="shared" si="12"/>
        <v>2052.3227201596114</v>
      </c>
      <c r="H820">
        <v>2037</v>
      </c>
    </row>
    <row r="821" spans="1:8">
      <c r="A821">
        <v>0.84044943800000005</v>
      </c>
      <c r="B821">
        <v>8.9264882980743497E-3</v>
      </c>
      <c r="G821" s="1">
        <f t="shared" si="12"/>
        <v>2217.9074116320371</v>
      </c>
      <c r="H821">
        <v>2272</v>
      </c>
    </row>
    <row r="822" spans="1:8">
      <c r="A822">
        <v>0.84269662899999997</v>
      </c>
      <c r="B822">
        <v>1.27049227219333E-2</v>
      </c>
      <c r="G822" s="1">
        <f t="shared" si="12"/>
        <v>2431.3114294721731</v>
      </c>
      <c r="H822">
        <v>2145</v>
      </c>
    </row>
    <row r="823" spans="1:8">
      <c r="A823">
        <v>0.84494382000000001</v>
      </c>
      <c r="B823">
        <v>1.72120007533028E-2</v>
      </c>
      <c r="G823" s="1">
        <f t="shared" si="12"/>
        <v>2685.868860597559</v>
      </c>
      <c r="H823">
        <v>2131</v>
      </c>
    </row>
    <row r="824" spans="1:8">
      <c r="A824">
        <v>0.84719101100000005</v>
      </c>
      <c r="B824">
        <v>2.2292549683360401E-2</v>
      </c>
      <c r="G824" s="1">
        <f t="shared" si="12"/>
        <v>2972.8156308422535</v>
      </c>
      <c r="H824">
        <v>919</v>
      </c>
    </row>
    <row r="825" spans="1:8">
      <c r="A825">
        <v>0.84943820199999998</v>
      </c>
      <c r="B825">
        <v>2.7762940270831801E-2</v>
      </c>
      <c r="G825" s="1">
        <f t="shared" si="12"/>
        <v>3281.7804558368816</v>
      </c>
      <c r="H825">
        <v>866</v>
      </c>
    </row>
    <row r="826" spans="1:8">
      <c r="A826">
        <v>0.85168539300000001</v>
      </c>
      <c r="B826">
        <v>3.3421497849820597E-2</v>
      </c>
      <c r="G826" s="1">
        <f t="shared" si="12"/>
        <v>3601.3728549826292</v>
      </c>
      <c r="H826">
        <v>3385</v>
      </c>
    </row>
    <row r="827" spans="1:8">
      <c r="A827">
        <v>0.85393258400000005</v>
      </c>
      <c r="B827">
        <v>3.9061222437111902E-2</v>
      </c>
      <c r="G827" s="1">
        <f t="shared" si="12"/>
        <v>3919.9015765187251</v>
      </c>
      <c r="H827">
        <v>3412</v>
      </c>
    </row>
    <row r="828" spans="1:8">
      <c r="A828">
        <v>0.85617977499999998</v>
      </c>
      <c r="B828">
        <v>4.4483069483574098E-2</v>
      </c>
      <c r="G828" s="1">
        <f t="shared" si="12"/>
        <v>4226.1246874780018</v>
      </c>
      <c r="H828">
        <v>3589</v>
      </c>
    </row>
    <row r="829" spans="1:8">
      <c r="A829">
        <v>0.85842696600000001</v>
      </c>
      <c r="B829">
        <v>4.9509810795205597E-2</v>
      </c>
      <c r="G829" s="1">
        <f t="shared" si="12"/>
        <v>4510.0324313232877</v>
      </c>
      <c r="H829">
        <v>3411</v>
      </c>
    </row>
    <row r="830" spans="1:8">
      <c r="A830">
        <v>0.86067415700000005</v>
      </c>
      <c r="B830">
        <v>5.3999012823395698E-2</v>
      </c>
      <c r="G830" s="1">
        <f t="shared" si="12"/>
        <v>4763.5802350545027</v>
      </c>
      <c r="H830">
        <v>3563</v>
      </c>
    </row>
    <row r="831" spans="1:8">
      <c r="A831">
        <v>0.86292134799999998</v>
      </c>
      <c r="B831">
        <v>5.7854963634141297E-2</v>
      </c>
      <c r="G831" s="1">
        <f t="shared" si="12"/>
        <v>4981.3623382480873</v>
      </c>
      <c r="H831">
        <v>1543</v>
      </c>
    </row>
    <row r="832" spans="1:8">
      <c r="A832">
        <v>0.86516853900000001</v>
      </c>
      <c r="B832">
        <v>6.1038100127431501E-2</v>
      </c>
      <c r="G832" s="1">
        <f t="shared" si="12"/>
        <v>5161.1442375215756</v>
      </c>
      <c r="H832">
        <v>1336</v>
      </c>
    </row>
    <row r="833" spans="1:8">
      <c r="A833">
        <v>0.86741573000000005</v>
      </c>
      <c r="B833">
        <v>6.3571410953710494E-2</v>
      </c>
      <c r="G833" s="1">
        <f t="shared" si="12"/>
        <v>5304.2243199366922</v>
      </c>
      <c r="H833">
        <v>6108</v>
      </c>
    </row>
    <row r="834" spans="1:8">
      <c r="A834">
        <v>0.86966292099999998</v>
      </c>
      <c r="B834">
        <v>6.55432227563746E-2</v>
      </c>
      <c r="G834" s="1">
        <f t="shared" si="12"/>
        <v>5415.5912285314325</v>
      </c>
      <c r="H834">
        <v>5723</v>
      </c>
    </row>
    <row r="835" spans="1:8">
      <c r="A835">
        <v>0.87191011200000001</v>
      </c>
      <c r="B835">
        <v>6.7105736917174905E-2</v>
      </c>
      <c r="G835" s="1">
        <f t="shared" ref="G835:G892" si="13">($F$2-$E$2)*((B835-$C$2)*($D$2-$C$2))+$E$2</f>
        <v>5503.8412184588333</v>
      </c>
      <c r="H835">
        <v>6547</v>
      </c>
    </row>
    <row r="836" spans="1:8">
      <c r="A836">
        <v>0.87415730300000005</v>
      </c>
      <c r="B836">
        <v>6.8469277960513303E-2</v>
      </c>
      <c r="G836" s="1">
        <f t="shared" si="13"/>
        <v>5580.8533098427451</v>
      </c>
      <c r="H836">
        <v>6255</v>
      </c>
    </row>
    <row r="837" spans="1:8">
      <c r="A837">
        <v>0.87640449399999998</v>
      </c>
      <c r="B837">
        <v>6.98920105462075E-2</v>
      </c>
      <c r="G837" s="1">
        <f t="shared" si="13"/>
        <v>5661.2085088590457</v>
      </c>
      <c r="H837">
        <v>6287</v>
      </c>
    </row>
    <row r="838" spans="1:8">
      <c r="A838">
        <v>0.87865168500000002</v>
      </c>
      <c r="B838">
        <v>7.1665812287598801E-2</v>
      </c>
      <c r="G838" s="1">
        <f t="shared" si="13"/>
        <v>5761.3919118246922</v>
      </c>
      <c r="H838">
        <v>2556</v>
      </c>
    </row>
    <row r="839" spans="1:8">
      <c r="A839">
        <v>0.88089887600000005</v>
      </c>
      <c r="B839">
        <v>7.4098619538236099E-2</v>
      </c>
      <c r="G839" s="1">
        <f t="shared" si="13"/>
        <v>5898.7956043800823</v>
      </c>
      <c r="H839">
        <v>2157</v>
      </c>
    </row>
    <row r="840" spans="1:8">
      <c r="A840">
        <v>0.88314606699999998</v>
      </c>
      <c r="B840">
        <v>7.7494500049851298E-2</v>
      </c>
      <c r="G840" s="1">
        <f t="shared" si="13"/>
        <v>6090.5931755401407</v>
      </c>
      <c r="H840">
        <v>9838</v>
      </c>
    </row>
    <row r="841" spans="1:8">
      <c r="A841">
        <v>0.88539325800000002</v>
      </c>
      <c r="B841">
        <v>8.2132366226808903E-2</v>
      </c>
      <c r="G841" s="1">
        <f t="shared" si="13"/>
        <v>6352.5374533388785</v>
      </c>
      <c r="H841">
        <v>9318</v>
      </c>
    </row>
    <row r="842" spans="1:8">
      <c r="A842">
        <v>0.88764044900000005</v>
      </c>
      <c r="B842">
        <v>8.8245019679201606E-2</v>
      </c>
      <c r="G842" s="1">
        <f t="shared" si="13"/>
        <v>6697.776952049755</v>
      </c>
      <c r="H842">
        <v>9954</v>
      </c>
    </row>
    <row r="843" spans="1:8">
      <c r="A843">
        <v>0.88988763999999998</v>
      </c>
      <c r="B843">
        <v>9.5999917137330304E-2</v>
      </c>
      <c r="G843" s="1">
        <f t="shared" si="13"/>
        <v>7135.7695410048209</v>
      </c>
      <c r="H843">
        <v>9739</v>
      </c>
    </row>
    <row r="844" spans="1:8">
      <c r="A844">
        <v>0.89213483100000002</v>
      </c>
      <c r="B844">
        <v>0.105483270177474</v>
      </c>
      <c r="G844" s="1">
        <f t="shared" si="13"/>
        <v>7671.3844053475568</v>
      </c>
      <c r="H844">
        <v>10303</v>
      </c>
    </row>
    <row r="845" spans="1:8">
      <c r="A845">
        <v>0.89438202200000005</v>
      </c>
      <c r="B845">
        <v>0.116688995368014</v>
      </c>
      <c r="G845" s="1">
        <f t="shared" si="13"/>
        <v>8304.2779560132731</v>
      </c>
      <c r="H845">
        <v>4260</v>
      </c>
    </row>
    <row r="846" spans="1:8">
      <c r="A846">
        <v>0.89662921299999998</v>
      </c>
      <c r="B846">
        <v>0.12951374459131301</v>
      </c>
      <c r="G846" s="1">
        <f t="shared" si="13"/>
        <v>9028.6131448846991</v>
      </c>
      <c r="H846">
        <v>3603</v>
      </c>
    </row>
    <row r="847" spans="1:8">
      <c r="A847">
        <v>0.89887640400000002</v>
      </c>
      <c r="B847">
        <v>0.143758917899549</v>
      </c>
      <c r="G847" s="1">
        <f t="shared" si="13"/>
        <v>9833.1731498461904</v>
      </c>
      <c r="H847">
        <v>16629</v>
      </c>
    </row>
    <row r="848" spans="1:8">
      <c r="A848">
        <v>0.90112359600000003</v>
      </c>
      <c r="B848">
        <v>0.15914011600279501</v>
      </c>
      <c r="G848" s="1">
        <f t="shared" si="13"/>
        <v>10701.895246411101</v>
      </c>
      <c r="H848">
        <v>16442</v>
      </c>
    </row>
    <row r="849" spans="1:8">
      <c r="A849">
        <v>0.90337078699999995</v>
      </c>
      <c r="B849">
        <v>0.17530383136515701</v>
      </c>
      <c r="G849" s="1">
        <f t="shared" si="13"/>
        <v>11614.813512180412</v>
      </c>
      <c r="H849">
        <v>17733</v>
      </c>
    </row>
    <row r="850" spans="1:8">
      <c r="A850">
        <v>0.90561797799999999</v>
      </c>
      <c r="B850">
        <v>0.191850702368424</v>
      </c>
      <c r="G850" s="1">
        <f t="shared" si="13"/>
        <v>12549.372209952708</v>
      </c>
      <c r="H850">
        <v>18106</v>
      </c>
    </row>
    <row r="851" spans="1:8">
      <c r="A851">
        <v>0.90786516900000003</v>
      </c>
      <c r="B851">
        <v>0.20836371880562901</v>
      </c>
      <c r="G851" s="1">
        <f t="shared" si="13"/>
        <v>13482.018819381146</v>
      </c>
      <c r="H851">
        <v>18688</v>
      </c>
    </row>
    <row r="852" spans="1:8">
      <c r="A852">
        <v>0.91011235999999995</v>
      </c>
      <c r="B852">
        <v>0.22443941226810399</v>
      </c>
      <c r="G852" s="1">
        <f t="shared" si="13"/>
        <v>14389.965653867917</v>
      </c>
      <c r="H852">
        <v>7695</v>
      </c>
    </row>
    <row r="853" spans="1:8">
      <c r="A853">
        <v>0.91235955099999999</v>
      </c>
      <c r="B853">
        <v>0.23971934023782601</v>
      </c>
      <c r="G853" s="1">
        <f t="shared" si="13"/>
        <v>15252.968065781224</v>
      </c>
      <c r="H853">
        <v>7018</v>
      </c>
    </row>
    <row r="854" spans="1:8">
      <c r="A854">
        <v>0.91460674200000003</v>
      </c>
      <c r="B854">
        <v>0.25391889135609402</v>
      </c>
      <c r="G854" s="1">
        <f t="shared" si="13"/>
        <v>16054.951353099994</v>
      </c>
      <c r="H854">
        <v>27458</v>
      </c>
    </row>
    <row r="855" spans="1:8">
      <c r="A855">
        <v>0.91685393299999995</v>
      </c>
      <c r="B855">
        <v>0.26685027478462697</v>
      </c>
      <c r="G855" s="1">
        <f t="shared" si="13"/>
        <v>16785.309186612922</v>
      </c>
      <c r="H855">
        <v>26382</v>
      </c>
    </row>
    <row r="856" spans="1:8">
      <c r="A856">
        <v>0.91910112399999999</v>
      </c>
      <c r="B856">
        <v>0.27843671438319401</v>
      </c>
      <c r="G856" s="1">
        <f t="shared" si="13"/>
        <v>17439.705289713998</v>
      </c>
      <c r="H856">
        <v>26939</v>
      </c>
    </row>
    <row r="857" spans="1:8">
      <c r="A857">
        <v>0.92134831500000003</v>
      </c>
      <c r="B857">
        <v>0.288715383876125</v>
      </c>
      <c r="G857" s="1">
        <f t="shared" si="13"/>
        <v>18020.239215085676</v>
      </c>
      <c r="H857">
        <v>26905</v>
      </c>
    </row>
    <row r="858" spans="1:8">
      <c r="A858">
        <v>0.92359550599999996</v>
      </c>
      <c r="B858">
        <v>0.297827444541094</v>
      </c>
      <c r="G858" s="1">
        <f t="shared" si="13"/>
        <v>18534.88367852497</v>
      </c>
      <c r="H858">
        <v>26372</v>
      </c>
    </row>
    <row r="859" spans="1:8">
      <c r="A859">
        <v>0.92584269699999999</v>
      </c>
      <c r="B859">
        <v>0.30599475217733002</v>
      </c>
      <c r="G859" s="1">
        <f t="shared" si="13"/>
        <v>18996.168980581137</v>
      </c>
      <c r="H859">
        <v>10639</v>
      </c>
    </row>
    <row r="860" spans="1:8">
      <c r="A860">
        <v>0.92808988800000003</v>
      </c>
      <c r="B860">
        <v>0.31348426769330101</v>
      </c>
      <c r="G860" s="1">
        <f t="shared" si="13"/>
        <v>19419.172934994589</v>
      </c>
      <c r="H860">
        <v>9235</v>
      </c>
    </row>
    <row r="861" spans="1:8">
      <c r="A861">
        <v>0.93033707899999996</v>
      </c>
      <c r="B861">
        <v>0.32056285148156999</v>
      </c>
      <c r="G861" s="1">
        <f t="shared" si="13"/>
        <v>19818.967678419529</v>
      </c>
      <c r="H861">
        <v>36314</v>
      </c>
    </row>
    <row r="862" spans="1:8">
      <c r="A862">
        <v>0.93258426999999999</v>
      </c>
      <c r="B862">
        <v>0.32744680113333502</v>
      </c>
      <c r="G862" s="1">
        <f t="shared" si="13"/>
        <v>20207.76958669653</v>
      </c>
      <c r="H862">
        <v>34654</v>
      </c>
    </row>
    <row r="863" spans="1:8">
      <c r="A863">
        <v>0.93483146100000003</v>
      </c>
      <c r="B863">
        <v>0.33425199772449199</v>
      </c>
      <c r="G863" s="1">
        <f t="shared" si="13"/>
        <v>20592.123562929282</v>
      </c>
      <c r="H863">
        <v>35035</v>
      </c>
    </row>
    <row r="864" spans="1:8">
      <c r="A864">
        <v>0.93707865199999996</v>
      </c>
      <c r="B864">
        <v>0.34095162039325699</v>
      </c>
      <c r="G864" s="1">
        <f t="shared" si="13"/>
        <v>20970.514778745885</v>
      </c>
      <c r="H864">
        <v>33907</v>
      </c>
    </row>
    <row r="865" spans="1:8">
      <c r="A865">
        <v>0.93932584299999999</v>
      </c>
      <c r="B865">
        <v>0.34734882766130698</v>
      </c>
      <c r="G865" s="1">
        <f t="shared" si="13"/>
        <v>21331.825729476561</v>
      </c>
      <c r="H865">
        <v>31504</v>
      </c>
    </row>
    <row r="866" spans="1:8">
      <c r="A866">
        <v>0.94157303400000003</v>
      </c>
      <c r="B866">
        <v>0.35307133852259298</v>
      </c>
      <c r="G866" s="1">
        <f t="shared" si="13"/>
        <v>21655.030176858509</v>
      </c>
      <c r="H866">
        <v>12241</v>
      </c>
    </row>
    <row r="867" spans="1:8">
      <c r="A867">
        <v>0.94382022499999996</v>
      </c>
      <c r="B867">
        <v>0.35759326866407998</v>
      </c>
      <c r="G867" s="1">
        <f t="shared" si="13"/>
        <v>21910.426447465255</v>
      </c>
      <c r="H867">
        <v>10700</v>
      </c>
    </row>
    <row r="868" spans="1:8">
      <c r="A868">
        <v>0.94606741599999999</v>
      </c>
      <c r="B868">
        <v>0.36028678592219299</v>
      </c>
      <c r="G868" s="1">
        <f t="shared" si="13"/>
        <v>22062.554906112953</v>
      </c>
      <c r="H868">
        <v>41344</v>
      </c>
    </row>
    <row r="869" spans="1:8">
      <c r="A869">
        <v>0.94831460700000003</v>
      </c>
      <c r="B869">
        <v>0.36050215861296098</v>
      </c>
      <c r="G869" s="1">
        <f t="shared" si="13"/>
        <v>22074.719044056623</v>
      </c>
      <c r="H869">
        <v>36638</v>
      </c>
    </row>
    <row r="870" spans="1:8">
      <c r="A870">
        <v>0.95056179799999996</v>
      </c>
      <c r="B870">
        <v>0.35766980705815599</v>
      </c>
      <c r="G870" s="1">
        <f t="shared" si="13"/>
        <v>21914.749296291666</v>
      </c>
      <c r="H870">
        <v>34540</v>
      </c>
    </row>
    <row r="871" spans="1:8">
      <c r="A871">
        <v>0.952808989</v>
      </c>
      <c r="B871">
        <v>0.35141248675899001</v>
      </c>
      <c r="G871" s="1">
        <f t="shared" si="13"/>
        <v>21561.339089058038</v>
      </c>
      <c r="H871">
        <v>32211</v>
      </c>
    </row>
    <row r="872" spans="1:8">
      <c r="A872">
        <v>0.95505618000000003</v>
      </c>
      <c r="B872">
        <v>0.34165046480753802</v>
      </c>
      <c r="G872" s="1">
        <f t="shared" si="13"/>
        <v>21009.985149042906</v>
      </c>
      <c r="H872">
        <v>28583</v>
      </c>
    </row>
    <row r="873" spans="1:8">
      <c r="A873">
        <v>0.95730337099999996</v>
      </c>
      <c r="B873">
        <v>0.32867850654115999</v>
      </c>
      <c r="G873" s="1">
        <f t="shared" si="13"/>
        <v>20277.335669719036</v>
      </c>
      <c r="H873">
        <v>10970</v>
      </c>
    </row>
    <row r="874" spans="1:8">
      <c r="A874">
        <v>0.959550562</v>
      </c>
      <c r="B874">
        <v>0.31319191223839699</v>
      </c>
      <c r="G874" s="1">
        <f t="shared" si="13"/>
        <v>19402.66085043384</v>
      </c>
      <c r="H874">
        <v>9019</v>
      </c>
    </row>
    <row r="875" spans="1:8">
      <c r="A875">
        <v>0.96179775300000003</v>
      </c>
      <c r="B875">
        <v>0.29624110395575598</v>
      </c>
      <c r="G875" s="1">
        <f t="shared" si="13"/>
        <v>18445.287984489274</v>
      </c>
      <c r="H875">
        <v>34859</v>
      </c>
    </row>
    <row r="876" spans="1:8">
      <c r="A876">
        <v>0.96404494399999996</v>
      </c>
      <c r="B876">
        <v>0.27910166386283303</v>
      </c>
      <c r="G876" s="1">
        <f t="shared" si="13"/>
        <v>17477.261291670689</v>
      </c>
      <c r="H876">
        <v>29228</v>
      </c>
    </row>
    <row r="877" spans="1:8">
      <c r="A877">
        <v>0.966292135</v>
      </c>
      <c r="B877">
        <v>0.26306019524547902</v>
      </c>
      <c r="G877" s="1">
        <f t="shared" si="13"/>
        <v>16571.2474586971</v>
      </c>
      <c r="H877">
        <v>28232</v>
      </c>
    </row>
    <row r="878" spans="1:8">
      <c r="A878">
        <v>0.96853932600000003</v>
      </c>
      <c r="B878">
        <v>0.24913604049711999</v>
      </c>
      <c r="G878" s="1">
        <f t="shared" si="13"/>
        <v>15784.818415608708</v>
      </c>
      <c r="H878">
        <v>24642</v>
      </c>
    </row>
    <row r="879" spans="1:8">
      <c r="A879">
        <v>0.97078651699999996</v>
      </c>
      <c r="B879">
        <v>0.23778350917699101</v>
      </c>
      <c r="G879" s="1">
        <f t="shared" si="13"/>
        <v>15143.633330835633</v>
      </c>
      <c r="H879">
        <v>21418</v>
      </c>
    </row>
    <row r="880" spans="1:8">
      <c r="A880">
        <v>0.973033708</v>
      </c>
      <c r="B880">
        <v>0.228645581078539</v>
      </c>
      <c r="G880" s="1">
        <f t="shared" si="13"/>
        <v>14627.527888160701</v>
      </c>
      <c r="H880">
        <v>8145</v>
      </c>
    </row>
    <row r="881" spans="1:8">
      <c r="A881">
        <v>0.97528089900000003</v>
      </c>
      <c r="B881">
        <v>0.22045206096461401</v>
      </c>
      <c r="G881" s="1">
        <f t="shared" si="13"/>
        <v>14164.762118950981</v>
      </c>
      <c r="H881">
        <v>6167</v>
      </c>
    </row>
    <row r="882" spans="1:8">
      <c r="A882">
        <v>0.97752808999999996</v>
      </c>
      <c r="B882">
        <v>0.21116352831162299</v>
      </c>
      <c r="G882" s="1">
        <f t="shared" si="13"/>
        <v>13640.150609096292</v>
      </c>
      <c r="H882">
        <v>23760</v>
      </c>
    </row>
    <row r="883" spans="1:8">
      <c r="A883">
        <v>0.979775281</v>
      </c>
      <c r="B883">
        <v>0.19844414508076699</v>
      </c>
      <c r="G883" s="1">
        <f t="shared" si="13"/>
        <v>12921.766436865266</v>
      </c>
      <c r="H883">
        <v>19089</v>
      </c>
    </row>
    <row r="884" spans="1:8">
      <c r="A884">
        <v>0.98202247200000004</v>
      </c>
      <c r="B884">
        <v>0.18048518194656599</v>
      </c>
      <c r="G884" s="1">
        <f t="shared" si="13"/>
        <v>11907.45350744642</v>
      </c>
      <c r="H884">
        <v>16692</v>
      </c>
    </row>
    <row r="885" spans="1:8">
      <c r="A885">
        <v>0.98426966299999996</v>
      </c>
      <c r="B885">
        <v>0.157079115180288</v>
      </c>
      <c r="G885" s="1">
        <f t="shared" si="13"/>
        <v>10585.490988203645</v>
      </c>
      <c r="H885">
        <v>13980</v>
      </c>
    </row>
    <row r="886" spans="1:8">
      <c r="A886">
        <v>0.986516854</v>
      </c>
      <c r="B886">
        <v>0.13064567757116599</v>
      </c>
      <c r="G886" s="1">
        <f t="shared" si="13"/>
        <v>9092.5441328888992</v>
      </c>
      <c r="H886">
        <v>11391</v>
      </c>
    </row>
    <row r="887" spans="1:8">
      <c r="A887">
        <v>0.98876404500000004</v>
      </c>
      <c r="B887">
        <v>0.106630213498735</v>
      </c>
      <c r="G887" s="1">
        <f t="shared" si="13"/>
        <v>7736.1631696543955</v>
      </c>
      <c r="H887">
        <v>4245</v>
      </c>
    </row>
    <row r="888" spans="1:8">
      <c r="A888">
        <v>0.99101123599999996</v>
      </c>
      <c r="B888">
        <v>9.2347237573878596E-2</v>
      </c>
      <c r="G888" s="1">
        <f t="shared" si="13"/>
        <v>6929.4680924998484</v>
      </c>
      <c r="H888">
        <v>3584</v>
      </c>
    </row>
    <row r="889" spans="1:8">
      <c r="A889">
        <v>0.993258427</v>
      </c>
      <c r="B889">
        <v>9.2987383110472097E-2</v>
      </c>
      <c r="G889" s="1">
        <f t="shared" si="13"/>
        <v>6965.6231806095857</v>
      </c>
      <c r="H889">
        <v>13316</v>
      </c>
    </row>
    <row r="890" spans="1:8">
      <c r="A890">
        <v>0.99550561800000004</v>
      </c>
      <c r="B890">
        <v>0.103278665283249</v>
      </c>
      <c r="G890" s="1">
        <f t="shared" si="13"/>
        <v>7546.8694636016171</v>
      </c>
      <c r="H890">
        <v>9479</v>
      </c>
    </row>
    <row r="891" spans="1:8">
      <c r="A891">
        <v>0.99775280899999996</v>
      </c>
      <c r="B891">
        <v>9.3452942348287396E-2</v>
      </c>
      <c r="G891" s="1">
        <f t="shared" si="13"/>
        <v>6991.9177250550356</v>
      </c>
      <c r="H891">
        <v>4504</v>
      </c>
    </row>
    <row r="892" spans="1:8">
      <c r="A892">
        <v>1</v>
      </c>
      <c r="B892">
        <v>-1.0826088960652401E-2</v>
      </c>
      <c r="G892" s="1">
        <f t="shared" si="13"/>
        <v>1102.2920861171676</v>
      </c>
      <c r="H892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3"/>
  <sheetViews>
    <sheetView topLeftCell="C1" workbookViewId="0">
      <selection activeCell="G1" sqref="G1:H1"/>
    </sheetView>
  </sheetViews>
  <sheetFormatPr defaultColWidth="11.42578125"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</row>
    <row r="2" spans="1:8">
      <c r="A2">
        <v>-1</v>
      </c>
      <c r="B2" s="1">
        <v>3.2506505898491302E-9</v>
      </c>
      <c r="C2" s="1">
        <f>MIN(B2:B83)</f>
        <v>-7.8651480108993602E-2</v>
      </c>
      <c r="D2" s="1">
        <f>MAX(B2:B83)</f>
        <v>0.92278343567469001</v>
      </c>
      <c r="E2">
        <v>0</v>
      </c>
      <c r="F2" s="1">
        <v>550</v>
      </c>
      <c r="G2" s="1">
        <f>($F$2-$E$2)*((B2-$C$2)*($D$2-$C$2))+$E$2</f>
        <v>43.320387887989895</v>
      </c>
      <c r="H2">
        <v>0</v>
      </c>
    </row>
    <row r="3" spans="1:8">
      <c r="A3">
        <v>-0.975308642</v>
      </c>
      <c r="B3">
        <v>1.81825980535086E-3</v>
      </c>
      <c r="G3" s="1">
        <f t="shared" ref="G3:G66" si="0">($F$2-$E$2)*((B3-$C$2)*($D$2-$C$2))+$E$2</f>
        <v>44.321863967841061</v>
      </c>
      <c r="H3">
        <v>1</v>
      </c>
    </row>
    <row r="4" spans="1:8">
      <c r="A4">
        <v>-0.95061728400000001</v>
      </c>
      <c r="B4" s="1">
        <v>-1.64346292124556E-6</v>
      </c>
      <c r="G4" s="1">
        <f t="shared" si="0"/>
        <v>43.319480895932976</v>
      </c>
      <c r="H4">
        <v>0</v>
      </c>
    </row>
    <row r="5" spans="1:8">
      <c r="A5">
        <v>-0.92592592600000001</v>
      </c>
      <c r="B5" s="1">
        <v>1.5788718806940201E-5</v>
      </c>
      <c r="G5" s="1">
        <f t="shared" si="0"/>
        <v>43.329082353425463</v>
      </c>
      <c r="H5">
        <v>0</v>
      </c>
    </row>
    <row r="6" spans="1:8">
      <c r="A6">
        <v>-0.90123456800000001</v>
      </c>
      <c r="B6" s="1">
        <v>-1.02137537539308E-4</v>
      </c>
      <c r="G6" s="1">
        <f t="shared" si="0"/>
        <v>43.264129844599431</v>
      </c>
      <c r="H6">
        <v>0</v>
      </c>
    </row>
    <row r="7" spans="1:8">
      <c r="A7">
        <v>-0.87654321000000002</v>
      </c>
      <c r="B7">
        <v>2.30927287084059E-3</v>
      </c>
      <c r="G7" s="1">
        <f t="shared" si="0"/>
        <v>44.592308663179132</v>
      </c>
      <c r="H7">
        <v>1</v>
      </c>
    </row>
    <row r="8" spans="1:8">
      <c r="A8">
        <v>-0.85185185200000002</v>
      </c>
      <c r="B8">
        <v>-1.8267773458991599E-3</v>
      </c>
      <c r="G8" s="1">
        <f t="shared" si="0"/>
        <v>42.314216857916307</v>
      </c>
      <c r="H8">
        <v>0</v>
      </c>
    </row>
    <row r="9" spans="1:8">
      <c r="A9">
        <v>-0.82716049400000002</v>
      </c>
      <c r="B9">
        <v>5.3588107151041203E-3</v>
      </c>
      <c r="G9" s="1">
        <f t="shared" si="0"/>
        <v>46.271961184016192</v>
      </c>
      <c r="H9">
        <v>0</v>
      </c>
    </row>
    <row r="10" spans="1:8">
      <c r="A10">
        <v>-0.80246913600000003</v>
      </c>
      <c r="B10">
        <v>-1.24530535433261E-2</v>
      </c>
      <c r="G10" s="1">
        <f t="shared" si="0"/>
        <v>36.461378653040882</v>
      </c>
      <c r="H10">
        <v>0</v>
      </c>
    </row>
    <row r="11" spans="1:8">
      <c r="A11">
        <v>-0.77777777800000003</v>
      </c>
      <c r="B11">
        <v>2.2650384931157799E-2</v>
      </c>
      <c r="G11" s="1">
        <f t="shared" si="0"/>
        <v>55.795973576867759</v>
      </c>
      <c r="H11">
        <v>0</v>
      </c>
    </row>
    <row r="12" spans="1:8">
      <c r="A12">
        <v>-0.75308642000000003</v>
      </c>
      <c r="B12">
        <v>-2.91928385074532E-2</v>
      </c>
      <c r="G12" s="1">
        <f t="shared" si="0"/>
        <v>27.241285822857702</v>
      </c>
      <c r="H12">
        <v>1</v>
      </c>
    </row>
    <row r="13" spans="1:8">
      <c r="A13">
        <v>-0.72839506200000004</v>
      </c>
      <c r="B13">
        <v>2.8696121903891501E-2</v>
      </c>
      <c r="G13" s="1">
        <f t="shared" si="0"/>
        <v>59.125900229744687</v>
      </c>
      <c r="H13">
        <v>0</v>
      </c>
    </row>
    <row r="14" spans="1:8">
      <c r="A14">
        <v>-0.70370370400000004</v>
      </c>
      <c r="B14">
        <v>-7.3239370657913602E-3</v>
      </c>
      <c r="G14" s="1">
        <f t="shared" si="0"/>
        <v>39.286440633289473</v>
      </c>
      <c r="H14">
        <v>2</v>
      </c>
    </row>
    <row r="15" spans="1:8">
      <c r="A15">
        <v>-0.67901234600000004</v>
      </c>
      <c r="B15">
        <v>-1.2306550099104E-2</v>
      </c>
      <c r="G15" s="1">
        <f t="shared" si="0"/>
        <v>36.542071168420499</v>
      </c>
      <c r="H15">
        <v>0</v>
      </c>
    </row>
    <row r="16" spans="1:8">
      <c r="A16">
        <v>-0.65432098800000005</v>
      </c>
      <c r="B16">
        <v>1.9850148790204001E-2</v>
      </c>
      <c r="G16" s="1">
        <f t="shared" si="0"/>
        <v>54.253633742672989</v>
      </c>
      <c r="H16">
        <v>0</v>
      </c>
    </row>
    <row r="17" spans="1:8">
      <c r="A17">
        <v>-0.62962963000000005</v>
      </c>
      <c r="B17">
        <v>-2.9922651856959101E-3</v>
      </c>
      <c r="G17" s="1">
        <f t="shared" si="0"/>
        <v>41.67227873873474</v>
      </c>
      <c r="H17">
        <v>0</v>
      </c>
    </row>
    <row r="18" spans="1:8">
      <c r="A18">
        <v>-0.60493827200000005</v>
      </c>
      <c r="B18">
        <v>-1.6808438855358199E-2</v>
      </c>
      <c r="G18" s="1">
        <f t="shared" si="0"/>
        <v>34.062479445302685</v>
      </c>
      <c r="H18">
        <v>0</v>
      </c>
    </row>
    <row r="19" spans="1:8">
      <c r="A19">
        <v>-0.58024691399999995</v>
      </c>
      <c r="B19">
        <v>1.1649243755646599E-2</v>
      </c>
      <c r="G19" s="1">
        <f t="shared" si="0"/>
        <v>49.736663789225403</v>
      </c>
      <c r="H19">
        <v>0</v>
      </c>
    </row>
    <row r="20" spans="1:8">
      <c r="A20">
        <v>-0.55555555599999995</v>
      </c>
      <c r="B20">
        <v>1.05930671126492E-2</v>
      </c>
      <c r="G20" s="1">
        <f t="shared" si="0"/>
        <v>49.154933097082363</v>
      </c>
      <c r="H20">
        <v>0</v>
      </c>
    </row>
    <row r="21" spans="1:8">
      <c r="A21">
        <v>-0.53086419799999995</v>
      </c>
      <c r="B21">
        <v>-1.47073494225785E-2</v>
      </c>
      <c r="G21" s="1">
        <f t="shared" si="0"/>
        <v>35.219736820846038</v>
      </c>
      <c r="H21">
        <v>0</v>
      </c>
    </row>
    <row r="22" spans="1:8">
      <c r="A22">
        <v>-0.50617283999999996</v>
      </c>
      <c r="B22">
        <v>-4.0508595277559704E-3</v>
      </c>
      <c r="G22" s="1">
        <f t="shared" si="0"/>
        <v>41.089216404050234</v>
      </c>
      <c r="H22">
        <v>0</v>
      </c>
    </row>
    <row r="23" spans="1:8">
      <c r="A23">
        <v>-0.48148148099999999</v>
      </c>
      <c r="B23">
        <v>1.0676774788175299E-2</v>
      </c>
      <c r="G23" s="1">
        <f t="shared" si="0"/>
        <v>49.201038381027374</v>
      </c>
      <c r="H23">
        <v>0</v>
      </c>
    </row>
    <row r="24" spans="1:8">
      <c r="A24">
        <v>-0.45679012299999999</v>
      </c>
      <c r="B24">
        <v>5.1880796542539704E-3</v>
      </c>
      <c r="G24" s="1">
        <f t="shared" si="0"/>
        <v>46.177924358966926</v>
      </c>
      <c r="H24">
        <v>0</v>
      </c>
    </row>
    <row r="25" spans="1:8">
      <c r="A25">
        <v>-0.432098765</v>
      </c>
      <c r="B25">
        <v>-9.3419256394632298E-3</v>
      </c>
      <c r="G25" s="1">
        <f t="shared" si="0"/>
        <v>38.174954313759329</v>
      </c>
      <c r="H25">
        <v>1</v>
      </c>
    </row>
    <row r="26" spans="1:8">
      <c r="A26">
        <v>-0.407407407</v>
      </c>
      <c r="B26">
        <v>2.1823731837104601E-3</v>
      </c>
      <c r="G26" s="1">
        <f t="shared" si="0"/>
        <v>44.522413685557353</v>
      </c>
      <c r="H26">
        <v>0</v>
      </c>
    </row>
    <row r="27" spans="1:8">
      <c r="A27">
        <v>-0.382716049</v>
      </c>
      <c r="B27">
        <v>-1.20791718228328E-2</v>
      </c>
      <c r="G27" s="1">
        <f t="shared" si="0"/>
        <v>36.667308668142276</v>
      </c>
      <c r="H27">
        <v>1</v>
      </c>
    </row>
    <row r="28" spans="1:8">
      <c r="A28">
        <v>-0.35802469100000001</v>
      </c>
      <c r="B28">
        <v>3.8758086671053002E-2</v>
      </c>
      <c r="G28" s="1">
        <f t="shared" si="0"/>
        <v>64.667921791316118</v>
      </c>
      <c r="H28">
        <v>0</v>
      </c>
    </row>
    <row r="29" spans="1:8">
      <c r="A29">
        <v>-0.33333333300000001</v>
      </c>
      <c r="B29">
        <v>-2.7596414938868798E-2</v>
      </c>
      <c r="G29" s="1">
        <f t="shared" si="0"/>
        <v>28.120578688935925</v>
      </c>
      <c r="H29">
        <v>0</v>
      </c>
    </row>
    <row r="30" spans="1:8">
      <c r="A30">
        <v>-0.30864197500000001</v>
      </c>
      <c r="B30">
        <v>-2.8749537396559601E-3</v>
      </c>
      <c r="G30" s="1">
        <f t="shared" si="0"/>
        <v>41.73689261668175</v>
      </c>
      <c r="H30">
        <v>0</v>
      </c>
    </row>
    <row r="31" spans="1:8">
      <c r="A31">
        <v>-0.28395061700000002</v>
      </c>
      <c r="B31">
        <v>-3.2988729285521501E-3</v>
      </c>
      <c r="G31" s="1">
        <f t="shared" si="0"/>
        <v>41.503402504204509</v>
      </c>
      <c r="H31">
        <v>2</v>
      </c>
    </row>
    <row r="32" spans="1:8">
      <c r="A32">
        <v>-0.25925925900000002</v>
      </c>
      <c r="B32">
        <v>2.50408305512833E-2</v>
      </c>
      <c r="G32" s="1">
        <f t="shared" si="0"/>
        <v>57.112605216419482</v>
      </c>
      <c r="H32">
        <v>1</v>
      </c>
    </row>
    <row r="33" spans="1:8">
      <c r="A33">
        <v>-0.234567901</v>
      </c>
      <c r="B33">
        <v>2.7875342409323701E-2</v>
      </c>
      <c r="G33" s="1">
        <f t="shared" si="0"/>
        <v>58.67382374553398</v>
      </c>
      <c r="H33">
        <v>0</v>
      </c>
    </row>
    <row r="34" spans="1:8">
      <c r="A34">
        <v>-0.209876543</v>
      </c>
      <c r="B34">
        <v>-7.8651480108993602E-2</v>
      </c>
      <c r="G34" s="1">
        <f t="shared" si="0"/>
        <v>0</v>
      </c>
      <c r="H34">
        <v>5</v>
      </c>
    </row>
    <row r="35" spans="1:8">
      <c r="A35">
        <v>-0.185185185</v>
      </c>
      <c r="B35">
        <v>6.4250372182579493E-2</v>
      </c>
      <c r="G35" s="1">
        <f t="shared" si="0"/>
        <v>78.708797428219157</v>
      </c>
      <c r="H35">
        <v>7</v>
      </c>
    </row>
    <row r="36" spans="1:8">
      <c r="A36">
        <v>-0.16049382700000001</v>
      </c>
      <c r="B36">
        <v>1.9594127819312399E-2</v>
      </c>
      <c r="G36" s="1">
        <f t="shared" si="0"/>
        <v>54.112620155989958</v>
      </c>
      <c r="H36">
        <v>2</v>
      </c>
    </row>
    <row r="37" spans="1:8">
      <c r="A37">
        <v>-0.13580246900000001</v>
      </c>
      <c r="B37">
        <v>1.68961826229624E-2</v>
      </c>
      <c r="G37" s="1">
        <f t="shared" si="0"/>
        <v>52.626621069717295</v>
      </c>
      <c r="H37">
        <v>2</v>
      </c>
    </row>
    <row r="38" spans="1:8">
      <c r="A38">
        <v>-0.111111111</v>
      </c>
      <c r="B38">
        <v>-7.4726083081676803E-2</v>
      </c>
      <c r="G38" s="1">
        <f t="shared" si="0"/>
        <v>2.1620663028076863</v>
      </c>
      <c r="H38">
        <v>3</v>
      </c>
    </row>
    <row r="39" spans="1:8">
      <c r="A39">
        <v>-8.6419753000000002E-2</v>
      </c>
      <c r="B39">
        <v>5.5006357071535797E-2</v>
      </c>
      <c r="G39" s="1">
        <f t="shared" si="0"/>
        <v>73.617293706392019</v>
      </c>
      <c r="H39">
        <v>1</v>
      </c>
    </row>
    <row r="40" spans="1:8">
      <c r="A40">
        <v>-6.1728394999999998E-2</v>
      </c>
      <c r="B40">
        <v>8.4127733384367007E-3</v>
      </c>
      <c r="G40" s="1">
        <f t="shared" si="0"/>
        <v>47.954050825393153</v>
      </c>
      <c r="H40">
        <v>0</v>
      </c>
    </row>
    <row r="41" spans="1:8">
      <c r="A41">
        <v>-3.7037037000000002E-2</v>
      </c>
      <c r="B41">
        <v>3.10747729574649E-2</v>
      </c>
      <c r="G41" s="1">
        <f t="shared" si="0"/>
        <v>60.436035549377415</v>
      </c>
      <c r="H41">
        <v>4</v>
      </c>
    </row>
    <row r="42" spans="1:8">
      <c r="A42">
        <v>-1.2345679E-2</v>
      </c>
      <c r="B42">
        <v>-7.5634083437334604E-2</v>
      </c>
      <c r="G42" s="1">
        <f t="shared" si="0"/>
        <v>1.6619495099728379</v>
      </c>
      <c r="H42">
        <v>4</v>
      </c>
    </row>
    <row r="43" spans="1:8">
      <c r="A43">
        <v>1.2345679E-2</v>
      </c>
      <c r="B43">
        <v>5.9257852367161801E-2</v>
      </c>
      <c r="G43" s="1">
        <f t="shared" si="0"/>
        <v>75.958971414723493</v>
      </c>
      <c r="H43">
        <v>12</v>
      </c>
    </row>
    <row r="44" spans="1:8">
      <c r="A44">
        <v>3.7037037000000002E-2</v>
      </c>
      <c r="B44">
        <v>6.1141249112430601E-2</v>
      </c>
      <c r="G44" s="1">
        <f t="shared" si="0"/>
        <v>76.996326008265541</v>
      </c>
      <c r="H44">
        <v>10</v>
      </c>
    </row>
    <row r="45" spans="1:8">
      <c r="A45">
        <v>6.1728394999999998E-2</v>
      </c>
      <c r="B45">
        <v>9.6419146798571997E-3</v>
      </c>
      <c r="G45" s="1">
        <f t="shared" si="0"/>
        <v>48.631048606045582</v>
      </c>
      <c r="H45">
        <v>14</v>
      </c>
    </row>
    <row r="46" spans="1:8">
      <c r="A46">
        <v>8.6419753000000002E-2</v>
      </c>
      <c r="B46">
        <v>-3.5936228136605998E-2</v>
      </c>
      <c r="G46" s="1">
        <f t="shared" si="0"/>
        <v>23.527099618905744</v>
      </c>
      <c r="H46">
        <v>19</v>
      </c>
    </row>
    <row r="47" spans="1:8">
      <c r="A47">
        <v>0.111111111</v>
      </c>
      <c r="B47">
        <v>0.19306353303210899</v>
      </c>
      <c r="G47" s="1">
        <f t="shared" si="0"/>
        <v>149.65769571616741</v>
      </c>
      <c r="H47">
        <v>62</v>
      </c>
    </row>
    <row r="48" spans="1:8">
      <c r="A48">
        <v>0.13580246900000001</v>
      </c>
      <c r="B48">
        <v>0.13438873636565499</v>
      </c>
      <c r="G48" s="1">
        <f t="shared" si="0"/>
        <v>117.3402511841051</v>
      </c>
      <c r="H48">
        <v>90</v>
      </c>
    </row>
    <row r="49" spans="1:8">
      <c r="A49">
        <v>0.16049382700000001</v>
      </c>
      <c r="B49">
        <v>0.293841581943176</v>
      </c>
      <c r="G49" s="1">
        <f t="shared" si="0"/>
        <v>205.16515702442149</v>
      </c>
      <c r="H49">
        <v>154</v>
      </c>
    </row>
    <row r="50" spans="1:8">
      <c r="A50">
        <v>0.185185185</v>
      </c>
      <c r="B50">
        <v>0.26000729491389801</v>
      </c>
      <c r="G50" s="1">
        <f t="shared" si="0"/>
        <v>186.52959701445022</v>
      </c>
      <c r="H50">
        <v>162</v>
      </c>
    </row>
    <row r="51" spans="1:8">
      <c r="A51">
        <v>0.209876543</v>
      </c>
      <c r="B51">
        <v>0.45167561095457498</v>
      </c>
      <c r="G51" s="1">
        <f t="shared" si="0"/>
        <v>292.09843617737789</v>
      </c>
      <c r="H51">
        <v>220</v>
      </c>
    </row>
    <row r="52" spans="1:8">
      <c r="A52">
        <v>0.234567901</v>
      </c>
      <c r="B52">
        <v>0.20381575244222899</v>
      </c>
      <c r="G52" s="1">
        <f t="shared" si="0"/>
        <v>155.57990208287109</v>
      </c>
      <c r="H52">
        <v>157</v>
      </c>
    </row>
    <row r="53" spans="1:8">
      <c r="A53">
        <v>0.25925925900000002</v>
      </c>
      <c r="B53">
        <v>0.15386281387369599</v>
      </c>
      <c r="G53" s="1">
        <f t="shared" si="0"/>
        <v>128.06636282718156</v>
      </c>
      <c r="H53">
        <v>22</v>
      </c>
    </row>
    <row r="54" spans="1:8">
      <c r="A54">
        <v>0.28395061700000002</v>
      </c>
      <c r="B54">
        <v>0.92278343567469001</v>
      </c>
      <c r="G54" s="1">
        <f t="shared" si="0"/>
        <v>551.5795398028705</v>
      </c>
      <c r="H54">
        <v>550</v>
      </c>
    </row>
    <row r="55" spans="1:8">
      <c r="A55">
        <v>0.30864197500000001</v>
      </c>
      <c r="B55">
        <v>0.51397607439615201</v>
      </c>
      <c r="G55" s="1">
        <f t="shared" si="0"/>
        <v>326.41285882532299</v>
      </c>
      <c r="H55">
        <v>294</v>
      </c>
    </row>
    <row r="56" spans="1:8">
      <c r="A56">
        <v>0.33333333300000001</v>
      </c>
      <c r="B56">
        <v>0.32794928668059198</v>
      </c>
      <c r="G56" s="1">
        <f t="shared" si="0"/>
        <v>223.9513125561304</v>
      </c>
      <c r="H56">
        <v>143</v>
      </c>
    </row>
    <row r="57" spans="1:8">
      <c r="A57">
        <v>0.35802469100000001</v>
      </c>
      <c r="B57">
        <v>0.104958207153098</v>
      </c>
      <c r="G57" s="1">
        <f t="shared" si="0"/>
        <v>101.13023343520966</v>
      </c>
      <c r="H57">
        <v>73</v>
      </c>
    </row>
    <row r="58" spans="1:8">
      <c r="A58">
        <v>0.382716049</v>
      </c>
      <c r="B58">
        <v>8.4663274296398902E-2</v>
      </c>
      <c r="G58" s="1">
        <f t="shared" si="0"/>
        <v>89.952003528308481</v>
      </c>
      <c r="H58">
        <v>50</v>
      </c>
    </row>
    <row r="59" spans="1:8">
      <c r="A59">
        <v>0.407407407</v>
      </c>
      <c r="B59">
        <v>6.00026273739485E-2</v>
      </c>
      <c r="G59" s="1">
        <f t="shared" si="0"/>
        <v>76.369185447633072</v>
      </c>
      <c r="H59">
        <v>45</v>
      </c>
    </row>
    <row r="60" spans="1:8">
      <c r="A60">
        <v>0.432098765</v>
      </c>
      <c r="B60">
        <v>0.112075336506108</v>
      </c>
      <c r="G60" s="1">
        <f t="shared" si="0"/>
        <v>105.0502714440489</v>
      </c>
      <c r="H60">
        <v>35</v>
      </c>
    </row>
    <row r="61" spans="1:8">
      <c r="A61">
        <v>0.45679012299999999</v>
      </c>
      <c r="B61">
        <v>2.6650718487797601E-2</v>
      </c>
      <c r="G61" s="1">
        <f t="shared" si="0"/>
        <v>57.999314110987882</v>
      </c>
      <c r="H61">
        <v>28</v>
      </c>
    </row>
    <row r="62" spans="1:8">
      <c r="A62">
        <v>0.48148148099999999</v>
      </c>
      <c r="B62">
        <v>5.9181622243287699E-2</v>
      </c>
      <c r="G62" s="1">
        <f t="shared" si="0"/>
        <v>75.916984685498377</v>
      </c>
      <c r="H62">
        <v>33</v>
      </c>
    </row>
    <row r="63" spans="1:8">
      <c r="A63">
        <v>0.50617283999999996</v>
      </c>
      <c r="B63">
        <v>6.60147946115167E-2</v>
      </c>
      <c r="G63" s="1">
        <f t="shared" si="0"/>
        <v>79.680622252810409</v>
      </c>
      <c r="H63">
        <v>47</v>
      </c>
    </row>
    <row r="64" spans="1:8">
      <c r="A64">
        <v>0.53086419799999995</v>
      </c>
      <c r="B64">
        <v>9.7968310055495306E-2</v>
      </c>
      <c r="G64" s="1">
        <f t="shared" si="0"/>
        <v>97.280273579008764</v>
      </c>
      <c r="H64">
        <v>30</v>
      </c>
    </row>
    <row r="65" spans="1:8">
      <c r="A65">
        <v>0.55555555599999995</v>
      </c>
      <c r="B65">
        <v>6.6207131761774105E-2</v>
      </c>
      <c r="G65" s="1">
        <f t="shared" si="0"/>
        <v>79.786559478638978</v>
      </c>
      <c r="H65">
        <v>47</v>
      </c>
    </row>
    <row r="66" spans="1:8">
      <c r="A66">
        <v>0.58024691399999995</v>
      </c>
      <c r="B66">
        <v>5.8868426884619199E-2</v>
      </c>
      <c r="G66" s="1">
        <f t="shared" si="0"/>
        <v>75.74448006330077</v>
      </c>
      <c r="H66">
        <v>47</v>
      </c>
    </row>
    <row r="67" spans="1:8">
      <c r="A67">
        <v>0.60493827200000005</v>
      </c>
      <c r="B67">
        <v>8.4826597685463301E-2</v>
      </c>
      <c r="G67" s="1">
        <f t="shared" ref="G67:G83" si="1">($F$2-$E$2)*((B67-$C$2)*($D$2-$C$2))+$E$2</f>
        <v>90.041960287713735</v>
      </c>
      <c r="H67">
        <v>28</v>
      </c>
    </row>
    <row r="68" spans="1:8">
      <c r="A68">
        <v>0.62962963000000005</v>
      </c>
      <c r="B68">
        <v>6.5564124875125293E-2</v>
      </c>
      <c r="G68" s="1">
        <f t="shared" si="1"/>
        <v>79.432398227580251</v>
      </c>
      <c r="H68">
        <v>35</v>
      </c>
    </row>
    <row r="69" spans="1:8">
      <c r="A69">
        <v>0.65432098800000005</v>
      </c>
      <c r="B69">
        <v>1.87803701912902E-2</v>
      </c>
      <c r="G69" s="1">
        <f t="shared" si="1"/>
        <v>53.664411240062257</v>
      </c>
      <c r="H69">
        <v>28</v>
      </c>
    </row>
    <row r="70" spans="1:8">
      <c r="A70">
        <v>0.67901234600000004</v>
      </c>
      <c r="B70">
        <v>7.2290073741579294E-2</v>
      </c>
      <c r="G70" s="1">
        <f t="shared" si="1"/>
        <v>83.136978247733751</v>
      </c>
      <c r="H70">
        <v>27</v>
      </c>
    </row>
    <row r="71" spans="1:8">
      <c r="A71">
        <v>0.70370370400000004</v>
      </c>
      <c r="B71">
        <v>0.10007646742807</v>
      </c>
      <c r="G71" s="1">
        <f t="shared" si="1"/>
        <v>98.441423899483468</v>
      </c>
      <c r="H71">
        <v>49</v>
      </c>
    </row>
    <row r="72" spans="1:8">
      <c r="A72">
        <v>0.72839506200000004</v>
      </c>
      <c r="B72">
        <v>6.5661381737925698E-2</v>
      </c>
      <c r="G72" s="1">
        <f t="shared" si="1"/>
        <v>79.485966257594612</v>
      </c>
      <c r="H72">
        <v>57</v>
      </c>
    </row>
    <row r="73" spans="1:8">
      <c r="A73">
        <v>0.75308642000000003</v>
      </c>
      <c r="B73">
        <v>0.16796624822168801</v>
      </c>
      <c r="G73" s="1">
        <f t="shared" si="1"/>
        <v>135.83438220087976</v>
      </c>
      <c r="H73">
        <v>69</v>
      </c>
    </row>
    <row r="74" spans="1:8">
      <c r="A74">
        <v>0.77777777800000003</v>
      </c>
      <c r="B74">
        <v>0.108746848978808</v>
      </c>
      <c r="G74" s="1">
        <f t="shared" si="1"/>
        <v>103.21697644942509</v>
      </c>
      <c r="H74">
        <v>77</v>
      </c>
    </row>
    <row r="75" spans="1:8">
      <c r="A75">
        <v>0.80246913600000003</v>
      </c>
      <c r="B75">
        <v>0.19892855795887701</v>
      </c>
      <c r="G75" s="1">
        <f t="shared" si="1"/>
        <v>152.88808812515137</v>
      </c>
      <c r="H75">
        <v>100</v>
      </c>
    </row>
    <row r="76" spans="1:8">
      <c r="A76">
        <v>0.82716049400000002</v>
      </c>
      <c r="B76">
        <v>0.14724968480325601</v>
      </c>
      <c r="G76" s="1">
        <f t="shared" si="1"/>
        <v>124.4239227326341</v>
      </c>
      <c r="H76">
        <v>85</v>
      </c>
    </row>
    <row r="77" spans="1:8">
      <c r="A77">
        <v>0.85185185200000002</v>
      </c>
      <c r="B77">
        <v>0.107912419540916</v>
      </c>
      <c r="G77" s="1">
        <f t="shared" si="1"/>
        <v>102.75738172380056</v>
      </c>
      <c r="H77">
        <v>58</v>
      </c>
    </row>
    <row r="78" spans="1:8">
      <c r="A78">
        <v>0.87654321000000002</v>
      </c>
      <c r="B78">
        <v>0.124804573406296</v>
      </c>
      <c r="G78" s="1">
        <f t="shared" si="1"/>
        <v>112.06139769977058</v>
      </c>
      <c r="H78">
        <v>69</v>
      </c>
    </row>
    <row r="79" spans="1:8">
      <c r="A79">
        <v>0.90123456800000001</v>
      </c>
      <c r="B79">
        <v>9.2860465043737406E-2</v>
      </c>
      <c r="G79" s="1">
        <f t="shared" si="1"/>
        <v>94.466927692456522</v>
      </c>
      <c r="H79">
        <v>51</v>
      </c>
    </row>
    <row r="80" spans="1:8">
      <c r="A80">
        <v>0.92592592600000001</v>
      </c>
      <c r="B80">
        <v>7.2704604257421798E-2</v>
      </c>
      <c r="G80" s="1">
        <f t="shared" si="1"/>
        <v>83.365297180456139</v>
      </c>
      <c r="H80">
        <v>40</v>
      </c>
    </row>
    <row r="81" spans="1:8">
      <c r="A81">
        <v>0.95061728400000001</v>
      </c>
      <c r="B81">
        <v>8.5458917871822707E-2</v>
      </c>
      <c r="G81" s="1">
        <f t="shared" si="1"/>
        <v>90.390235419630088</v>
      </c>
      <c r="H81">
        <v>47</v>
      </c>
    </row>
    <row r="82" spans="1:8">
      <c r="A82">
        <v>0.975308642</v>
      </c>
      <c r="B82">
        <v>3.6362670048125698E-2</v>
      </c>
      <c r="G82" s="1">
        <f t="shared" si="1"/>
        <v>63.348552177089694</v>
      </c>
      <c r="H82">
        <v>20</v>
      </c>
    </row>
    <row r="83" spans="1:8">
      <c r="A83">
        <v>1</v>
      </c>
      <c r="B83" s="1">
        <v>1.1921537002024199E-7</v>
      </c>
      <c r="G83" s="1">
        <f t="shared" si="1"/>
        <v>43.320451760105371</v>
      </c>
      <c r="H8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3"/>
  <sheetViews>
    <sheetView workbookViewId="0">
      <selection activeCell="G4" sqref="G4"/>
    </sheetView>
  </sheetViews>
  <sheetFormatPr defaultColWidth="11.42578125" defaultRowHeight="15"/>
  <cols>
    <col min="3" max="3" width="9" bestFit="1" customWidth="1"/>
    <col min="4" max="4" width="8.28515625" bestFit="1" customWidth="1"/>
    <col min="5" max="6" width="8.5703125" bestFit="1" customWidth="1"/>
    <col min="7" max="7" width="11.28515625" bestFit="1" customWidth="1"/>
    <col min="8" max="8" width="11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</row>
    <row r="2" spans="1:8">
      <c r="A2">
        <v>-1</v>
      </c>
      <c r="B2">
        <v>1.0416660414571999E-2</v>
      </c>
      <c r="C2" s="1">
        <f>MIN(B2:B83)</f>
        <v>-4.1967345381735001E-2</v>
      </c>
      <c r="D2" s="1">
        <f>MAX(B2:B83)</f>
        <v>0.99301924463219804</v>
      </c>
      <c r="E2" s="1">
        <v>0</v>
      </c>
      <c r="F2" s="1">
        <v>480</v>
      </c>
      <c r="G2" s="1">
        <f>($F$2-$E$2)*((B2-$C$2)*($D$2-$C$2))+$E$2</f>
        <v>26.024036894587148</v>
      </c>
      <c r="H2">
        <v>5</v>
      </c>
    </row>
    <row r="3" spans="1:8">
      <c r="A3">
        <v>-0.975308642</v>
      </c>
      <c r="B3">
        <v>5.2083478575019798E-2</v>
      </c>
      <c r="G3" s="1">
        <f t="shared" ref="G3:G66" si="0">($F$2-$E$2)*((B3-$C$2)*($D$2-$C$2))+$E$2</f>
        <v>46.723843956001133</v>
      </c>
      <c r="H3">
        <v>25</v>
      </c>
    </row>
    <row r="4" spans="1:8">
      <c r="A4">
        <v>-0.95061728400000001</v>
      </c>
      <c r="B4">
        <v>4.9998489846440897E-2</v>
      </c>
      <c r="G4" s="1">
        <f t="shared" si="0"/>
        <v>45.688034976284641</v>
      </c>
      <c r="H4">
        <v>24</v>
      </c>
    </row>
    <row r="5" spans="1:8">
      <c r="A5">
        <v>-0.92592592600000001</v>
      </c>
      <c r="B5">
        <v>7.2926302025411102E-2</v>
      </c>
      <c r="G5" s="1">
        <f t="shared" si="0"/>
        <v>57.078424485208942</v>
      </c>
      <c r="H5">
        <v>35</v>
      </c>
    </row>
    <row r="6" spans="1:8">
      <c r="A6">
        <v>-0.90123456800000001</v>
      </c>
      <c r="B6">
        <v>2.2874981123303099E-2</v>
      </c>
      <c r="G6" s="1">
        <f t="shared" si="0"/>
        <v>32.213250431049332</v>
      </c>
      <c r="H6">
        <v>11</v>
      </c>
    </row>
    <row r="7" spans="1:8">
      <c r="A7">
        <v>-0.87654321000000002</v>
      </c>
      <c r="B7">
        <v>4.59586205729859E-2</v>
      </c>
      <c r="G7" s="1">
        <f t="shared" si="0"/>
        <v>43.681053925035719</v>
      </c>
      <c r="H7">
        <v>22</v>
      </c>
    </row>
    <row r="8" spans="1:8">
      <c r="A8">
        <v>-0.85185185200000002</v>
      </c>
      <c r="B8">
        <v>3.7255281147928997E-2</v>
      </c>
      <c r="G8" s="1">
        <f t="shared" si="0"/>
        <v>39.357290920264454</v>
      </c>
      <c r="H8">
        <v>18</v>
      </c>
    </row>
    <row r="9" spans="1:8">
      <c r="A9">
        <v>-0.82716049400000002</v>
      </c>
      <c r="B9">
        <v>8.14277369793453E-2</v>
      </c>
      <c r="G9" s="1">
        <f t="shared" si="0"/>
        <v>61.301882648343799</v>
      </c>
      <c r="H9">
        <v>39</v>
      </c>
    </row>
    <row r="10" spans="1:8">
      <c r="A10">
        <v>-0.80246913600000003</v>
      </c>
      <c r="B10">
        <v>4.0309416064373202E-2</v>
      </c>
      <c r="G10" s="1">
        <f t="shared" si="0"/>
        <v>40.874565487918737</v>
      </c>
      <c r="H10">
        <v>19</v>
      </c>
    </row>
    <row r="11" spans="1:8">
      <c r="A11">
        <v>-0.77777777800000003</v>
      </c>
      <c r="B11">
        <v>5.8988566377899801E-2</v>
      </c>
      <c r="G11" s="1">
        <f t="shared" si="0"/>
        <v>50.15424712984894</v>
      </c>
      <c r="H11">
        <v>30</v>
      </c>
    </row>
    <row r="12" spans="1:8">
      <c r="A12">
        <v>-0.75308642000000003</v>
      </c>
      <c r="B12">
        <v>3.3845614903581497E-2</v>
      </c>
      <c r="G12" s="1">
        <f t="shared" si="0"/>
        <v>37.663390677389501</v>
      </c>
      <c r="H12">
        <v>12</v>
      </c>
    </row>
    <row r="13" spans="1:8">
      <c r="A13">
        <v>-0.72839506200000004</v>
      </c>
      <c r="B13">
        <v>3.4523826096268501E-2</v>
      </c>
      <c r="G13" s="1">
        <f t="shared" si="0"/>
        <v>38.000321632411129</v>
      </c>
      <c r="H13">
        <v>24</v>
      </c>
    </row>
    <row r="14" spans="1:8">
      <c r="A14">
        <v>-0.70370370400000004</v>
      </c>
      <c r="B14">
        <v>5.4614689180316103E-2</v>
      </c>
      <c r="G14" s="1">
        <f t="shared" si="0"/>
        <v>47.981333091832845</v>
      </c>
      <c r="H14">
        <v>17</v>
      </c>
    </row>
    <row r="15" spans="1:8">
      <c r="A15">
        <v>-0.67901234600000004</v>
      </c>
      <c r="B15">
        <v>2.6904268910514999E-2</v>
      </c>
      <c r="G15" s="1">
        <f t="shared" si="0"/>
        <v>34.214974668043524</v>
      </c>
      <c r="H15">
        <v>20</v>
      </c>
    </row>
    <row r="16" spans="1:8">
      <c r="A16">
        <v>-0.65432098800000005</v>
      </c>
      <c r="B16">
        <v>4.5232515934399101E-2</v>
      </c>
      <c r="G16" s="1">
        <f t="shared" si="0"/>
        <v>43.320329814371284</v>
      </c>
      <c r="H16">
        <v>21</v>
      </c>
    </row>
    <row r="17" spans="1:8">
      <c r="A17">
        <v>-0.62962963000000005</v>
      </c>
      <c r="B17">
        <v>8.5407885834093603E-2</v>
      </c>
      <c r="G17" s="1">
        <f t="shared" si="0"/>
        <v>63.279194979987224</v>
      </c>
      <c r="H17">
        <v>35</v>
      </c>
    </row>
    <row r="18" spans="1:8">
      <c r="A18">
        <v>-0.60493827200000005</v>
      </c>
      <c r="B18">
        <v>7.3777161149142595E-2</v>
      </c>
      <c r="G18" s="1">
        <f t="shared" si="0"/>
        <v>57.501125821074424</v>
      </c>
      <c r="H18">
        <v>43</v>
      </c>
    </row>
    <row r="19" spans="1:8">
      <c r="A19">
        <v>-0.58024691399999995</v>
      </c>
      <c r="B19">
        <v>6.2362331040937899E-2</v>
      </c>
      <c r="G19" s="1">
        <f t="shared" si="0"/>
        <v>51.830311698220441</v>
      </c>
      <c r="H19">
        <v>26</v>
      </c>
    </row>
    <row r="20" spans="1:8">
      <c r="A20">
        <v>-0.55555555599999995</v>
      </c>
      <c r="B20">
        <v>9.1422909430223603E-2</v>
      </c>
      <c r="G20" s="1">
        <f t="shared" si="0"/>
        <v>66.267419985080949</v>
      </c>
      <c r="H20">
        <v>46</v>
      </c>
    </row>
    <row r="21" spans="1:8">
      <c r="A21">
        <v>-0.53086419799999995</v>
      </c>
      <c r="B21">
        <v>0.120343677426949</v>
      </c>
      <c r="G21" s="1">
        <f t="shared" si="0"/>
        <v>80.635071368848116</v>
      </c>
      <c r="H21">
        <v>51</v>
      </c>
    </row>
    <row r="22" spans="1:8">
      <c r="A22">
        <v>-0.50617283999999996</v>
      </c>
      <c r="B22">
        <v>0.130323383414682</v>
      </c>
      <c r="G22" s="1">
        <f t="shared" si="0"/>
        <v>85.592925066249109</v>
      </c>
      <c r="H22">
        <v>73</v>
      </c>
    </row>
    <row r="23" spans="1:8">
      <c r="A23">
        <v>-0.48148148099999999</v>
      </c>
      <c r="B23">
        <v>0.15500741329986101</v>
      </c>
      <c r="G23" s="1">
        <f t="shared" si="0"/>
        <v>97.855792227207544</v>
      </c>
      <c r="H23">
        <v>72</v>
      </c>
    </row>
    <row r="24" spans="1:8">
      <c r="A24">
        <v>-0.45679012299999999</v>
      </c>
      <c r="B24">
        <v>0.182515041532998</v>
      </c>
      <c r="G24" s="1">
        <f t="shared" si="0"/>
        <v>111.52140487251256</v>
      </c>
      <c r="H24">
        <v>75</v>
      </c>
    </row>
    <row r="25" spans="1:8">
      <c r="A25">
        <v>-0.432098765</v>
      </c>
      <c r="B25">
        <v>0.20764542746411899</v>
      </c>
      <c r="G25" s="1">
        <f t="shared" si="0"/>
        <v>124.00601884399337</v>
      </c>
      <c r="H25">
        <v>116</v>
      </c>
    </row>
    <row r="26" spans="1:8">
      <c r="A26">
        <v>-0.407407407</v>
      </c>
      <c r="B26">
        <v>0.184989378560455</v>
      </c>
      <c r="G26" s="1">
        <f t="shared" si="0"/>
        <v>112.75063958095717</v>
      </c>
      <c r="H26">
        <v>87</v>
      </c>
    </row>
    <row r="27" spans="1:8">
      <c r="A27">
        <v>-0.382716049</v>
      </c>
      <c r="B27">
        <v>0.229004393182</v>
      </c>
      <c r="G27" s="1">
        <f t="shared" si="0"/>
        <v>134.61701552938899</v>
      </c>
      <c r="H27">
        <v>93</v>
      </c>
    </row>
    <row r="28" spans="1:8">
      <c r="A28">
        <v>-0.35802469100000001</v>
      </c>
      <c r="B28">
        <v>0.14011108558186799</v>
      </c>
      <c r="G28" s="1">
        <f t="shared" si="0"/>
        <v>90.455392501491247</v>
      </c>
      <c r="H28">
        <v>92</v>
      </c>
    </row>
    <row r="29" spans="1:8">
      <c r="A29">
        <v>-0.33333333300000001</v>
      </c>
      <c r="B29">
        <v>0.237566296700053</v>
      </c>
      <c r="G29" s="1">
        <f t="shared" si="0"/>
        <v>138.8705140859544</v>
      </c>
      <c r="H29">
        <v>92</v>
      </c>
    </row>
    <row r="30" spans="1:8">
      <c r="A30">
        <v>-0.30864197500000001</v>
      </c>
      <c r="B30">
        <v>0.24517277012821101</v>
      </c>
      <c r="G30" s="1">
        <f t="shared" si="0"/>
        <v>142.649361123766</v>
      </c>
      <c r="H30">
        <v>135</v>
      </c>
    </row>
    <row r="31" spans="1:8">
      <c r="A31">
        <v>-0.28395061700000002</v>
      </c>
      <c r="B31">
        <v>0.26012270725474401</v>
      </c>
      <c r="G31" s="1">
        <f t="shared" si="0"/>
        <v>150.0763936585723</v>
      </c>
      <c r="H31">
        <v>109</v>
      </c>
    </row>
    <row r="32" spans="1:8">
      <c r="A32">
        <v>-0.25925925900000002</v>
      </c>
      <c r="B32">
        <v>0.173983529477576</v>
      </c>
      <c r="G32" s="1">
        <f t="shared" si="0"/>
        <v>107.28300459895866</v>
      </c>
      <c r="H32">
        <v>98</v>
      </c>
    </row>
    <row r="33" spans="1:8">
      <c r="A33">
        <v>-0.234567901</v>
      </c>
      <c r="B33">
        <v>0.194390512279454</v>
      </c>
      <c r="G33" s="1">
        <f t="shared" si="0"/>
        <v>117.42106229940123</v>
      </c>
      <c r="H33">
        <v>92</v>
      </c>
    </row>
    <row r="34" spans="1:8">
      <c r="A34">
        <v>-0.209876543</v>
      </c>
      <c r="B34">
        <v>0.27045084160160199</v>
      </c>
      <c r="G34" s="1">
        <f t="shared" si="0"/>
        <v>155.20734432202525</v>
      </c>
      <c r="H34">
        <v>104</v>
      </c>
    </row>
    <row r="35" spans="1:8">
      <c r="A35">
        <v>-0.185185185</v>
      </c>
      <c r="B35">
        <v>0.180336776018617</v>
      </c>
      <c r="G35" s="1">
        <f t="shared" si="0"/>
        <v>110.43925658601297</v>
      </c>
      <c r="H35">
        <v>126</v>
      </c>
    </row>
    <row r="36" spans="1:8">
      <c r="A36">
        <v>-0.16049382700000001</v>
      </c>
      <c r="B36">
        <v>0.27379280770693698</v>
      </c>
      <c r="G36" s="1">
        <f t="shared" si="0"/>
        <v>156.86761157161061</v>
      </c>
      <c r="H36">
        <v>117</v>
      </c>
    </row>
    <row r="37" spans="1:8">
      <c r="A37">
        <v>-0.13580246900000001</v>
      </c>
      <c r="B37">
        <v>0.26377728226672598</v>
      </c>
      <c r="G37" s="1">
        <f t="shared" si="0"/>
        <v>151.89196300078095</v>
      </c>
      <c r="H37">
        <v>107</v>
      </c>
    </row>
    <row r="38" spans="1:8">
      <c r="A38">
        <v>-0.111111111</v>
      </c>
      <c r="B38">
        <v>0.23545581728176901</v>
      </c>
      <c r="G38" s="1">
        <f t="shared" si="0"/>
        <v>137.82204149567073</v>
      </c>
      <c r="H38">
        <v>121</v>
      </c>
    </row>
    <row r="39" spans="1:8">
      <c r="A39">
        <v>-8.6419753000000002E-2</v>
      </c>
      <c r="B39">
        <v>0.25438037004092401</v>
      </c>
      <c r="G39" s="1">
        <f t="shared" si="0"/>
        <v>147.2236374929843</v>
      </c>
      <c r="H39">
        <v>165</v>
      </c>
    </row>
    <row r="40" spans="1:8">
      <c r="A40">
        <v>-6.1728394999999998E-2</v>
      </c>
      <c r="B40">
        <v>0.65288119185190796</v>
      </c>
      <c r="G40" s="1">
        <f t="shared" si="0"/>
        <v>345.1962807012564</v>
      </c>
      <c r="H40">
        <v>246</v>
      </c>
    </row>
    <row r="41" spans="1:8">
      <c r="A41">
        <v>-3.7037037000000002E-2</v>
      </c>
      <c r="B41">
        <v>0.68893608015739904</v>
      </c>
      <c r="G41" s="1">
        <f t="shared" si="0"/>
        <v>363.10811713356043</v>
      </c>
      <c r="H41">
        <v>367</v>
      </c>
    </row>
    <row r="42" spans="1:8">
      <c r="A42">
        <v>-1.2345679E-2</v>
      </c>
      <c r="B42">
        <v>0.61299502642568304</v>
      </c>
      <c r="G42" s="1">
        <f t="shared" si="0"/>
        <v>325.38109045651072</v>
      </c>
      <c r="H42">
        <v>300</v>
      </c>
    </row>
    <row r="43" spans="1:8">
      <c r="A43">
        <v>1.2345679E-2</v>
      </c>
      <c r="B43">
        <v>0.99301924463219804</v>
      </c>
      <c r="G43" s="1">
        <f t="shared" si="0"/>
        <v>514.17467592416108</v>
      </c>
      <c r="H43">
        <v>464</v>
      </c>
    </row>
    <row r="44" spans="1:8">
      <c r="A44">
        <v>3.7037037000000002E-2</v>
      </c>
      <c r="B44">
        <v>0.738728476684541</v>
      </c>
      <c r="G44" s="1">
        <f t="shared" si="0"/>
        <v>387.84465922487959</v>
      </c>
      <c r="H44">
        <v>355</v>
      </c>
    </row>
    <row r="45" spans="1:8">
      <c r="A45">
        <v>6.1728394999999998E-2</v>
      </c>
      <c r="B45">
        <v>0.84635955880349001</v>
      </c>
      <c r="G45" s="1">
        <f t="shared" si="0"/>
        <v>441.31508802254393</v>
      </c>
      <c r="H45">
        <v>395</v>
      </c>
    </row>
    <row r="46" spans="1:8">
      <c r="A46">
        <v>8.6419753000000002E-2</v>
      </c>
      <c r="B46">
        <v>0.92530808393292796</v>
      </c>
      <c r="G46" s="1">
        <f t="shared" si="0"/>
        <v>480.53620713151014</v>
      </c>
      <c r="H46">
        <v>480</v>
      </c>
    </row>
    <row r="47" spans="1:8">
      <c r="A47">
        <v>0.111111111</v>
      </c>
      <c r="B47">
        <v>0.93899108328869696</v>
      </c>
      <c r="G47" s="1">
        <f t="shared" si="0"/>
        <v>487.33383313681747</v>
      </c>
      <c r="H47">
        <v>427</v>
      </c>
    </row>
    <row r="48" spans="1:8">
      <c r="A48">
        <v>0.13580246900000001</v>
      </c>
      <c r="B48">
        <v>0.72678669227764603</v>
      </c>
      <c r="G48" s="1">
        <f t="shared" si="0"/>
        <v>381.91205759833218</v>
      </c>
      <c r="H48">
        <v>334</v>
      </c>
    </row>
    <row r="49" spans="1:8">
      <c r="A49">
        <v>0.16049382700000001</v>
      </c>
      <c r="B49">
        <v>0.63283842277709002</v>
      </c>
      <c r="G49" s="1">
        <f t="shared" si="0"/>
        <v>335.23916203604875</v>
      </c>
      <c r="H49">
        <v>303</v>
      </c>
    </row>
    <row r="50" spans="1:8">
      <c r="A50">
        <v>0.185185185</v>
      </c>
      <c r="B50">
        <v>0.40816402605643998</v>
      </c>
      <c r="G50" s="1">
        <f t="shared" si="0"/>
        <v>223.62236792788408</v>
      </c>
      <c r="H50">
        <v>265</v>
      </c>
    </row>
    <row r="51" spans="1:8">
      <c r="A51">
        <v>0.209876543</v>
      </c>
      <c r="B51">
        <v>0.118461366910419</v>
      </c>
      <c r="G51" s="1">
        <f t="shared" si="0"/>
        <v>79.699951620279748</v>
      </c>
      <c r="H51">
        <v>0</v>
      </c>
    </row>
    <row r="52" spans="1:8">
      <c r="A52">
        <v>0.234567901</v>
      </c>
      <c r="B52">
        <v>0.17771701919901001</v>
      </c>
      <c r="G52" s="1">
        <f t="shared" si="0"/>
        <v>109.1377782608654</v>
      </c>
      <c r="H52">
        <v>0</v>
      </c>
    </row>
    <row r="53" spans="1:8">
      <c r="A53">
        <v>0.25925925900000002</v>
      </c>
      <c r="B53">
        <v>0.48103691614911898</v>
      </c>
      <c r="G53" s="1">
        <f t="shared" si="0"/>
        <v>259.82515065819541</v>
      </c>
      <c r="H53">
        <v>419</v>
      </c>
    </row>
    <row r="54" spans="1:8">
      <c r="A54">
        <v>0.28395061700000002</v>
      </c>
      <c r="B54">
        <v>0.224487494201774</v>
      </c>
      <c r="G54" s="1">
        <f t="shared" si="0"/>
        <v>132.37304919035788</v>
      </c>
      <c r="H54">
        <v>4</v>
      </c>
    </row>
    <row r="55" spans="1:8">
      <c r="A55">
        <v>0.30864197500000001</v>
      </c>
      <c r="B55">
        <v>0.18472684419697699</v>
      </c>
      <c r="G55" s="1">
        <f t="shared" si="0"/>
        <v>112.62021419906073</v>
      </c>
      <c r="H55">
        <v>39</v>
      </c>
    </row>
    <row r="56" spans="1:8">
      <c r="A56">
        <v>0.33333333300000001</v>
      </c>
      <c r="B56">
        <v>-4.1967345381735001E-2</v>
      </c>
      <c r="G56" s="1">
        <f t="shared" si="0"/>
        <v>0</v>
      </c>
      <c r="H56">
        <v>52</v>
      </c>
    </row>
    <row r="57" spans="1:8">
      <c r="A57">
        <v>0.35802469100000001</v>
      </c>
      <c r="B57">
        <v>3.4865833909141802E-2</v>
      </c>
      <c r="G57" s="1">
        <f t="shared" si="0"/>
        <v>38.170228912412981</v>
      </c>
      <c r="H57">
        <v>29</v>
      </c>
    </row>
    <row r="58" spans="1:8">
      <c r="A58">
        <v>0.382716049</v>
      </c>
      <c r="B58">
        <v>0.14996167151845299</v>
      </c>
      <c r="G58" s="1">
        <f t="shared" si="0"/>
        <v>95.349100188601</v>
      </c>
      <c r="H58">
        <v>35</v>
      </c>
    </row>
    <row r="59" spans="1:8">
      <c r="A59">
        <v>0.407407407</v>
      </c>
      <c r="B59">
        <v>9.2279839066604794E-2</v>
      </c>
      <c r="G59" s="1">
        <f t="shared" si="0"/>
        <v>66.693137112556172</v>
      </c>
      <c r="H59">
        <v>24</v>
      </c>
    </row>
    <row r="60" spans="1:8">
      <c r="A60">
        <v>0.432098765</v>
      </c>
      <c r="B60">
        <v>-7.1909196104160402E-3</v>
      </c>
      <c r="G60" s="1">
        <f t="shared" si="0"/>
        <v>17.276704474526433</v>
      </c>
      <c r="H60">
        <v>37</v>
      </c>
    </row>
    <row r="61" spans="1:8">
      <c r="A61">
        <v>0.45679012299999999</v>
      </c>
      <c r="B61">
        <v>4.8548055869313197E-2</v>
      </c>
      <c r="G61" s="1">
        <f t="shared" si="0"/>
        <v>44.967468712591327</v>
      </c>
      <c r="H61">
        <v>32</v>
      </c>
    </row>
    <row r="62" spans="1:8">
      <c r="A62">
        <v>0.48148148099999999</v>
      </c>
      <c r="B62">
        <v>0.12712756737570799</v>
      </c>
      <c r="G62" s="1">
        <f t="shared" si="0"/>
        <v>84.005264228894106</v>
      </c>
      <c r="H62">
        <v>25</v>
      </c>
    </row>
    <row r="63" spans="1:8">
      <c r="A63">
        <v>0.50617283999999996</v>
      </c>
      <c r="B63">
        <v>7.1680940229187001E-2</v>
      </c>
      <c r="G63" s="1">
        <f t="shared" si="0"/>
        <v>56.459736760981286</v>
      </c>
      <c r="H63">
        <v>34</v>
      </c>
    </row>
    <row r="64" spans="1:8">
      <c r="A64">
        <v>0.53086419799999995</v>
      </c>
      <c r="B64">
        <v>-1.11967742022181E-2</v>
      </c>
      <c r="G64" s="1">
        <f t="shared" si="0"/>
        <v>15.286621698177218</v>
      </c>
      <c r="H64">
        <v>29</v>
      </c>
    </row>
    <row r="65" spans="1:8">
      <c r="A65">
        <v>0.55555555599999995</v>
      </c>
      <c r="B65">
        <v>9.1935621018300703E-2</v>
      </c>
      <c r="G65" s="1">
        <f t="shared" si="0"/>
        <v>66.522131801819143</v>
      </c>
      <c r="H65">
        <v>30</v>
      </c>
    </row>
    <row r="66" spans="1:8">
      <c r="A66">
        <v>0.58024691399999995</v>
      </c>
      <c r="B66">
        <v>0.15818838310812899</v>
      </c>
      <c r="G66" s="1">
        <f t="shared" si="0"/>
        <v>99.436077552709889</v>
      </c>
      <c r="H66">
        <v>53</v>
      </c>
    </row>
    <row r="67" spans="1:8">
      <c r="A67">
        <v>0.60493827200000005</v>
      </c>
      <c r="B67">
        <v>6.6501322557961803E-2</v>
      </c>
      <c r="G67" s="1">
        <f t="shared" ref="G67:G83" si="1">($F$2-$E$2)*((B67-$C$2)*($D$2-$C$2))+$E$2</f>
        <v>53.886536042045009</v>
      </c>
      <c r="H67">
        <v>54</v>
      </c>
    </row>
    <row r="68" spans="1:8">
      <c r="A68">
        <v>0.62962963000000005</v>
      </c>
      <c r="B68">
        <v>5.89641883747773E-2</v>
      </c>
      <c r="G68" s="1">
        <f t="shared" si="1"/>
        <v>50.142136294813838</v>
      </c>
      <c r="H68">
        <v>39</v>
      </c>
    </row>
    <row r="69" spans="1:8">
      <c r="A69">
        <v>0.65432098800000005</v>
      </c>
      <c r="B69">
        <v>0.164772238400196</v>
      </c>
      <c r="G69" s="1">
        <f t="shared" si="1"/>
        <v>102.70689448289308</v>
      </c>
      <c r="H69">
        <v>48</v>
      </c>
    </row>
    <row r="70" spans="1:8">
      <c r="A70">
        <v>0.67901234600000004</v>
      </c>
      <c r="B70">
        <v>0.117154749349958</v>
      </c>
      <c r="G70" s="1">
        <f t="shared" si="1"/>
        <v>79.050832426669899</v>
      </c>
      <c r="H70">
        <v>75</v>
      </c>
    </row>
    <row r="71" spans="1:8">
      <c r="A71">
        <v>0.70370370400000004</v>
      </c>
      <c r="B71">
        <v>0.136065448309344</v>
      </c>
      <c r="G71" s="1">
        <f t="shared" si="1"/>
        <v>88.445545945432272</v>
      </c>
      <c r="H71">
        <v>74</v>
      </c>
    </row>
    <row r="72" spans="1:8">
      <c r="A72">
        <v>0.72839506200000004</v>
      </c>
      <c r="B72">
        <v>0.207543921489211</v>
      </c>
      <c r="G72" s="1">
        <f t="shared" si="1"/>
        <v>123.95559132903207</v>
      </c>
      <c r="H72">
        <v>73</v>
      </c>
    </row>
    <row r="73" spans="1:8">
      <c r="A73">
        <v>0.75308642000000003</v>
      </c>
      <c r="B73">
        <v>2.7914289720087401E-2</v>
      </c>
      <c r="G73" s="1">
        <f t="shared" si="1"/>
        <v>34.716746504943906</v>
      </c>
      <c r="H73">
        <v>41</v>
      </c>
    </row>
    <row r="74" spans="1:8">
      <c r="A74">
        <v>0.77777777800000003</v>
      </c>
      <c r="B74">
        <v>0.29990824297628998</v>
      </c>
      <c r="G74" s="1">
        <f t="shared" si="1"/>
        <v>169.84159171376609</v>
      </c>
      <c r="H74">
        <v>125</v>
      </c>
    </row>
    <row r="75" spans="1:8">
      <c r="A75">
        <v>0.80246913600000003</v>
      </c>
      <c r="B75">
        <v>0.27972087936096501</v>
      </c>
      <c r="G75" s="1">
        <f t="shared" si="1"/>
        <v>159.81263941155976</v>
      </c>
      <c r="H75">
        <v>144</v>
      </c>
    </row>
    <row r="76" spans="1:8">
      <c r="A76">
        <v>0.82716049400000002</v>
      </c>
      <c r="B76">
        <v>0.31020772379663197</v>
      </c>
      <c r="G76" s="1">
        <f t="shared" si="1"/>
        <v>174.95830748968274</v>
      </c>
      <c r="H76">
        <v>145</v>
      </c>
    </row>
    <row r="77" spans="1:8">
      <c r="A77">
        <v>0.85185185200000002</v>
      </c>
      <c r="B77">
        <v>0.40575533013960302</v>
      </c>
      <c r="G77" s="1">
        <f t="shared" si="1"/>
        <v>222.42574330067725</v>
      </c>
      <c r="H77">
        <v>196</v>
      </c>
    </row>
    <row r="78" spans="1:8">
      <c r="A78">
        <v>0.87654321000000002</v>
      </c>
      <c r="B78">
        <v>0.54648125731008801</v>
      </c>
      <c r="G78" s="1">
        <f t="shared" si="1"/>
        <v>292.33747809526727</v>
      </c>
      <c r="H78">
        <v>262</v>
      </c>
    </row>
    <row r="79" spans="1:8">
      <c r="A79">
        <v>0.90123456800000001</v>
      </c>
      <c r="B79">
        <v>0.16653929935192699</v>
      </c>
      <c r="G79" s="1">
        <f t="shared" si="1"/>
        <v>103.58475898950691</v>
      </c>
      <c r="H79">
        <v>80</v>
      </c>
    </row>
    <row r="80" spans="1:8">
      <c r="A80">
        <v>0.92592592600000001</v>
      </c>
      <c r="B80">
        <v>0.36876904522566301</v>
      </c>
      <c r="G80" s="1">
        <f t="shared" si="1"/>
        <v>204.05119502850323</v>
      </c>
      <c r="H80">
        <v>177</v>
      </c>
    </row>
    <row r="81" spans="1:8">
      <c r="A81">
        <v>0.95061728400000001</v>
      </c>
      <c r="B81">
        <v>0.43749794603150399</v>
      </c>
      <c r="G81" s="1">
        <f t="shared" si="1"/>
        <v>238.19527055511597</v>
      </c>
      <c r="H81">
        <v>210</v>
      </c>
    </row>
    <row r="82" spans="1:8">
      <c r="A82">
        <v>0.975308642</v>
      </c>
      <c r="B82">
        <v>0.30416681056108702</v>
      </c>
      <c r="G82" s="1">
        <f t="shared" si="1"/>
        <v>171.95722067837391</v>
      </c>
      <c r="H82">
        <v>146</v>
      </c>
    </row>
    <row r="83" spans="1:8">
      <c r="A83">
        <v>1</v>
      </c>
      <c r="B83">
        <v>0.43124999525008101</v>
      </c>
      <c r="G83" s="1">
        <f t="shared" si="1"/>
        <v>235.09132882367282</v>
      </c>
      <c r="H83">
        <v>207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2"/>
  <sheetViews>
    <sheetView workbookViewId="0">
      <selection activeCell="A9" sqref="A9"/>
    </sheetView>
  </sheetViews>
  <sheetFormatPr defaultColWidth="11.42578125" defaultRowHeight="15"/>
  <sheetData>
    <row r="1" spans="1:1">
      <c r="A1">
        <v>1.04174590477307E-2</v>
      </c>
    </row>
    <row r="2" spans="1:1">
      <c r="A2">
        <v>5.2083324592882403E-2</v>
      </c>
    </row>
    <row r="3" spans="1:1">
      <c r="A3">
        <v>4.9998248591533997E-2</v>
      </c>
    </row>
    <row r="4" spans="1:1">
      <c r="A4">
        <v>7.2928339322690106E-2</v>
      </c>
    </row>
    <row r="5" spans="1:1">
      <c r="A5">
        <v>2.28656073665881E-2</v>
      </c>
    </row>
    <row r="6" spans="1:1">
      <c r="A6">
        <v>4.60048256389314E-2</v>
      </c>
    </row>
    <row r="7" spans="1:1">
      <c r="A7">
        <v>3.7085228719233899E-2</v>
      </c>
    </row>
    <row r="8" spans="1:1">
      <c r="A8">
        <v>8.1910102994893999E-2</v>
      </c>
    </row>
    <row r="9" spans="1:1">
      <c r="A9">
        <v>3.9237776980446698E-2</v>
      </c>
    </row>
    <row r="10" spans="1:1">
      <c r="A10">
        <v>6.0806749431077202E-2</v>
      </c>
    </row>
    <row r="11" spans="1:1">
      <c r="A11">
        <v>3.1556160927111998E-2</v>
      </c>
    </row>
    <row r="12" spans="1:1">
      <c r="A12">
        <v>3.63351427575112E-2</v>
      </c>
    </row>
    <row r="13" spans="1:1">
      <c r="A13">
        <v>5.4269557656610498E-2</v>
      </c>
    </row>
    <row r="14" spans="1:1">
      <c r="A14">
        <v>2.5977054042090299E-2</v>
      </c>
    </row>
    <row r="15" spans="1:1">
      <c r="A15">
        <v>4.6040139838210502E-2</v>
      </c>
    </row>
    <row r="16" spans="1:1">
      <c r="A16">
        <v>8.6110722962579697E-2</v>
      </c>
    </row>
    <row r="17" spans="1:1">
      <c r="A17">
        <v>7.5192083847783905E-2</v>
      </c>
    </row>
    <row r="18" spans="1:1">
      <c r="A18">
        <v>6.3588648393148095E-2</v>
      </c>
    </row>
    <row r="19" spans="1:1">
      <c r="A19">
        <v>9.0221184035570307E-2</v>
      </c>
    </row>
    <row r="20" spans="1:1">
      <c r="A20">
        <v>0.11769836544493099</v>
      </c>
    </row>
    <row r="21" spans="1:1">
      <c r="A21">
        <v>0.13235819001166099</v>
      </c>
    </row>
    <row r="22" spans="1:1">
      <c r="A22">
        <v>0.15867865566368</v>
      </c>
    </row>
    <row r="23" spans="1:1">
      <c r="A23">
        <v>0.19385118181983599</v>
      </c>
    </row>
    <row r="24" spans="1:1">
      <c r="A24">
        <v>0.212443019129535</v>
      </c>
    </row>
    <row r="25" spans="1:1">
      <c r="A25">
        <v>0.21189139323244199</v>
      </c>
    </row>
    <row r="26" spans="1:1">
      <c r="A26">
        <v>0.20897554994429099</v>
      </c>
    </row>
    <row r="27" spans="1:1">
      <c r="A27">
        <v>0.210072233029827</v>
      </c>
    </row>
    <row r="28" spans="1:1">
      <c r="A28">
        <v>0.20823660104716901</v>
      </c>
    </row>
    <row r="29" spans="1:1">
      <c r="A29">
        <v>0.19802805001683599</v>
      </c>
    </row>
    <row r="30" spans="1:1">
      <c r="A30">
        <v>0.18323953424325701</v>
      </c>
    </row>
    <row r="31" spans="1:1">
      <c r="A31">
        <v>0.17703547017111201</v>
      </c>
    </row>
    <row r="32" spans="1:1">
      <c r="A32">
        <v>0.19391329645219099</v>
      </c>
    </row>
    <row r="33" spans="1:1">
      <c r="A33">
        <v>0.23304964706254</v>
      </c>
    </row>
    <row r="34" spans="1:1">
      <c r="A34">
        <v>0.27493299863017501</v>
      </c>
    </row>
    <row r="35" spans="1:1">
      <c r="A35">
        <v>0.30531249174737701</v>
      </c>
    </row>
    <row r="36" spans="1:1">
      <c r="A36">
        <v>0.33342891577275302</v>
      </c>
    </row>
    <row r="37" spans="1:1">
      <c r="A37">
        <v>0.36978977071335001</v>
      </c>
    </row>
    <row r="38" spans="1:1">
      <c r="A38">
        <v>0.39719139875113202</v>
      </c>
    </row>
    <row r="39" spans="1:1">
      <c r="A39">
        <v>0.39509657366712497</v>
      </c>
    </row>
    <row r="40" spans="1:1">
      <c r="A40">
        <v>0.393256969027097</v>
      </c>
    </row>
    <row r="41" spans="1:1">
      <c r="A41">
        <v>0.45948571391516702</v>
      </c>
    </row>
    <row r="42" spans="1:1">
      <c r="A42">
        <v>0.60891722181672603</v>
      </c>
    </row>
    <row r="43" spans="1:1">
      <c r="A43">
        <v>0.75892460024358399</v>
      </c>
    </row>
    <row r="44" spans="1:1">
      <c r="A44">
        <v>0.81722607810570802</v>
      </c>
    </row>
    <row r="45" spans="1:1">
      <c r="A45">
        <v>0.79370569336392405</v>
      </c>
    </row>
    <row r="46" spans="1:1">
      <c r="A46">
        <v>0.76501110495667901</v>
      </c>
    </row>
    <row r="47" spans="1:1">
      <c r="A47">
        <v>0.73352140137152499</v>
      </c>
    </row>
    <row r="48" spans="1:1">
      <c r="A48">
        <v>0.61019723438878404</v>
      </c>
    </row>
    <row r="49" spans="1:1">
      <c r="A49">
        <v>0.38305721516445901</v>
      </c>
    </row>
    <row r="50" spans="1:1">
      <c r="A50">
        <v>0.212007728189015</v>
      </c>
    </row>
    <row r="51" spans="1:1">
      <c r="A51">
        <v>0.24202837489241399</v>
      </c>
    </row>
    <row r="52" spans="1:1">
      <c r="A52">
        <v>0.36630089779187602</v>
      </c>
    </row>
    <row r="53" spans="1:1">
      <c r="A53">
        <v>0.332693387996703</v>
      </c>
    </row>
    <row r="54" spans="1:1">
      <c r="A54">
        <v>0.105595654976037</v>
      </c>
    </row>
    <row r="55" spans="1:1">
      <c r="A55">
        <v>-5.9068319475696303E-2</v>
      </c>
    </row>
    <row r="56" spans="1:1">
      <c r="A56">
        <v>8.6598623160731702E-3</v>
      </c>
    </row>
    <row r="57" spans="1:1">
      <c r="A57">
        <v>0.134422484946295</v>
      </c>
    </row>
    <row r="58" spans="1:1">
      <c r="A58">
        <v>9.8658031328292095E-2</v>
      </c>
    </row>
    <row r="59" spans="1:1">
      <c r="A59">
        <v>1.5713121316408001E-3</v>
      </c>
    </row>
    <row r="60" spans="1:1">
      <c r="A60">
        <v>4.6312647230311497E-2</v>
      </c>
    </row>
    <row r="61" spans="1:1">
      <c r="A61">
        <v>0.13583483057161599</v>
      </c>
    </row>
    <row r="62" spans="1:1">
      <c r="A62">
        <v>7.5173246962263102E-2</v>
      </c>
    </row>
    <row r="63" spans="1:1">
      <c r="A63">
        <v>-3.5263140713232199E-3</v>
      </c>
    </row>
    <row r="64" spans="1:1">
      <c r="A64">
        <v>8.9413996848665897E-2</v>
      </c>
    </row>
    <row r="65" spans="1:1">
      <c r="A65">
        <v>0.16296763320969199</v>
      </c>
    </row>
    <row r="66" spans="1:1">
      <c r="A66">
        <v>6.62654313140211E-2</v>
      </c>
    </row>
    <row r="67" spans="1:1">
      <c r="A67">
        <v>5.9518350349203601E-2</v>
      </c>
    </row>
    <row r="68" spans="1:1">
      <c r="A68">
        <v>0.16561131319437999</v>
      </c>
    </row>
    <row r="69" spans="1:1">
      <c r="A69">
        <v>0.11771213914808799</v>
      </c>
    </row>
    <row r="70" spans="1:1">
      <c r="A70">
        <v>0.13609480567211199</v>
      </c>
    </row>
    <row r="71" spans="1:1">
      <c r="A71">
        <v>0.20740968528162601</v>
      </c>
    </row>
    <row r="72" spans="1:1">
      <c r="A72">
        <v>2.83431127379545E-2</v>
      </c>
    </row>
    <row r="73" spans="1:1">
      <c r="A73">
        <v>0.29956765344095498</v>
      </c>
    </row>
    <row r="74" spans="1:1">
      <c r="A74">
        <v>0.27994434358944398</v>
      </c>
    </row>
    <row r="75" spans="1:1">
      <c r="A75">
        <v>0.31010752010348902</v>
      </c>
    </row>
    <row r="76" spans="1:1">
      <c r="A76">
        <v>0.405792597576626</v>
      </c>
    </row>
    <row r="77" spans="1:1">
      <c r="A77">
        <v>0.54647005845401397</v>
      </c>
    </row>
    <row r="78" spans="1:1">
      <c r="A78">
        <v>0.166539464488136</v>
      </c>
    </row>
    <row r="79" spans="1:1">
      <c r="A79">
        <v>0.36876731195110801</v>
      </c>
    </row>
    <row r="80" spans="1:1">
      <c r="A80">
        <v>0.43749796208916403</v>
      </c>
    </row>
    <row r="81" spans="1:1">
      <c r="A81">
        <v>0.304161549104697</v>
      </c>
    </row>
    <row r="82" spans="1:1">
      <c r="A82">
        <v>0.43127606849647399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VCL</dc:creator>
  <cp:keywords/>
  <dc:description/>
  <cp:lastModifiedBy>Valentín Calzada Ledesma</cp:lastModifiedBy>
  <cp:revision/>
  <dcterms:created xsi:type="dcterms:W3CDTF">2022-08-08T13:23:55Z</dcterms:created>
  <dcterms:modified xsi:type="dcterms:W3CDTF">2022-08-26T16:18:52Z</dcterms:modified>
  <cp:category/>
  <cp:contentStatus/>
</cp:coreProperties>
</file>