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uzz_s\Desktop\log\consistency\CyberShakes\"/>
    </mc:Choice>
  </mc:AlternateContent>
  <xr:revisionPtr revIDLastSave="0" documentId="13_ncr:1_{6AA7B716-503A-4475-BECB-181638FF6DF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" l="1"/>
  <c r="K7" i="1"/>
  <c r="J55" i="1"/>
  <c r="F76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G53" i="1"/>
  <c r="F53" i="1"/>
  <c r="J29" i="1"/>
  <c r="F50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G27" i="1"/>
  <c r="F27" i="1"/>
  <c r="F25" i="1"/>
  <c r="J4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3" i="1"/>
  <c r="G2" i="1"/>
  <c r="F2" i="1"/>
  <c r="L74" i="1"/>
</calcChain>
</file>

<file path=xl/sharedStrings.xml><?xml version="1.0" encoding="utf-8"?>
<sst xmlns="http://schemas.openxmlformats.org/spreadsheetml/2006/main" count="78" uniqueCount="32">
  <si>
    <t>start(ms)</t>
    <phoneticPr fontId="1" type="noConversion"/>
  </si>
  <si>
    <t>end(ms)</t>
    <phoneticPr fontId="1" type="noConversion"/>
  </si>
  <si>
    <t>delete namespace</t>
    <phoneticPr fontId="1" type="noConversion"/>
  </si>
  <si>
    <t>workflow总执行时间</t>
    <phoneticPr fontId="1" type="noConversion"/>
  </si>
  <si>
    <t>average task execution time</t>
    <phoneticPr fontId="1" type="noConversion"/>
  </si>
  <si>
    <t>workflow0接收时间：</t>
    <phoneticPr fontId="1" type="noConversion"/>
  </si>
  <si>
    <t>task0</t>
    <phoneticPr fontId="1" type="noConversion"/>
  </si>
  <si>
    <t>task1</t>
    <phoneticPr fontId="1" type="noConversion"/>
  </si>
  <si>
    <t>task2</t>
    <phoneticPr fontId="1" type="noConversion"/>
  </si>
  <si>
    <t>task3</t>
    <phoneticPr fontId="1" type="noConversion"/>
  </si>
  <si>
    <t>task4</t>
    <phoneticPr fontId="1" type="noConversion"/>
  </si>
  <si>
    <t>task5</t>
    <phoneticPr fontId="1" type="noConversion"/>
  </si>
  <si>
    <t>task6</t>
    <phoneticPr fontId="1" type="noConversion"/>
  </si>
  <si>
    <t>task7</t>
    <phoneticPr fontId="1" type="noConversion"/>
  </si>
  <si>
    <t>task8</t>
    <phoneticPr fontId="1" type="noConversion"/>
  </si>
  <si>
    <t>task9</t>
    <phoneticPr fontId="1" type="noConversion"/>
  </si>
  <si>
    <t>task10</t>
    <phoneticPr fontId="1" type="noConversion"/>
  </si>
  <si>
    <t>task11</t>
    <phoneticPr fontId="1" type="noConversion"/>
  </si>
  <si>
    <t>task12</t>
    <phoneticPr fontId="1" type="noConversion"/>
  </si>
  <si>
    <t>task13</t>
    <phoneticPr fontId="1" type="noConversion"/>
  </si>
  <si>
    <t>task14</t>
    <phoneticPr fontId="1" type="noConversion"/>
  </si>
  <si>
    <t>task15</t>
    <phoneticPr fontId="1" type="noConversion"/>
  </si>
  <si>
    <t>task16</t>
    <phoneticPr fontId="1" type="noConversion"/>
  </si>
  <si>
    <t>task17</t>
    <phoneticPr fontId="1" type="noConversion"/>
  </si>
  <si>
    <t>task18</t>
    <phoneticPr fontId="1" type="noConversion"/>
  </si>
  <si>
    <t>task19</t>
    <phoneticPr fontId="1" type="noConversion"/>
  </si>
  <si>
    <t>create ns</t>
    <phoneticPr fontId="1" type="noConversion"/>
  </si>
  <si>
    <t>wf传输时间和任务执行时间ms</t>
    <phoneticPr fontId="1" type="noConversion"/>
  </si>
  <si>
    <t>workflow2接收时间：</t>
    <phoneticPr fontId="1" type="noConversion"/>
  </si>
  <si>
    <t>workflow1接收时间：</t>
    <phoneticPr fontId="1" type="noConversion"/>
  </si>
  <si>
    <t>task21</t>
    <phoneticPr fontId="1" type="noConversion"/>
  </si>
  <si>
    <t>task20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</si>
</sst>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176" fontId="0" fillId="0" borderId="0" xfId="0" applyNumberFormat="1" applyAlignment="1">
      <alignment vertical="center"/>
    </xf>
    <xf numFmtId="176" fontId="0" fillId="0" borderId="0" xfId="0" applyNumberFormat="1"/>
    <xf numFmtId="0" fontId="2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4"/>
  <sheetViews>
    <sheetView tabSelected="1" topLeftCell="B4" zoomScale="85" zoomScaleNormal="85" workbookViewId="0">
      <selection activeCell="L10" sqref="L10"/>
    </sheetView>
  </sheetViews>
  <sheetFormatPr defaultRowHeight="14" x14ac:dyDescent="0.3"/>
  <cols>
    <col min="1" max="1" width="13.1640625" customWidth="1"/>
    <col min="2" max="2" width="19.9140625" customWidth="1"/>
    <col min="3" max="3" width="18.75" customWidth="1"/>
    <col min="4" max="4" width="17.5" customWidth="1"/>
    <col min="5" max="5" width="18.75" customWidth="1"/>
    <col min="6" max="6" width="13.33203125" customWidth="1"/>
    <col min="7" max="7" width="14.83203125" customWidth="1"/>
    <col min="8" max="8" width="10.08203125" bestFit="1" customWidth="1"/>
    <col min="9" max="9" width="13.6640625" customWidth="1"/>
    <col min="10" max="10" width="16.25" customWidth="1"/>
    <col min="11" max="11" width="17.58203125" customWidth="1"/>
    <col min="12" max="12" width="16.58203125" customWidth="1"/>
  </cols>
  <sheetData>
    <row r="1" spans="1:12" ht="28" x14ac:dyDescent="0.3">
      <c r="A1" s="1"/>
      <c r="B1" s="1" t="s">
        <v>0</v>
      </c>
      <c r="C1" s="1" t="s">
        <v>1</v>
      </c>
      <c r="D1" s="1" t="s">
        <v>26</v>
      </c>
      <c r="E1" s="1" t="s">
        <v>2</v>
      </c>
      <c r="F1" s="2" t="s">
        <v>27</v>
      </c>
      <c r="G1" s="2" t="s">
        <v>3</v>
      </c>
      <c r="H1" s="1" t="s">
        <v>0</v>
      </c>
      <c r="I1" s="1" t="s">
        <v>1</v>
      </c>
      <c r="J1" s="2" t="s">
        <v>4</v>
      </c>
    </row>
    <row r="2" spans="1:12" ht="28" x14ac:dyDescent="0.3">
      <c r="A2" s="2" t="s">
        <v>5</v>
      </c>
      <c r="B2" s="3">
        <v>1636705695117</v>
      </c>
      <c r="C2" s="3">
        <v>1636705696213</v>
      </c>
      <c r="D2" s="3">
        <v>1636705695139</v>
      </c>
      <c r="E2" s="3">
        <v>1636705793385</v>
      </c>
      <c r="F2" s="3">
        <f t="shared" ref="F2:F24" si="0">C2-B2</f>
        <v>1096</v>
      </c>
      <c r="G2" s="3">
        <f>E2-D2</f>
        <v>98246</v>
      </c>
      <c r="H2" s="3">
        <v>0</v>
      </c>
      <c r="I2" s="3">
        <v>1096</v>
      </c>
    </row>
    <row r="3" spans="1:12" x14ac:dyDescent="0.3">
      <c r="A3" t="s">
        <v>6</v>
      </c>
      <c r="B3" s="4">
        <v>1636705695164</v>
      </c>
      <c r="C3" s="4">
        <v>1636705727747</v>
      </c>
      <c r="D3" s="3">
        <v>231</v>
      </c>
      <c r="F3" s="3">
        <f t="shared" si="0"/>
        <v>32583</v>
      </c>
      <c r="H3" s="3">
        <v>47</v>
      </c>
      <c r="I3" s="3">
        <v>32630</v>
      </c>
    </row>
    <row r="4" spans="1:12" x14ac:dyDescent="0.3">
      <c r="A4" t="s">
        <v>7</v>
      </c>
      <c r="B4" s="4">
        <v>1636705727789</v>
      </c>
      <c r="C4" s="4">
        <v>1636705739390</v>
      </c>
      <c r="D4" s="3">
        <v>229</v>
      </c>
      <c r="F4" s="3">
        <f t="shared" si="0"/>
        <v>11601</v>
      </c>
      <c r="H4" s="3">
        <v>32672</v>
      </c>
      <c r="I4" s="3">
        <v>44273</v>
      </c>
      <c r="J4">
        <f>F25/22</f>
        <v>13233.40909090909</v>
      </c>
      <c r="K4">
        <v>13.233000000000001</v>
      </c>
    </row>
    <row r="5" spans="1:12" x14ac:dyDescent="0.3">
      <c r="A5" t="s">
        <v>8</v>
      </c>
      <c r="B5" s="4">
        <v>1636705727756</v>
      </c>
      <c r="C5" s="4">
        <v>1636705740995</v>
      </c>
      <c r="D5" s="3">
        <v>232</v>
      </c>
      <c r="F5" s="3">
        <f t="shared" si="0"/>
        <v>13239</v>
      </c>
      <c r="H5" s="3">
        <v>32639</v>
      </c>
      <c r="I5" s="3">
        <v>45878</v>
      </c>
      <c r="K5">
        <v>12.343</v>
      </c>
    </row>
    <row r="6" spans="1:12" x14ac:dyDescent="0.3">
      <c r="A6" t="s">
        <v>9</v>
      </c>
      <c r="B6" s="4">
        <v>1636705739574</v>
      </c>
      <c r="C6" s="4">
        <v>1636705752082</v>
      </c>
      <c r="D6" s="3">
        <v>228</v>
      </c>
      <c r="F6" s="3">
        <f t="shared" si="0"/>
        <v>12508</v>
      </c>
      <c r="H6" s="3">
        <v>44457</v>
      </c>
      <c r="I6" s="3">
        <v>56965</v>
      </c>
      <c r="K6">
        <v>12.436999999999999</v>
      </c>
    </row>
    <row r="7" spans="1:12" x14ac:dyDescent="0.3">
      <c r="A7" t="s">
        <v>10</v>
      </c>
      <c r="B7" s="4">
        <v>1636705739427</v>
      </c>
      <c r="C7" s="4">
        <v>1636705751431</v>
      </c>
      <c r="D7" s="3">
        <v>229</v>
      </c>
      <c r="F7" s="3">
        <f t="shared" si="0"/>
        <v>12004</v>
      </c>
      <c r="H7" s="3">
        <v>44310</v>
      </c>
      <c r="I7" s="3">
        <v>56314</v>
      </c>
      <c r="K7">
        <f>SUM(K4:K6)</f>
        <v>38.012999999999998</v>
      </c>
      <c r="L7">
        <f>K7/3</f>
        <v>12.670999999999999</v>
      </c>
    </row>
    <row r="8" spans="1:12" x14ac:dyDescent="0.3">
      <c r="A8" t="s">
        <v>11</v>
      </c>
      <c r="B8" s="4">
        <v>1636705740375</v>
      </c>
      <c r="C8" s="4">
        <v>1636705753207</v>
      </c>
      <c r="D8" s="3">
        <v>232</v>
      </c>
      <c r="F8" s="3">
        <f t="shared" si="0"/>
        <v>12832</v>
      </c>
      <c r="H8" s="3">
        <v>45258</v>
      </c>
      <c r="I8" s="3">
        <v>58090</v>
      </c>
    </row>
    <row r="9" spans="1:12" x14ac:dyDescent="0.3">
      <c r="A9" t="s">
        <v>12</v>
      </c>
      <c r="B9" s="4">
        <v>1636705739402</v>
      </c>
      <c r="C9" s="4">
        <v>1636705751787</v>
      </c>
      <c r="D9" s="3">
        <v>231</v>
      </c>
      <c r="F9" s="3">
        <f t="shared" si="0"/>
        <v>12385</v>
      </c>
      <c r="H9" s="3">
        <v>44285</v>
      </c>
      <c r="I9" s="3">
        <v>56670</v>
      </c>
    </row>
    <row r="10" spans="1:12" x14ac:dyDescent="0.3">
      <c r="A10" t="s">
        <v>13</v>
      </c>
      <c r="B10" s="4">
        <v>1636705742174</v>
      </c>
      <c r="C10" s="4">
        <v>1636705754619</v>
      </c>
      <c r="D10" s="3">
        <v>227</v>
      </c>
      <c r="F10" s="3">
        <f t="shared" si="0"/>
        <v>12445</v>
      </c>
      <c r="H10" s="3">
        <v>47057</v>
      </c>
      <c r="I10" s="3">
        <v>59502</v>
      </c>
    </row>
    <row r="11" spans="1:12" x14ac:dyDescent="0.3">
      <c r="A11" t="s">
        <v>14</v>
      </c>
      <c r="B11" s="4">
        <v>1636705743775</v>
      </c>
      <c r="C11" s="4">
        <v>1636705756635</v>
      </c>
      <c r="D11" s="3">
        <v>232</v>
      </c>
      <c r="F11" s="3">
        <f t="shared" si="0"/>
        <v>12860</v>
      </c>
      <c r="G11" s="4"/>
      <c r="H11" s="3">
        <v>48658</v>
      </c>
      <c r="I11" s="3">
        <v>61518</v>
      </c>
    </row>
    <row r="12" spans="1:12" x14ac:dyDescent="0.3">
      <c r="A12" t="s">
        <v>15</v>
      </c>
      <c r="B12" s="4">
        <v>1636705741375</v>
      </c>
      <c r="C12" s="4">
        <v>1636705754052</v>
      </c>
      <c r="D12" s="3">
        <v>230</v>
      </c>
      <c r="F12" s="3">
        <f t="shared" si="0"/>
        <v>12677</v>
      </c>
      <c r="H12" s="3">
        <v>46258</v>
      </c>
      <c r="I12" s="3">
        <v>58935</v>
      </c>
    </row>
    <row r="13" spans="1:12" x14ac:dyDescent="0.3">
      <c r="A13" t="s">
        <v>16</v>
      </c>
      <c r="B13" s="4">
        <v>1636705742978</v>
      </c>
      <c r="C13" s="4">
        <v>1636705755626</v>
      </c>
      <c r="D13" s="3">
        <v>229</v>
      </c>
      <c r="F13" s="3">
        <f t="shared" si="0"/>
        <v>12648</v>
      </c>
      <c r="H13" s="3">
        <v>47861</v>
      </c>
      <c r="I13" s="3">
        <v>60509</v>
      </c>
    </row>
    <row r="14" spans="1:12" x14ac:dyDescent="0.3">
      <c r="A14" t="s">
        <v>17</v>
      </c>
      <c r="B14" s="4">
        <v>1636705757812</v>
      </c>
      <c r="C14" s="4">
        <v>1636705770519</v>
      </c>
      <c r="D14" s="3">
        <v>229</v>
      </c>
      <c r="F14" s="3">
        <f t="shared" si="0"/>
        <v>12707</v>
      </c>
      <c r="H14" s="3">
        <v>62695</v>
      </c>
      <c r="I14" s="3">
        <v>75402</v>
      </c>
    </row>
    <row r="15" spans="1:12" x14ac:dyDescent="0.3">
      <c r="A15" t="s">
        <v>18</v>
      </c>
      <c r="B15" s="4">
        <v>1636705752091</v>
      </c>
      <c r="C15" s="4">
        <v>1636705764113</v>
      </c>
      <c r="D15" s="3">
        <v>228</v>
      </c>
      <c r="F15" s="3">
        <f t="shared" si="0"/>
        <v>12022</v>
      </c>
      <c r="H15" s="3">
        <v>56974</v>
      </c>
      <c r="I15" s="3">
        <v>68996</v>
      </c>
    </row>
    <row r="16" spans="1:12" x14ac:dyDescent="0.3">
      <c r="A16" t="s">
        <v>19</v>
      </c>
      <c r="B16" s="4">
        <v>1636705751439</v>
      </c>
      <c r="C16" s="4">
        <v>1636705763474</v>
      </c>
      <c r="D16" s="3">
        <v>229</v>
      </c>
      <c r="F16" s="3">
        <f t="shared" si="0"/>
        <v>12035</v>
      </c>
      <c r="H16" s="3">
        <v>56322</v>
      </c>
      <c r="I16" s="3">
        <v>68357</v>
      </c>
    </row>
    <row r="17" spans="1:10" x14ac:dyDescent="0.3">
      <c r="A17" t="s">
        <v>20</v>
      </c>
      <c r="B17" s="4">
        <v>1636705753228</v>
      </c>
      <c r="C17" s="4">
        <v>1636705765116</v>
      </c>
      <c r="D17" s="3">
        <v>228</v>
      </c>
      <c r="F17" s="3">
        <f t="shared" si="0"/>
        <v>11888</v>
      </c>
      <c r="H17" s="3">
        <v>58111</v>
      </c>
      <c r="I17" s="3">
        <v>69999</v>
      </c>
    </row>
    <row r="18" spans="1:10" x14ac:dyDescent="0.3">
      <c r="A18" t="s">
        <v>21</v>
      </c>
      <c r="B18" s="4">
        <v>1636705751794</v>
      </c>
      <c r="C18" s="4">
        <v>1636705763844</v>
      </c>
      <c r="D18" s="3">
        <v>231</v>
      </c>
      <c r="F18" s="3">
        <f t="shared" si="0"/>
        <v>12050</v>
      </c>
      <c r="H18" s="3">
        <v>56677</v>
      </c>
      <c r="I18" s="3">
        <v>68727</v>
      </c>
    </row>
    <row r="19" spans="1:10" x14ac:dyDescent="0.3">
      <c r="A19" t="s">
        <v>22</v>
      </c>
      <c r="B19" s="4">
        <v>1636705755010</v>
      </c>
      <c r="C19" s="4">
        <v>1636705767072</v>
      </c>
      <c r="D19" s="3">
        <v>230</v>
      </c>
      <c r="F19" s="3">
        <f t="shared" si="0"/>
        <v>12062</v>
      </c>
      <c r="H19" s="3">
        <v>59893</v>
      </c>
      <c r="I19" s="3">
        <v>71955</v>
      </c>
    </row>
    <row r="20" spans="1:10" x14ac:dyDescent="0.3">
      <c r="A20" t="s">
        <v>23</v>
      </c>
      <c r="B20" s="4">
        <v>1636705757010</v>
      </c>
      <c r="C20" s="4">
        <v>1636705769273</v>
      </c>
      <c r="D20" s="3">
        <v>232</v>
      </c>
      <c r="F20" s="3">
        <f t="shared" si="0"/>
        <v>12263</v>
      </c>
      <c r="H20" s="3">
        <v>61893</v>
      </c>
      <c r="I20" s="3">
        <v>74156</v>
      </c>
    </row>
    <row r="21" spans="1:10" x14ac:dyDescent="0.3">
      <c r="A21" t="s">
        <v>24</v>
      </c>
      <c r="B21" s="4">
        <v>1636705754080</v>
      </c>
      <c r="C21" s="4">
        <v>1636705766065</v>
      </c>
      <c r="D21" s="3">
        <v>227</v>
      </c>
      <c r="F21" s="3">
        <f t="shared" si="0"/>
        <v>11985</v>
      </c>
      <c r="H21" s="3">
        <v>58963</v>
      </c>
      <c r="I21" s="3">
        <v>70948</v>
      </c>
    </row>
    <row r="22" spans="1:10" x14ac:dyDescent="0.3">
      <c r="A22" t="s">
        <v>25</v>
      </c>
      <c r="B22" s="4">
        <v>1636705756010</v>
      </c>
      <c r="C22" s="4">
        <v>1636705768262</v>
      </c>
      <c r="D22" s="3">
        <v>232</v>
      </c>
      <c r="F22" s="3">
        <f t="shared" si="0"/>
        <v>12252</v>
      </c>
      <c r="H22" s="3">
        <v>60893</v>
      </c>
      <c r="I22" s="3">
        <v>73145</v>
      </c>
    </row>
    <row r="23" spans="1:10" x14ac:dyDescent="0.3">
      <c r="A23" t="s">
        <v>31</v>
      </c>
      <c r="B23" s="4">
        <v>1636705769282</v>
      </c>
      <c r="C23" s="4">
        <v>1636705781334</v>
      </c>
      <c r="D23" s="3">
        <v>232</v>
      </c>
      <c r="F23" s="3">
        <f t="shared" si="0"/>
        <v>12052</v>
      </c>
      <c r="H23" s="3">
        <v>74165</v>
      </c>
      <c r="I23" s="3">
        <v>86217</v>
      </c>
    </row>
    <row r="24" spans="1:10" x14ac:dyDescent="0.3">
      <c r="A24" t="s">
        <v>30</v>
      </c>
      <c r="B24" s="4">
        <v>1636705781341</v>
      </c>
      <c r="C24" s="4">
        <v>1636705793378</v>
      </c>
      <c r="D24" s="3">
        <v>232</v>
      </c>
      <c r="F24" s="3">
        <f t="shared" si="0"/>
        <v>12037</v>
      </c>
      <c r="H24" s="3">
        <v>86224</v>
      </c>
      <c r="I24" s="3">
        <v>98261</v>
      </c>
    </row>
    <row r="25" spans="1:10" x14ac:dyDescent="0.3">
      <c r="B25" s="4"/>
      <c r="C25" s="4"/>
      <c r="D25" s="3"/>
      <c r="F25" s="3">
        <f>SUM(F3:F24)</f>
        <v>291135</v>
      </c>
      <c r="G25" s="4"/>
      <c r="H25" s="3"/>
      <c r="I25" s="3"/>
    </row>
    <row r="26" spans="1:10" x14ac:dyDescent="0.3">
      <c r="B26" s="4"/>
      <c r="C26" s="4"/>
      <c r="D26" s="4"/>
      <c r="E26" s="4"/>
      <c r="F26" s="4"/>
      <c r="G26" s="4"/>
      <c r="H26" s="4"/>
      <c r="I26" s="4"/>
      <c r="J26" s="4"/>
    </row>
    <row r="27" spans="1:10" ht="28" x14ac:dyDescent="0.3">
      <c r="A27" s="5" t="s">
        <v>29</v>
      </c>
      <c r="B27" s="4">
        <v>1636705804732</v>
      </c>
      <c r="C27" s="4">
        <v>1636705805830</v>
      </c>
      <c r="D27" s="4">
        <v>1636705804734</v>
      </c>
      <c r="E27" s="4">
        <v>1636705883673</v>
      </c>
      <c r="F27" s="4">
        <f>C27-B27</f>
        <v>1098</v>
      </c>
      <c r="G27" s="4">
        <f>E27-D27</f>
        <v>78939</v>
      </c>
      <c r="H27" s="4">
        <v>0</v>
      </c>
      <c r="I27" s="4">
        <v>1098</v>
      </c>
    </row>
    <row r="28" spans="1:10" x14ac:dyDescent="0.3">
      <c r="A28" t="s">
        <v>6</v>
      </c>
      <c r="B28" s="4">
        <v>1636705804766</v>
      </c>
      <c r="C28" s="4">
        <v>1636705817617</v>
      </c>
      <c r="D28" s="4">
        <v>229</v>
      </c>
      <c r="E28" s="4"/>
      <c r="F28" s="4">
        <f t="shared" ref="F28:F49" si="1">C28-B28</f>
        <v>12851</v>
      </c>
      <c r="G28" s="4"/>
      <c r="H28" s="4">
        <v>34</v>
      </c>
      <c r="I28" s="4">
        <v>12885</v>
      </c>
    </row>
    <row r="29" spans="1:10" x14ac:dyDescent="0.3">
      <c r="A29" t="s">
        <v>7</v>
      </c>
      <c r="B29" s="4">
        <v>1636705817654</v>
      </c>
      <c r="C29" s="4">
        <v>1636705830856</v>
      </c>
      <c r="D29" s="4">
        <v>231</v>
      </c>
      <c r="E29" s="4"/>
      <c r="F29" s="4">
        <f t="shared" si="1"/>
        <v>13202</v>
      </c>
      <c r="G29" s="4"/>
      <c r="H29" s="4">
        <v>12922</v>
      </c>
      <c r="I29" s="4">
        <v>26124</v>
      </c>
      <c r="J29">
        <f>F50/22</f>
        <v>12343.5</v>
      </c>
    </row>
    <row r="30" spans="1:10" x14ac:dyDescent="0.3">
      <c r="A30" t="s">
        <v>8</v>
      </c>
      <c r="B30" s="4">
        <v>1636705817626</v>
      </c>
      <c r="C30" s="4">
        <v>1636705829261</v>
      </c>
      <c r="D30" s="4">
        <v>228</v>
      </c>
      <c r="E30" s="4"/>
      <c r="F30" s="4">
        <f t="shared" si="1"/>
        <v>11635</v>
      </c>
      <c r="G30" s="4"/>
      <c r="H30" s="4">
        <v>12894</v>
      </c>
      <c r="I30" s="4">
        <v>24529</v>
      </c>
    </row>
    <row r="31" spans="1:10" x14ac:dyDescent="0.3">
      <c r="A31" t="s">
        <v>9</v>
      </c>
      <c r="B31" s="4">
        <v>1636705832831</v>
      </c>
      <c r="C31" s="4">
        <v>1636705845500</v>
      </c>
      <c r="D31" s="4">
        <v>232</v>
      </c>
      <c r="E31" s="4"/>
      <c r="F31" s="4">
        <f t="shared" si="1"/>
        <v>12669</v>
      </c>
      <c r="G31" s="4"/>
      <c r="H31" s="4">
        <v>28099</v>
      </c>
      <c r="I31" s="4">
        <v>40768</v>
      </c>
    </row>
    <row r="32" spans="1:10" x14ac:dyDescent="0.3">
      <c r="A32" t="s">
        <v>10</v>
      </c>
      <c r="B32" s="4">
        <v>1636705833631</v>
      </c>
      <c r="C32" s="4">
        <v>1636705846308</v>
      </c>
      <c r="D32" s="4">
        <v>228</v>
      </c>
      <c r="E32" s="4"/>
      <c r="F32" s="4">
        <f t="shared" si="1"/>
        <v>12677</v>
      </c>
      <c r="G32" s="4"/>
      <c r="H32" s="4">
        <v>28899</v>
      </c>
      <c r="I32" s="4">
        <v>41576</v>
      </c>
    </row>
    <row r="33" spans="1:9" x14ac:dyDescent="0.3">
      <c r="A33" t="s">
        <v>11</v>
      </c>
      <c r="B33" s="4">
        <v>1636705832030</v>
      </c>
      <c r="C33" s="4">
        <v>1636705844242</v>
      </c>
      <c r="D33" s="4">
        <v>230</v>
      </c>
      <c r="E33" s="4"/>
      <c r="F33" s="4">
        <f t="shared" si="1"/>
        <v>12212</v>
      </c>
      <c r="G33" s="4"/>
      <c r="H33" s="4">
        <v>27298</v>
      </c>
      <c r="I33" s="4">
        <v>39510</v>
      </c>
    </row>
    <row r="34" spans="1:9" x14ac:dyDescent="0.3">
      <c r="A34" t="s">
        <v>12</v>
      </c>
      <c r="B34" s="4">
        <v>1636705831232</v>
      </c>
      <c r="C34" s="4">
        <v>1636705844321</v>
      </c>
      <c r="D34" s="4">
        <v>227</v>
      </c>
      <c r="E34" s="4"/>
      <c r="F34" s="4">
        <f t="shared" si="1"/>
        <v>13089</v>
      </c>
      <c r="G34" s="4"/>
      <c r="H34" s="4">
        <v>26500</v>
      </c>
      <c r="I34" s="4">
        <v>39589</v>
      </c>
    </row>
    <row r="35" spans="1:9" x14ac:dyDescent="0.3">
      <c r="A35" t="s">
        <v>13</v>
      </c>
      <c r="B35" s="4">
        <v>1636705829295</v>
      </c>
      <c r="C35" s="4">
        <v>1636705840666</v>
      </c>
      <c r="D35" s="4">
        <v>229</v>
      </c>
      <c r="E35" s="4"/>
      <c r="F35" s="4">
        <f t="shared" si="1"/>
        <v>11371</v>
      </c>
      <c r="G35" s="4"/>
      <c r="H35" s="4">
        <v>24563</v>
      </c>
      <c r="I35" s="4">
        <v>35934</v>
      </c>
    </row>
    <row r="36" spans="1:9" x14ac:dyDescent="0.3">
      <c r="A36" t="s">
        <v>14</v>
      </c>
      <c r="B36" s="4">
        <v>1636705830231</v>
      </c>
      <c r="C36" s="4">
        <v>1636705843001</v>
      </c>
      <c r="D36" s="4">
        <v>231</v>
      </c>
      <c r="E36" s="4"/>
      <c r="F36" s="4">
        <f t="shared" si="1"/>
        <v>12770</v>
      </c>
      <c r="G36" s="4"/>
      <c r="H36" s="4">
        <v>25499</v>
      </c>
      <c r="I36" s="4">
        <v>38269</v>
      </c>
    </row>
    <row r="37" spans="1:9" x14ac:dyDescent="0.3">
      <c r="A37" t="s">
        <v>15</v>
      </c>
      <c r="B37" s="4">
        <v>1636705829430</v>
      </c>
      <c r="C37" s="4">
        <v>1636705841484</v>
      </c>
      <c r="D37" s="4">
        <v>232</v>
      </c>
      <c r="E37" s="4"/>
      <c r="F37" s="4">
        <f t="shared" si="1"/>
        <v>12054</v>
      </c>
      <c r="G37" s="4"/>
      <c r="H37" s="4">
        <v>24698</v>
      </c>
      <c r="I37" s="4">
        <v>36752</v>
      </c>
    </row>
    <row r="38" spans="1:9" x14ac:dyDescent="0.3">
      <c r="A38" t="s">
        <v>16</v>
      </c>
      <c r="B38" s="4">
        <v>1636705829268</v>
      </c>
      <c r="C38" s="4">
        <v>1636705841294</v>
      </c>
      <c r="D38" s="4">
        <v>228</v>
      </c>
      <c r="E38" s="4"/>
      <c r="F38" s="4">
        <f t="shared" si="1"/>
        <v>12026</v>
      </c>
      <c r="G38" s="4"/>
      <c r="H38" s="4">
        <v>24536</v>
      </c>
      <c r="I38" s="4">
        <v>36562</v>
      </c>
    </row>
    <row r="39" spans="1:9" x14ac:dyDescent="0.3">
      <c r="A39" t="s">
        <v>17</v>
      </c>
      <c r="B39" s="4">
        <v>1636705846317</v>
      </c>
      <c r="C39" s="4">
        <v>1636705858365</v>
      </c>
      <c r="D39" s="4">
        <v>228</v>
      </c>
      <c r="E39" s="4"/>
      <c r="F39" s="4">
        <f t="shared" si="1"/>
        <v>12048</v>
      </c>
      <c r="G39" s="4"/>
      <c r="H39" s="4">
        <v>41585</v>
      </c>
      <c r="I39" s="4">
        <v>53633</v>
      </c>
    </row>
    <row r="40" spans="1:9" ht="13.5" customHeight="1" x14ac:dyDescent="0.3">
      <c r="A40" t="s">
        <v>18</v>
      </c>
      <c r="B40" s="4">
        <v>1636705845508</v>
      </c>
      <c r="C40" s="4">
        <v>1636705857728</v>
      </c>
      <c r="D40" s="4">
        <v>229</v>
      </c>
      <c r="E40" s="4"/>
      <c r="F40" s="4">
        <f t="shared" si="1"/>
        <v>12220</v>
      </c>
      <c r="G40" s="4"/>
      <c r="H40" s="4">
        <v>40776</v>
      </c>
      <c r="I40" s="4">
        <v>52996</v>
      </c>
    </row>
    <row r="41" spans="1:9" x14ac:dyDescent="0.3">
      <c r="A41" t="s">
        <v>19</v>
      </c>
      <c r="B41" s="4">
        <v>1636705847046</v>
      </c>
      <c r="C41" s="4">
        <v>1636705859583</v>
      </c>
      <c r="D41" s="4">
        <v>232</v>
      </c>
      <c r="E41" s="4"/>
      <c r="F41" s="4">
        <f t="shared" si="1"/>
        <v>12537</v>
      </c>
      <c r="G41" s="4"/>
      <c r="H41" s="4">
        <v>42314</v>
      </c>
      <c r="I41" s="4">
        <v>54851</v>
      </c>
    </row>
    <row r="42" spans="1:9" x14ac:dyDescent="0.3">
      <c r="A42" t="s">
        <v>20</v>
      </c>
      <c r="B42" s="4">
        <v>1636705844260</v>
      </c>
      <c r="C42" s="4">
        <v>1636705856315</v>
      </c>
      <c r="D42" s="4">
        <v>227</v>
      </c>
      <c r="E42" s="4"/>
      <c r="F42" s="4">
        <f t="shared" si="1"/>
        <v>12055</v>
      </c>
      <c r="G42" s="4"/>
      <c r="H42" s="4">
        <v>39528</v>
      </c>
      <c r="I42" s="4">
        <v>51583</v>
      </c>
    </row>
    <row r="43" spans="1:9" x14ac:dyDescent="0.3">
      <c r="A43" t="s">
        <v>21</v>
      </c>
      <c r="B43" s="4">
        <v>1636705844359</v>
      </c>
      <c r="C43" s="4">
        <v>1636705856269</v>
      </c>
      <c r="D43" s="4">
        <v>230</v>
      </c>
      <c r="E43" s="4"/>
      <c r="F43" s="4">
        <f t="shared" si="1"/>
        <v>11910</v>
      </c>
      <c r="G43" s="4"/>
      <c r="H43" s="4">
        <v>39627</v>
      </c>
      <c r="I43" s="4">
        <v>51537</v>
      </c>
    </row>
    <row r="44" spans="1:9" x14ac:dyDescent="0.3">
      <c r="A44" t="s">
        <v>22</v>
      </c>
      <c r="B44" s="4">
        <v>1636705840684</v>
      </c>
      <c r="C44" s="4">
        <v>1636705852721</v>
      </c>
      <c r="D44" s="4">
        <v>229</v>
      </c>
      <c r="E44" s="4"/>
      <c r="F44" s="4">
        <f t="shared" si="1"/>
        <v>12037</v>
      </c>
      <c r="G44" s="4"/>
      <c r="H44" s="4">
        <v>35952</v>
      </c>
      <c r="I44" s="4">
        <v>47989</v>
      </c>
    </row>
    <row r="45" spans="1:9" x14ac:dyDescent="0.3">
      <c r="A45" t="s">
        <v>23</v>
      </c>
      <c r="B45" s="4">
        <v>1636705843008</v>
      </c>
      <c r="C45" s="4">
        <v>1636705855038</v>
      </c>
      <c r="D45" s="4">
        <v>231</v>
      </c>
      <c r="E45" s="4"/>
      <c r="F45" s="4">
        <f t="shared" si="1"/>
        <v>12030</v>
      </c>
      <c r="G45" s="4"/>
      <c r="H45" s="4">
        <v>38276</v>
      </c>
      <c r="I45" s="4">
        <v>50306</v>
      </c>
    </row>
    <row r="46" spans="1:9" x14ac:dyDescent="0.3">
      <c r="A46" t="s">
        <v>24</v>
      </c>
      <c r="B46" s="4">
        <v>1636705841493</v>
      </c>
      <c r="C46" s="4">
        <v>1636705854572</v>
      </c>
      <c r="D46" s="4">
        <v>232</v>
      </c>
      <c r="E46" s="4"/>
      <c r="F46" s="4">
        <f t="shared" si="1"/>
        <v>13079</v>
      </c>
      <c r="G46" s="4"/>
      <c r="H46" s="4">
        <v>36761</v>
      </c>
      <c r="I46" s="4">
        <v>49840</v>
      </c>
    </row>
    <row r="47" spans="1:9" x14ac:dyDescent="0.3">
      <c r="A47" t="s">
        <v>25</v>
      </c>
      <c r="B47" s="4">
        <v>1636705841308</v>
      </c>
      <c r="C47" s="4">
        <v>1636705854342</v>
      </c>
      <c r="D47" s="4">
        <v>228</v>
      </c>
      <c r="E47" s="4"/>
      <c r="F47" s="4">
        <f t="shared" si="1"/>
        <v>13034</v>
      </c>
      <c r="G47" s="4"/>
      <c r="H47" s="4">
        <v>36576</v>
      </c>
      <c r="I47" s="4">
        <v>49610</v>
      </c>
    </row>
    <row r="48" spans="1:9" x14ac:dyDescent="0.3">
      <c r="A48" t="s">
        <v>31</v>
      </c>
      <c r="B48" s="4">
        <v>1636705859598</v>
      </c>
      <c r="C48" s="4">
        <v>1636705871384</v>
      </c>
      <c r="D48" s="4">
        <v>228</v>
      </c>
      <c r="E48" s="4"/>
      <c r="F48" s="4">
        <f t="shared" si="1"/>
        <v>11786</v>
      </c>
      <c r="G48" s="4"/>
      <c r="H48" s="4">
        <v>54866</v>
      </c>
      <c r="I48" s="4">
        <v>66652</v>
      </c>
    </row>
    <row r="49" spans="1:13" x14ac:dyDescent="0.3">
      <c r="A49" t="s">
        <v>30</v>
      </c>
      <c r="B49" s="4">
        <v>1636705871400</v>
      </c>
      <c r="C49" s="4">
        <v>1636705883665</v>
      </c>
      <c r="D49" s="4">
        <v>232</v>
      </c>
      <c r="E49" s="4"/>
      <c r="F49" s="4">
        <f t="shared" si="1"/>
        <v>12265</v>
      </c>
      <c r="G49" s="4"/>
      <c r="H49" s="4">
        <v>66668</v>
      </c>
      <c r="I49" s="4">
        <v>78933</v>
      </c>
      <c r="M49" s="4"/>
    </row>
    <row r="50" spans="1:13" x14ac:dyDescent="0.3">
      <c r="B50" s="4"/>
      <c r="C50" s="4"/>
      <c r="D50" s="4"/>
      <c r="E50" s="4"/>
      <c r="F50" s="4">
        <f>SUM(F28:F49)</f>
        <v>271557</v>
      </c>
      <c r="G50" s="4"/>
      <c r="H50" s="4"/>
      <c r="I50" s="4"/>
      <c r="M50" s="4"/>
    </row>
    <row r="51" spans="1:13" x14ac:dyDescent="0.3">
      <c r="B51" s="4"/>
      <c r="C51" s="4"/>
      <c r="D51" s="4"/>
      <c r="E51" s="4"/>
      <c r="F51" s="4"/>
      <c r="G51" s="4"/>
      <c r="H51" s="4"/>
      <c r="I51" s="4"/>
      <c r="J51" s="4"/>
      <c r="M51" s="4"/>
    </row>
    <row r="52" spans="1:13" x14ac:dyDescent="0.3">
      <c r="B52" s="4"/>
      <c r="C52" s="4"/>
      <c r="D52" s="4"/>
      <c r="E52" s="4"/>
      <c r="F52" s="4"/>
      <c r="G52" s="4"/>
      <c r="H52" s="4"/>
      <c r="I52" s="4"/>
      <c r="J52" s="4"/>
      <c r="M52" s="4"/>
    </row>
    <row r="53" spans="1:13" ht="28" x14ac:dyDescent="0.3">
      <c r="A53" s="2" t="s">
        <v>28</v>
      </c>
      <c r="B53" s="4">
        <v>1636705894737</v>
      </c>
      <c r="C53" s="4">
        <v>1636705895821</v>
      </c>
      <c r="D53" s="4">
        <v>1636705894758</v>
      </c>
      <c r="E53" s="4">
        <v>1636705974001</v>
      </c>
      <c r="F53" s="4">
        <f>C53-B53</f>
        <v>1084</v>
      </c>
      <c r="G53" s="4">
        <f>E53-D53</f>
        <v>79243</v>
      </c>
      <c r="H53" s="4">
        <v>0</v>
      </c>
      <c r="I53" s="4">
        <v>1084</v>
      </c>
      <c r="J53" s="4"/>
      <c r="M53" s="4"/>
    </row>
    <row r="54" spans="1:13" x14ac:dyDescent="0.3">
      <c r="A54" t="s">
        <v>6</v>
      </c>
      <c r="B54" s="4">
        <v>1636705894775</v>
      </c>
      <c r="C54" s="4">
        <v>1636705908170</v>
      </c>
      <c r="D54" s="4">
        <v>231</v>
      </c>
      <c r="E54" s="4"/>
      <c r="F54" s="4">
        <f t="shared" ref="F54:F75" si="2">C54-B54</f>
        <v>13395</v>
      </c>
      <c r="G54" s="4"/>
      <c r="H54" s="4">
        <v>38</v>
      </c>
      <c r="I54" s="4">
        <v>13433</v>
      </c>
      <c r="J54" s="4"/>
      <c r="M54" s="4"/>
    </row>
    <row r="55" spans="1:13" x14ac:dyDescent="0.3">
      <c r="A55" t="s">
        <v>7</v>
      </c>
      <c r="B55" s="4">
        <v>1636705908211</v>
      </c>
      <c r="C55" s="4">
        <v>1636705921765</v>
      </c>
      <c r="D55" s="4">
        <v>232</v>
      </c>
      <c r="E55" s="4"/>
      <c r="F55" s="4">
        <f t="shared" si="2"/>
        <v>13554</v>
      </c>
      <c r="G55" s="4"/>
      <c r="H55" s="4">
        <v>13474</v>
      </c>
      <c r="I55" s="4">
        <v>27028</v>
      </c>
      <c r="J55" s="4">
        <f>F76/22</f>
        <v>12437.181818181818</v>
      </c>
      <c r="M55" s="4"/>
    </row>
    <row r="56" spans="1:13" x14ac:dyDescent="0.3">
      <c r="A56" t="s">
        <v>8</v>
      </c>
      <c r="B56" s="4">
        <v>1636705908177</v>
      </c>
      <c r="C56" s="4">
        <v>1636705920173</v>
      </c>
      <c r="D56" s="4">
        <v>231</v>
      </c>
      <c r="E56" s="4"/>
      <c r="F56" s="4">
        <f t="shared" si="2"/>
        <v>11996</v>
      </c>
      <c r="G56" s="4"/>
      <c r="H56" s="4">
        <v>13440</v>
      </c>
      <c r="I56" s="4">
        <v>25436</v>
      </c>
      <c r="J56" s="4"/>
      <c r="M56" s="4"/>
    </row>
    <row r="57" spans="1:13" x14ac:dyDescent="0.3">
      <c r="A57" t="s">
        <v>9</v>
      </c>
      <c r="B57" s="4">
        <v>1636705922958</v>
      </c>
      <c r="C57" s="4">
        <v>1636705935493</v>
      </c>
      <c r="D57" s="4">
        <v>227</v>
      </c>
      <c r="E57" s="4"/>
      <c r="F57" s="4">
        <f t="shared" si="2"/>
        <v>12535</v>
      </c>
      <c r="G57" s="4"/>
      <c r="H57" s="4">
        <v>28221</v>
      </c>
      <c r="I57" s="4">
        <v>40756</v>
      </c>
      <c r="J57" s="4"/>
      <c r="M57" s="4"/>
    </row>
    <row r="58" spans="1:13" x14ac:dyDescent="0.3">
      <c r="A58" t="s">
        <v>10</v>
      </c>
      <c r="B58" s="4">
        <v>1636705923757</v>
      </c>
      <c r="C58" s="4">
        <v>1636705936415</v>
      </c>
      <c r="D58" s="4">
        <v>228</v>
      </c>
      <c r="E58" s="4"/>
      <c r="F58" s="4">
        <f t="shared" si="2"/>
        <v>12658</v>
      </c>
      <c r="G58" s="4"/>
      <c r="H58" s="4">
        <v>29020</v>
      </c>
      <c r="I58" s="4">
        <v>41678</v>
      </c>
      <c r="J58" s="4"/>
      <c r="M58" s="4"/>
    </row>
    <row r="59" spans="1:13" x14ac:dyDescent="0.3">
      <c r="A59" t="s">
        <v>11</v>
      </c>
      <c r="B59" s="4">
        <v>1636705924558</v>
      </c>
      <c r="C59" s="4">
        <v>1636705937430</v>
      </c>
      <c r="D59" s="4">
        <v>232</v>
      </c>
      <c r="E59" s="4"/>
      <c r="F59" s="4">
        <f t="shared" si="2"/>
        <v>12872</v>
      </c>
      <c r="G59" s="4"/>
      <c r="H59" s="4">
        <v>29821</v>
      </c>
      <c r="I59" s="4">
        <v>42693</v>
      </c>
      <c r="J59" s="4"/>
      <c r="M59" s="4"/>
    </row>
    <row r="60" spans="1:13" x14ac:dyDescent="0.3">
      <c r="A60" t="s">
        <v>12</v>
      </c>
      <c r="B60" s="4">
        <v>1636705922158</v>
      </c>
      <c r="C60" s="4">
        <v>1636705934437</v>
      </c>
      <c r="D60" s="4">
        <v>230</v>
      </c>
      <c r="E60" s="4"/>
      <c r="F60" s="4">
        <f t="shared" si="2"/>
        <v>12279</v>
      </c>
      <c r="G60" s="4"/>
      <c r="H60" s="4">
        <v>27421</v>
      </c>
      <c r="I60" s="4">
        <v>39700</v>
      </c>
      <c r="J60" s="4"/>
      <c r="M60" s="4"/>
    </row>
    <row r="61" spans="1:13" x14ac:dyDescent="0.3">
      <c r="A61" t="s">
        <v>13</v>
      </c>
      <c r="B61" s="4">
        <v>1636705921167</v>
      </c>
      <c r="C61" s="4">
        <v>1636705933832</v>
      </c>
      <c r="D61" s="4">
        <v>232</v>
      </c>
      <c r="E61" s="4"/>
      <c r="F61" s="4">
        <f t="shared" si="2"/>
        <v>12665</v>
      </c>
      <c r="G61" s="4"/>
      <c r="H61" s="4">
        <v>26430</v>
      </c>
      <c r="I61" s="4">
        <v>39095</v>
      </c>
      <c r="J61" s="4"/>
      <c r="M61" s="4"/>
    </row>
    <row r="62" spans="1:13" x14ac:dyDescent="0.3">
      <c r="A62" t="s">
        <v>14</v>
      </c>
      <c r="B62" s="4">
        <v>1636705920195</v>
      </c>
      <c r="C62" s="4">
        <v>1636705932539</v>
      </c>
      <c r="D62" s="4">
        <v>228</v>
      </c>
      <c r="E62" s="4"/>
      <c r="F62" s="4">
        <f t="shared" si="2"/>
        <v>12344</v>
      </c>
      <c r="G62" s="4"/>
      <c r="H62" s="4">
        <v>25458</v>
      </c>
      <c r="I62" s="4">
        <v>37802</v>
      </c>
      <c r="J62" s="4"/>
      <c r="M62" s="4"/>
    </row>
    <row r="63" spans="1:13" x14ac:dyDescent="0.3">
      <c r="A63" t="s">
        <v>15</v>
      </c>
      <c r="B63" s="4">
        <v>1636705920372</v>
      </c>
      <c r="C63" s="4">
        <v>1636705932877</v>
      </c>
      <c r="D63" s="4">
        <v>229</v>
      </c>
      <c r="E63" s="4"/>
      <c r="F63" s="4">
        <f t="shared" si="2"/>
        <v>12505</v>
      </c>
      <c r="G63" s="4"/>
      <c r="H63" s="4">
        <v>25635</v>
      </c>
      <c r="I63" s="4">
        <v>38140</v>
      </c>
      <c r="J63" s="4"/>
      <c r="M63" s="4"/>
    </row>
    <row r="64" spans="1:13" x14ac:dyDescent="0.3">
      <c r="A64" t="s">
        <v>16</v>
      </c>
      <c r="B64" s="4">
        <v>1636705920234</v>
      </c>
      <c r="C64" s="4">
        <v>1636705932220</v>
      </c>
      <c r="D64" s="4">
        <v>231</v>
      </c>
      <c r="E64" s="4"/>
      <c r="F64" s="4">
        <f t="shared" si="2"/>
        <v>11986</v>
      </c>
      <c r="G64" s="4"/>
      <c r="H64" s="4">
        <v>25497</v>
      </c>
      <c r="I64" s="4">
        <v>37483</v>
      </c>
      <c r="J64" s="4"/>
      <c r="M64" s="4"/>
    </row>
    <row r="65" spans="1:13" x14ac:dyDescent="0.3">
      <c r="A65" t="s">
        <v>17</v>
      </c>
      <c r="B65" s="4">
        <v>1636705938594</v>
      </c>
      <c r="C65" s="4">
        <v>1636705950601</v>
      </c>
      <c r="D65" s="4">
        <v>228</v>
      </c>
      <c r="E65" s="4"/>
      <c r="F65" s="4">
        <f t="shared" si="2"/>
        <v>12007</v>
      </c>
      <c r="G65" s="4"/>
      <c r="H65" s="4">
        <v>43857</v>
      </c>
      <c r="I65" s="4">
        <v>55864</v>
      </c>
      <c r="J65" s="4"/>
      <c r="M65" s="4"/>
    </row>
    <row r="66" spans="1:13" x14ac:dyDescent="0.3">
      <c r="A66" t="s">
        <v>18</v>
      </c>
      <c r="B66" s="4">
        <v>1636705935793</v>
      </c>
      <c r="C66" s="4">
        <v>1636705948599</v>
      </c>
      <c r="D66" s="4">
        <v>228</v>
      </c>
      <c r="E66" s="4"/>
      <c r="F66" s="4">
        <f t="shared" si="2"/>
        <v>12806</v>
      </c>
      <c r="G66" s="4"/>
      <c r="H66" s="4">
        <v>41056</v>
      </c>
      <c r="I66" s="4">
        <v>53862</v>
      </c>
      <c r="J66" s="4"/>
      <c r="M66" s="4"/>
    </row>
    <row r="67" spans="1:13" x14ac:dyDescent="0.3">
      <c r="A67" t="s">
        <v>19</v>
      </c>
      <c r="B67" s="4">
        <v>1636705936797</v>
      </c>
      <c r="C67" s="4">
        <v>1636705948512</v>
      </c>
      <c r="D67" s="4">
        <v>227</v>
      </c>
      <c r="E67" s="4"/>
      <c r="F67" s="4">
        <f t="shared" si="2"/>
        <v>11715</v>
      </c>
      <c r="G67" s="4"/>
      <c r="H67" s="4">
        <v>42060</v>
      </c>
      <c r="I67" s="4">
        <v>53775</v>
      </c>
      <c r="J67" s="4"/>
      <c r="M67" s="4"/>
    </row>
    <row r="68" spans="1:13" x14ac:dyDescent="0.3">
      <c r="A68" t="s">
        <v>20</v>
      </c>
      <c r="B68" s="4">
        <v>1636705937795</v>
      </c>
      <c r="C68" s="4">
        <v>1636705949856</v>
      </c>
      <c r="D68" s="4">
        <v>232</v>
      </c>
      <c r="E68" s="4"/>
      <c r="F68" s="4">
        <f t="shared" si="2"/>
        <v>12061</v>
      </c>
      <c r="G68" s="4"/>
      <c r="H68" s="4">
        <v>43058</v>
      </c>
      <c r="I68" s="4">
        <v>55119</v>
      </c>
      <c r="J68" s="4"/>
      <c r="M68" s="4"/>
    </row>
    <row r="69" spans="1:13" x14ac:dyDescent="0.3">
      <c r="A69" t="s">
        <v>21</v>
      </c>
      <c r="B69" s="4">
        <v>1636705934795</v>
      </c>
      <c r="C69" s="4">
        <v>1636705947465</v>
      </c>
      <c r="D69" s="4">
        <v>230</v>
      </c>
      <c r="E69" s="4"/>
      <c r="F69" s="4">
        <f t="shared" si="2"/>
        <v>12670</v>
      </c>
      <c r="G69" s="4"/>
      <c r="H69" s="4">
        <v>40058</v>
      </c>
      <c r="I69" s="4">
        <v>52728</v>
      </c>
      <c r="J69" s="4"/>
      <c r="L69" s="4"/>
      <c r="M69" s="4"/>
    </row>
    <row r="70" spans="1:13" x14ac:dyDescent="0.3">
      <c r="A70" t="s">
        <v>22</v>
      </c>
      <c r="B70" s="4">
        <v>1636705933839</v>
      </c>
      <c r="C70" s="4">
        <v>1636705946843</v>
      </c>
      <c r="D70" s="4">
        <v>232</v>
      </c>
      <c r="E70" s="4"/>
      <c r="F70" s="4">
        <f t="shared" si="2"/>
        <v>13004</v>
      </c>
      <c r="G70" s="4"/>
      <c r="H70" s="4">
        <v>39102</v>
      </c>
      <c r="I70" s="4">
        <v>52106</v>
      </c>
      <c r="J70" s="4"/>
    </row>
    <row r="71" spans="1:13" x14ac:dyDescent="0.3">
      <c r="A71" t="s">
        <v>23</v>
      </c>
      <c r="B71" s="4">
        <v>1636705932549</v>
      </c>
      <c r="C71" s="4">
        <v>1636705944953</v>
      </c>
      <c r="D71" s="4">
        <v>229</v>
      </c>
      <c r="E71" s="4"/>
      <c r="F71" s="4">
        <f t="shared" si="2"/>
        <v>12404</v>
      </c>
      <c r="G71" s="4"/>
      <c r="H71" s="4">
        <v>37812</v>
      </c>
      <c r="I71" s="4">
        <v>50216</v>
      </c>
      <c r="J71" s="4"/>
    </row>
    <row r="72" spans="1:13" x14ac:dyDescent="0.3">
      <c r="A72" t="s">
        <v>24</v>
      </c>
      <c r="B72" s="4">
        <v>1636705932886</v>
      </c>
      <c r="C72" s="4">
        <v>1636705944930</v>
      </c>
      <c r="D72" s="4">
        <v>229</v>
      </c>
      <c r="E72" s="4"/>
      <c r="F72" s="4">
        <f t="shared" si="2"/>
        <v>12044</v>
      </c>
      <c r="G72" s="4"/>
      <c r="H72" s="4">
        <v>38149</v>
      </c>
      <c r="I72" s="4">
        <v>50193</v>
      </c>
      <c r="J72" s="4"/>
    </row>
    <row r="73" spans="1:13" x14ac:dyDescent="0.3">
      <c r="A73" t="s">
        <v>25</v>
      </c>
      <c r="B73" s="4">
        <v>1636705932232</v>
      </c>
      <c r="C73" s="4">
        <v>1636705944245</v>
      </c>
      <c r="D73" s="4">
        <v>231</v>
      </c>
      <c r="E73" s="4"/>
      <c r="F73" s="4">
        <f t="shared" si="2"/>
        <v>12013</v>
      </c>
      <c r="G73" s="4"/>
      <c r="H73" s="4">
        <v>37495</v>
      </c>
      <c r="I73" s="4">
        <v>49508</v>
      </c>
      <c r="J73" s="4"/>
    </row>
    <row r="74" spans="1:13" x14ac:dyDescent="0.3">
      <c r="A74" t="s">
        <v>31</v>
      </c>
      <c r="B74" s="4">
        <v>1636705949866</v>
      </c>
      <c r="C74" s="4">
        <v>1636705962282</v>
      </c>
      <c r="D74" s="4">
        <v>231</v>
      </c>
      <c r="E74" s="4"/>
      <c r="F74" s="4">
        <f t="shared" si="2"/>
        <v>12416</v>
      </c>
      <c r="G74" s="4"/>
      <c r="H74" s="4">
        <v>55129</v>
      </c>
      <c r="I74" s="4">
        <v>67545</v>
      </c>
      <c r="J74" s="4"/>
      <c r="L74">
        <f>F93/21</f>
        <v>0</v>
      </c>
    </row>
    <row r="75" spans="1:13" x14ac:dyDescent="0.3">
      <c r="A75" t="s">
        <v>30</v>
      </c>
      <c r="B75" s="4">
        <v>1636705962302</v>
      </c>
      <c r="C75" s="4">
        <v>1636705973991</v>
      </c>
      <c r="D75" s="4">
        <v>229</v>
      </c>
      <c r="E75" s="4"/>
      <c r="F75" s="4">
        <f t="shared" si="2"/>
        <v>11689</v>
      </c>
      <c r="G75" s="4"/>
      <c r="H75" s="4">
        <v>67565</v>
      </c>
      <c r="I75" s="4">
        <v>79254</v>
      </c>
      <c r="J75" s="4"/>
    </row>
    <row r="76" spans="1:13" x14ac:dyDescent="0.3">
      <c r="B76" s="4"/>
      <c r="C76" s="4"/>
      <c r="D76" s="4"/>
      <c r="E76" s="4"/>
      <c r="F76" s="4">
        <f>SUM(F54:F75)</f>
        <v>273618</v>
      </c>
      <c r="G76" s="4"/>
      <c r="H76" s="4"/>
      <c r="I76" s="4"/>
    </row>
    <row r="77" spans="1:13" x14ac:dyDescent="0.3">
      <c r="B77" s="4"/>
      <c r="C77" s="4"/>
      <c r="D77" s="4"/>
      <c r="E77" s="4"/>
      <c r="F77" s="4"/>
      <c r="G77" s="4"/>
      <c r="H77" s="4"/>
      <c r="I77" s="4"/>
    </row>
    <row r="78" spans="1:13" x14ac:dyDescent="0.3">
      <c r="B78" s="4"/>
      <c r="C78" s="4"/>
      <c r="D78" s="4"/>
      <c r="E78" s="4"/>
      <c r="F78" s="4"/>
      <c r="G78" s="4"/>
      <c r="H78" s="4"/>
      <c r="I78" s="4"/>
    </row>
    <row r="79" spans="1:13" x14ac:dyDescent="0.3">
      <c r="B79" s="4"/>
      <c r="C79" s="4"/>
      <c r="D79" s="4"/>
      <c r="E79" s="4"/>
      <c r="F79" s="4"/>
      <c r="G79" s="4"/>
      <c r="H79" s="4"/>
      <c r="I79" s="4"/>
    </row>
    <row r="80" spans="1:13" x14ac:dyDescent="0.3">
      <c r="B80" s="4"/>
      <c r="C80" s="4"/>
      <c r="D80" s="4"/>
      <c r="E80" s="4"/>
      <c r="F80" s="4"/>
      <c r="G80" s="4"/>
      <c r="H80" s="4"/>
      <c r="I80" s="4"/>
    </row>
    <row r="81" spans="2:9" x14ac:dyDescent="0.3">
      <c r="B81" s="4"/>
      <c r="C81" s="4"/>
      <c r="D81" s="4"/>
      <c r="E81" s="4"/>
      <c r="F81" s="4"/>
      <c r="G81" s="4"/>
      <c r="H81" s="4"/>
      <c r="I81" s="4"/>
    </row>
    <row r="82" spans="2:9" x14ac:dyDescent="0.3">
      <c r="B82" s="4"/>
      <c r="C82" s="4"/>
      <c r="D82" s="4"/>
      <c r="E82" s="4"/>
      <c r="F82" s="4"/>
      <c r="G82" s="4"/>
      <c r="H82" s="4"/>
      <c r="I82" s="4"/>
    </row>
    <row r="83" spans="2:9" x14ac:dyDescent="0.3">
      <c r="B83" s="4"/>
      <c r="C83" s="4"/>
      <c r="D83" s="4"/>
      <c r="E83" s="4"/>
      <c r="F83" s="4"/>
      <c r="G83" s="4"/>
      <c r="H83" s="4"/>
      <c r="I83" s="4"/>
    </row>
    <row r="84" spans="2:9" x14ac:dyDescent="0.3">
      <c r="B84" s="4"/>
      <c r="C84" s="4"/>
      <c r="D84" s="4"/>
      <c r="E84" s="4"/>
      <c r="F84" s="4"/>
      <c r="G84" s="4"/>
      <c r="H84" s="4"/>
      <c r="I84" s="4"/>
    </row>
    <row r="85" spans="2:9" x14ac:dyDescent="0.3">
      <c r="B85" s="4"/>
      <c r="C85" s="4"/>
      <c r="D85" s="4"/>
      <c r="E85" s="4"/>
      <c r="F85" s="4"/>
      <c r="G85" s="4"/>
      <c r="H85" s="4"/>
      <c r="I85" s="4"/>
    </row>
    <row r="86" spans="2:9" x14ac:dyDescent="0.3">
      <c r="B86" s="4"/>
      <c r="C86" s="4"/>
      <c r="D86" s="4"/>
      <c r="E86" s="4"/>
      <c r="F86" s="4"/>
      <c r="G86" s="4"/>
      <c r="H86" s="4"/>
      <c r="I86" s="4"/>
    </row>
    <row r="87" spans="2:9" x14ac:dyDescent="0.3">
      <c r="B87" s="4"/>
      <c r="C87" s="4"/>
      <c r="D87" s="4"/>
      <c r="E87" s="4"/>
      <c r="F87" s="4"/>
      <c r="G87" s="4"/>
      <c r="H87" s="4"/>
      <c r="I87" s="4"/>
    </row>
    <row r="88" spans="2:9" x14ac:dyDescent="0.3">
      <c r="B88" s="4"/>
      <c r="C88" s="4"/>
      <c r="D88" s="4"/>
      <c r="E88" s="4"/>
      <c r="F88" s="4"/>
      <c r="G88" s="4"/>
      <c r="H88" s="4"/>
      <c r="I88" s="4"/>
    </row>
    <row r="89" spans="2:9" x14ac:dyDescent="0.3">
      <c r="B89" s="4"/>
      <c r="C89" s="4"/>
      <c r="D89" s="4"/>
      <c r="E89" s="4"/>
      <c r="F89" s="4"/>
      <c r="G89" s="4"/>
      <c r="H89" s="4"/>
      <c r="I89" s="4"/>
    </row>
    <row r="90" spans="2:9" x14ac:dyDescent="0.3">
      <c r="B90" s="4"/>
      <c r="C90" s="4"/>
      <c r="D90" s="4"/>
      <c r="E90" s="4"/>
      <c r="F90" s="4"/>
      <c r="G90" s="4"/>
      <c r="H90" s="4"/>
      <c r="I90" s="4"/>
    </row>
    <row r="91" spans="2:9" x14ac:dyDescent="0.3">
      <c r="B91" s="4"/>
      <c r="C91" s="4"/>
      <c r="D91" s="4"/>
      <c r="E91" s="4"/>
      <c r="F91" s="4"/>
      <c r="G91" s="4"/>
      <c r="H91" s="4"/>
      <c r="I91" s="4"/>
    </row>
    <row r="92" spans="2:9" x14ac:dyDescent="0.3">
      <c r="B92" s="4"/>
      <c r="C92" s="4"/>
      <c r="D92" s="4"/>
      <c r="E92" s="4"/>
      <c r="F92" s="4"/>
      <c r="G92" s="4"/>
      <c r="H92" s="4"/>
      <c r="I92" s="4"/>
    </row>
    <row r="93" spans="2:9" x14ac:dyDescent="0.3">
      <c r="B93" s="4"/>
      <c r="C93" s="4"/>
      <c r="D93" s="4"/>
      <c r="E93" s="4"/>
      <c r="F93" s="4"/>
      <c r="G93" s="4"/>
      <c r="H93" s="4"/>
    </row>
    <row r="94" spans="2:9" x14ac:dyDescent="0.3">
      <c r="B94" s="4"/>
      <c r="C94" s="4"/>
      <c r="D94" s="4"/>
      <c r="E94" s="4"/>
      <c r="F94" s="4"/>
      <c r="G94" s="4"/>
      <c r="H94" s="4"/>
    </row>
    <row r="95" spans="2:9" x14ac:dyDescent="0.3">
      <c r="D95" s="4"/>
      <c r="E95" s="4"/>
      <c r="F95" s="4"/>
      <c r="G95" s="4"/>
      <c r="H95" s="4"/>
    </row>
    <row r="96" spans="2:9" x14ac:dyDescent="0.3">
      <c r="D96" s="4"/>
      <c r="E96" s="4"/>
      <c r="F96" s="4"/>
      <c r="G96" s="4"/>
      <c r="H96" s="4"/>
    </row>
    <row r="97" spans="4:8" x14ac:dyDescent="0.3">
      <c r="D97" s="4"/>
      <c r="E97" s="4"/>
      <c r="F97" s="4"/>
      <c r="G97" s="4"/>
      <c r="H97" s="4"/>
    </row>
    <row r="98" spans="4:8" x14ac:dyDescent="0.3">
      <c r="D98" s="4"/>
      <c r="E98" s="4"/>
      <c r="F98" s="4"/>
      <c r="G98" s="4"/>
      <c r="H98" s="4"/>
    </row>
    <row r="99" spans="4:8" x14ac:dyDescent="0.3">
      <c r="D99" s="4"/>
      <c r="E99" s="4"/>
      <c r="F99" s="4"/>
      <c r="G99" s="4"/>
      <c r="H99" s="4"/>
    </row>
    <row r="100" spans="4:8" x14ac:dyDescent="0.3">
      <c r="D100" s="4"/>
      <c r="E100" s="4"/>
      <c r="F100" s="4"/>
      <c r="G100" s="4"/>
      <c r="H100" s="4"/>
    </row>
    <row r="101" spans="4:8" x14ac:dyDescent="0.3">
      <c r="D101" s="4"/>
      <c r="E101" s="4"/>
      <c r="F101" s="4"/>
      <c r="G101" s="4"/>
      <c r="H101" s="4"/>
    </row>
    <row r="102" spans="4:8" x14ac:dyDescent="0.3">
      <c r="D102" s="4"/>
      <c r="E102" s="4"/>
      <c r="F102" s="4"/>
      <c r="G102" s="4"/>
      <c r="H102" s="4"/>
    </row>
    <row r="103" spans="4:8" x14ac:dyDescent="0.3">
      <c r="D103" s="4"/>
      <c r="E103" s="4"/>
      <c r="F103" s="4"/>
      <c r="G103" s="4"/>
      <c r="H103" s="4"/>
    </row>
    <row r="104" spans="4:8" x14ac:dyDescent="0.3">
      <c r="D104" s="4"/>
      <c r="E104" s="4"/>
      <c r="F104" s="4"/>
      <c r="G104" s="4"/>
      <c r="H104" s="4"/>
    </row>
    <row r="105" spans="4:8" x14ac:dyDescent="0.3">
      <c r="D105" s="4"/>
      <c r="E105" s="4"/>
      <c r="F105" s="4"/>
      <c r="G105" s="4"/>
      <c r="H105" s="4"/>
    </row>
    <row r="106" spans="4:8" x14ac:dyDescent="0.3">
      <c r="D106" s="4"/>
      <c r="E106" s="4"/>
      <c r="F106" s="4"/>
      <c r="G106" s="4"/>
      <c r="H106" s="4"/>
    </row>
    <row r="107" spans="4:8" x14ac:dyDescent="0.3">
      <c r="D107" s="4"/>
      <c r="E107" s="4"/>
      <c r="F107" s="4"/>
      <c r="G107" s="4"/>
      <c r="H107" s="4"/>
    </row>
    <row r="108" spans="4:8" x14ac:dyDescent="0.3">
      <c r="D108" s="4"/>
      <c r="E108" s="4"/>
      <c r="F108" s="4"/>
      <c r="G108" s="4"/>
      <c r="H108" s="4"/>
    </row>
    <row r="109" spans="4:8" x14ac:dyDescent="0.3">
      <c r="D109" s="4"/>
      <c r="E109" s="4"/>
      <c r="F109" s="4"/>
      <c r="G109" s="4"/>
      <c r="H109" s="4"/>
    </row>
    <row r="110" spans="4:8" x14ac:dyDescent="0.3">
      <c r="D110" s="4"/>
      <c r="E110" s="4"/>
      <c r="F110" s="4"/>
      <c r="G110" s="4"/>
      <c r="H110" s="4"/>
    </row>
    <row r="111" spans="4:8" x14ac:dyDescent="0.3">
      <c r="D111" s="4"/>
      <c r="E111" s="4"/>
      <c r="F111" s="4"/>
      <c r="G111" s="4"/>
      <c r="H111" s="4"/>
    </row>
    <row r="112" spans="4:8" x14ac:dyDescent="0.3">
      <c r="D112" s="4"/>
      <c r="E112" s="4"/>
      <c r="F112" s="4"/>
      <c r="G112" s="4"/>
      <c r="H112" s="4"/>
    </row>
    <row r="113" spans="2:8" x14ac:dyDescent="0.3">
      <c r="D113" s="4"/>
      <c r="E113" s="4"/>
      <c r="F113" s="4"/>
      <c r="G113" s="4"/>
      <c r="H113" s="4"/>
    </row>
    <row r="114" spans="2:8" x14ac:dyDescent="0.3">
      <c r="D114" s="4"/>
      <c r="E114" s="4"/>
      <c r="F114" s="4"/>
      <c r="G114" s="4"/>
      <c r="H114" s="4"/>
    </row>
    <row r="115" spans="2:8" x14ac:dyDescent="0.3">
      <c r="D115" s="4"/>
      <c r="E115" s="4"/>
      <c r="F115" s="4"/>
      <c r="G115" s="4"/>
      <c r="H115" s="4"/>
    </row>
    <row r="116" spans="2:8" x14ac:dyDescent="0.3">
      <c r="B116" s="4"/>
      <c r="C116" s="4"/>
      <c r="D116" s="4"/>
      <c r="E116" s="4"/>
      <c r="F116" s="4"/>
      <c r="G116" s="4"/>
      <c r="H116" s="4"/>
    </row>
    <row r="117" spans="2:8" x14ac:dyDescent="0.3">
      <c r="B117" s="4"/>
      <c r="C117" s="4"/>
      <c r="D117" s="4"/>
      <c r="E117" s="4"/>
      <c r="F117" s="4"/>
      <c r="G117" s="4"/>
      <c r="H117" s="4"/>
    </row>
    <row r="118" spans="2:8" x14ac:dyDescent="0.3">
      <c r="B118" s="4"/>
      <c r="C118" s="4"/>
      <c r="D118" s="4"/>
      <c r="E118" s="4"/>
      <c r="F118" s="4"/>
      <c r="G118" s="4"/>
      <c r="H118" s="4"/>
    </row>
    <row r="119" spans="2:8" x14ac:dyDescent="0.3">
      <c r="B119" s="4"/>
      <c r="C119" s="4"/>
      <c r="D119" s="4"/>
      <c r="E119" s="4"/>
      <c r="F119" s="4"/>
      <c r="G119" s="4"/>
      <c r="H119" s="4"/>
    </row>
    <row r="120" spans="2:8" x14ac:dyDescent="0.3">
      <c r="B120" s="4"/>
      <c r="C120" s="4"/>
      <c r="D120" s="4"/>
      <c r="E120" s="4"/>
      <c r="F120" s="4"/>
      <c r="G120" s="4"/>
      <c r="H120" s="4"/>
    </row>
    <row r="121" spans="2:8" x14ac:dyDescent="0.3">
      <c r="B121" s="4"/>
      <c r="C121" s="4"/>
      <c r="D121" s="4"/>
      <c r="E121" s="4"/>
      <c r="F121" s="4"/>
      <c r="G121" s="4"/>
      <c r="H121" s="4"/>
    </row>
    <row r="122" spans="2:8" x14ac:dyDescent="0.3">
      <c r="B122" s="4"/>
      <c r="C122" s="4"/>
      <c r="D122" s="4"/>
      <c r="E122" s="4"/>
      <c r="F122" s="4"/>
      <c r="G122" s="4"/>
      <c r="H122" s="4"/>
    </row>
    <row r="123" spans="2:8" x14ac:dyDescent="0.3">
      <c r="B123" s="4"/>
      <c r="C123" s="4"/>
      <c r="D123" s="4"/>
      <c r="E123" s="4"/>
      <c r="F123" s="4"/>
      <c r="G123" s="4"/>
      <c r="H123" s="4"/>
    </row>
    <row r="124" spans="2:8" x14ac:dyDescent="0.3">
      <c r="B124" s="4"/>
      <c r="C124" s="4"/>
      <c r="D124" s="4"/>
      <c r="E124" s="4"/>
      <c r="F124" s="4"/>
      <c r="G124" s="4"/>
      <c r="H124" s="4"/>
    </row>
    <row r="125" spans="2:8" x14ac:dyDescent="0.3">
      <c r="B125" s="4"/>
      <c r="C125" s="4"/>
      <c r="D125" s="4"/>
      <c r="E125" s="4"/>
      <c r="F125" s="4"/>
      <c r="G125" s="4"/>
      <c r="H125" s="4"/>
    </row>
    <row r="126" spans="2:8" x14ac:dyDescent="0.3">
      <c r="B126" s="4"/>
      <c r="C126" s="4"/>
      <c r="D126" s="4"/>
      <c r="E126" s="4"/>
      <c r="F126" s="4"/>
      <c r="G126" s="4"/>
      <c r="H126" s="4"/>
    </row>
    <row r="127" spans="2:8" x14ac:dyDescent="0.3">
      <c r="B127" s="4"/>
      <c r="C127" s="4"/>
      <c r="D127" s="4"/>
      <c r="E127" s="4"/>
      <c r="F127" s="4"/>
      <c r="G127" s="4"/>
      <c r="H127" s="4"/>
    </row>
    <row r="128" spans="2:8" x14ac:dyDescent="0.3">
      <c r="B128" s="4"/>
      <c r="C128" s="4"/>
      <c r="D128" s="4"/>
      <c r="E128" s="4"/>
      <c r="F128" s="4"/>
      <c r="G128" s="4"/>
      <c r="H128" s="4"/>
    </row>
    <row r="129" spans="2:8" x14ac:dyDescent="0.3">
      <c r="B129" s="4"/>
      <c r="C129" s="4"/>
      <c r="D129" s="4"/>
      <c r="E129" s="4"/>
      <c r="F129" s="4"/>
      <c r="G129" s="4"/>
      <c r="H129" s="4"/>
    </row>
    <row r="130" spans="2:8" x14ac:dyDescent="0.3">
      <c r="B130" s="4"/>
      <c r="C130" s="4"/>
      <c r="D130" s="4"/>
      <c r="E130" s="4"/>
      <c r="F130" s="4"/>
      <c r="G130" s="4"/>
      <c r="H130" s="4"/>
    </row>
    <row r="131" spans="2:8" x14ac:dyDescent="0.3">
      <c r="B131" s="4"/>
      <c r="C131" s="4"/>
      <c r="D131" s="4"/>
      <c r="E131" s="4"/>
      <c r="F131" s="4"/>
      <c r="G131" s="4"/>
      <c r="H131" s="4"/>
    </row>
    <row r="132" spans="2:8" x14ac:dyDescent="0.3">
      <c r="B132" s="4"/>
      <c r="C132" s="4"/>
      <c r="D132" s="4"/>
      <c r="E132" s="4"/>
      <c r="F132" s="4"/>
      <c r="G132" s="4"/>
      <c r="H132" s="4"/>
    </row>
    <row r="133" spans="2:8" x14ac:dyDescent="0.3">
      <c r="B133" s="4"/>
      <c r="C133" s="4"/>
      <c r="D133" s="4"/>
      <c r="E133" s="4"/>
      <c r="F133" s="4"/>
      <c r="G133" s="4"/>
      <c r="H133" s="4"/>
    </row>
    <row r="134" spans="2:8" x14ac:dyDescent="0.3">
      <c r="B134" s="4"/>
      <c r="C134" s="4"/>
      <c r="D134" s="4"/>
      <c r="E134" s="4"/>
      <c r="F134" s="4"/>
      <c r="G134" s="4"/>
      <c r="H134" s="4"/>
    </row>
    <row r="135" spans="2:8" x14ac:dyDescent="0.3">
      <c r="B135" s="4"/>
      <c r="C135" s="4"/>
      <c r="D135" s="4"/>
      <c r="E135" s="4"/>
      <c r="F135" s="4"/>
      <c r="G135" s="4"/>
      <c r="H135" s="4"/>
    </row>
    <row r="136" spans="2:8" x14ac:dyDescent="0.3">
      <c r="B136" s="4"/>
      <c r="C136" s="4"/>
      <c r="D136" s="4"/>
      <c r="E136" s="4"/>
      <c r="F136" s="4"/>
      <c r="G136" s="4"/>
      <c r="H136" s="4"/>
    </row>
    <row r="137" spans="2:8" x14ac:dyDescent="0.3">
      <c r="B137" s="4"/>
      <c r="C137" s="4"/>
      <c r="D137" s="4"/>
      <c r="E137" s="4"/>
      <c r="F137" s="4"/>
      <c r="G137" s="4"/>
      <c r="H137" s="4"/>
    </row>
    <row r="138" spans="2:8" x14ac:dyDescent="0.3">
      <c r="B138" s="4"/>
      <c r="C138" s="4"/>
      <c r="D138" s="4"/>
      <c r="E138" s="4"/>
      <c r="F138" s="4"/>
      <c r="G138" s="4"/>
      <c r="H138" s="4"/>
    </row>
    <row r="139" spans="2:8" x14ac:dyDescent="0.3">
      <c r="B139" s="4"/>
      <c r="C139" s="4"/>
      <c r="D139" s="4"/>
      <c r="E139" s="4"/>
      <c r="F139" s="4"/>
      <c r="G139" s="4"/>
      <c r="H139" s="4"/>
    </row>
    <row r="140" spans="2:8" x14ac:dyDescent="0.3">
      <c r="B140" s="4"/>
      <c r="C140" s="4"/>
      <c r="D140" s="4"/>
      <c r="E140" s="4"/>
      <c r="F140" s="4"/>
      <c r="G140" s="4"/>
      <c r="H140" s="4"/>
    </row>
    <row r="141" spans="2:8" x14ac:dyDescent="0.3">
      <c r="B141" s="4"/>
      <c r="C141" s="4"/>
      <c r="D141" s="4"/>
      <c r="E141" s="4"/>
      <c r="F141" s="4"/>
      <c r="G141" s="4"/>
      <c r="H141" s="4"/>
    </row>
    <row r="142" spans="2:8" x14ac:dyDescent="0.3">
      <c r="B142" s="4"/>
      <c r="C142" s="4"/>
      <c r="D142" s="4"/>
      <c r="E142" s="4"/>
      <c r="F142" s="4"/>
      <c r="G142" s="4"/>
      <c r="H142" s="4"/>
    </row>
    <row r="143" spans="2:8" x14ac:dyDescent="0.3">
      <c r="B143" s="4"/>
      <c r="C143" s="4"/>
      <c r="D143" s="4"/>
      <c r="E143" s="4"/>
      <c r="F143" s="4"/>
      <c r="G143" s="4"/>
      <c r="H143" s="4"/>
    </row>
    <row r="144" spans="2:8" x14ac:dyDescent="0.3">
      <c r="B144" s="4"/>
      <c r="C144" s="4"/>
      <c r="D144" s="4"/>
      <c r="E144" s="4"/>
      <c r="F144" s="4"/>
      <c r="G144" s="4"/>
      <c r="H144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chenggang shan</dc:creator>
  <cp:lastModifiedBy>chenggang shan</cp:lastModifiedBy>
  <dcterms:created xsi:type="dcterms:W3CDTF">2015-06-05T18:17:20Z</dcterms:created>
  <dcterms:modified xsi:type="dcterms:W3CDTF">2021-12-01T04:04:16Z</dcterms:modified>
</cp:coreProperties>
</file>