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zz_s\Desktop\log\consistency\Montage\"/>
    </mc:Choice>
  </mc:AlternateContent>
  <xr:revisionPtr revIDLastSave="0" documentId="13_ncr:1_{BC637E0B-491B-44C4-BEF5-6EEB1A46D6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G2" i="1"/>
  <c r="L4" i="1"/>
  <c r="L28" i="1"/>
  <c r="L50" i="1"/>
  <c r="L74" i="1"/>
  <c r="F93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72" i="1"/>
  <c r="I71" i="1"/>
  <c r="H71" i="1"/>
  <c r="G71" i="1"/>
  <c r="F71" i="1"/>
  <c r="F70" i="1"/>
  <c r="F61" i="1"/>
  <c r="F62" i="1"/>
  <c r="F63" i="1"/>
  <c r="F64" i="1"/>
  <c r="F65" i="1"/>
  <c r="F66" i="1"/>
  <c r="F67" i="1"/>
  <c r="F68" i="1"/>
  <c r="F69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I50" i="1"/>
  <c r="H51" i="1"/>
  <c r="H50" i="1"/>
  <c r="I49" i="1"/>
  <c r="H49" i="1"/>
  <c r="I48" i="1"/>
  <c r="H48" i="1"/>
  <c r="F51" i="1"/>
  <c r="F52" i="1"/>
  <c r="F53" i="1"/>
  <c r="F54" i="1"/>
  <c r="F55" i="1"/>
  <c r="F56" i="1"/>
  <c r="F57" i="1"/>
  <c r="F58" i="1"/>
  <c r="F59" i="1"/>
  <c r="F60" i="1"/>
  <c r="F50" i="1"/>
  <c r="F49" i="1"/>
  <c r="G48" i="1"/>
  <c r="F48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F47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6" i="1"/>
  <c r="G25" i="1"/>
  <c r="F25" i="1"/>
  <c r="F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3" i="1"/>
  <c r="H3" i="1"/>
  <c r="I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F3" i="1"/>
  <c r="F2" i="1"/>
  <c r="F10" i="1"/>
  <c r="F9" i="1"/>
  <c r="I8" i="1"/>
  <c r="H8" i="1"/>
  <c r="F8" i="1"/>
  <c r="I7" i="1"/>
  <c r="H7" i="1"/>
  <c r="F7" i="1"/>
  <c r="I6" i="1"/>
  <c r="H6" i="1"/>
  <c r="F6" i="1"/>
  <c r="I5" i="1"/>
  <c r="H5" i="1"/>
  <c r="F5" i="1"/>
  <c r="I4" i="1"/>
  <c r="H4" i="1"/>
  <c r="H2" i="1"/>
</calcChain>
</file>

<file path=xl/sharedStrings.xml><?xml version="1.0" encoding="utf-8"?>
<sst xmlns="http://schemas.openxmlformats.org/spreadsheetml/2006/main" count="118" uniqueCount="37">
  <si>
    <t>start(ms)</t>
    <phoneticPr fontId="1" type="noConversion"/>
  </si>
  <si>
    <t>end(ms)</t>
    <phoneticPr fontId="1" type="noConversion"/>
  </si>
  <si>
    <t>delete namespace</t>
    <phoneticPr fontId="1" type="noConversion"/>
  </si>
  <si>
    <t>workflow总执行时间</t>
    <phoneticPr fontId="1" type="noConversion"/>
  </si>
  <si>
    <t>average task execution time</t>
    <phoneticPr fontId="1" type="noConversion"/>
  </si>
  <si>
    <t>workflow0接收时间：</t>
    <phoneticPr fontId="1" type="noConversion"/>
  </si>
  <si>
    <t>task0</t>
    <phoneticPr fontId="1" type="noConversion"/>
  </si>
  <si>
    <t>task1</t>
    <phoneticPr fontId="1" type="noConversion"/>
  </si>
  <si>
    <t>task2</t>
    <phoneticPr fontId="1" type="noConversion"/>
  </si>
  <si>
    <t>task3</t>
    <phoneticPr fontId="1" type="noConversion"/>
  </si>
  <si>
    <t>task4</t>
    <phoneticPr fontId="1" type="noConversion"/>
  </si>
  <si>
    <t>task5</t>
    <phoneticPr fontId="1" type="noConversion"/>
  </si>
  <si>
    <t>task6</t>
    <phoneticPr fontId="1" type="noConversion"/>
  </si>
  <si>
    <t>task7</t>
    <phoneticPr fontId="1" type="noConversion"/>
  </si>
  <si>
    <t>task8</t>
    <phoneticPr fontId="1" type="noConversion"/>
  </si>
  <si>
    <t>task9</t>
    <phoneticPr fontId="1" type="noConversion"/>
  </si>
  <si>
    <t>task10</t>
    <phoneticPr fontId="1" type="noConversion"/>
  </si>
  <si>
    <t>task11</t>
    <phoneticPr fontId="1" type="noConversion"/>
  </si>
  <si>
    <t>task12</t>
    <phoneticPr fontId="1" type="noConversion"/>
  </si>
  <si>
    <t>task13</t>
    <phoneticPr fontId="1" type="noConversion"/>
  </si>
  <si>
    <t>task14</t>
    <phoneticPr fontId="1" type="noConversion"/>
  </si>
  <si>
    <t>task15</t>
    <phoneticPr fontId="1" type="noConversion"/>
  </si>
  <si>
    <t>task16</t>
    <phoneticPr fontId="1" type="noConversion"/>
  </si>
  <si>
    <t>task17</t>
    <phoneticPr fontId="1" type="noConversion"/>
  </si>
  <si>
    <t>task18</t>
    <phoneticPr fontId="1" type="noConversion"/>
  </si>
  <si>
    <t>task19</t>
    <phoneticPr fontId="1" type="noConversion"/>
  </si>
  <si>
    <t>task20</t>
    <phoneticPr fontId="1" type="noConversion"/>
  </si>
  <si>
    <t>create ns</t>
    <phoneticPr fontId="1" type="noConversion"/>
  </si>
  <si>
    <t>172.28.0.229</t>
  </si>
  <si>
    <t>172.28.0.227</t>
  </si>
  <si>
    <t>172.28.0.230</t>
  </si>
  <si>
    <t>172.28.0.228</t>
  </si>
  <si>
    <t>172.28.0.232</t>
  </si>
  <si>
    <t xml:space="preserve"> 172.28.0.231</t>
  </si>
  <si>
    <t>wf传输时间和任务执行时间ms</t>
    <phoneticPr fontId="1" type="noConversion"/>
  </si>
  <si>
    <t>workflow2接收时间：</t>
    <phoneticPr fontId="1" type="noConversion"/>
  </si>
  <si>
    <t>workflow1接收时间：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</si>
</sst>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abSelected="1" zoomScale="85" zoomScaleNormal="85" workbookViewId="0">
      <selection activeCell="M9" sqref="M9"/>
    </sheetView>
  </sheetViews>
  <sheetFormatPr defaultRowHeight="14" x14ac:dyDescent="0.3"/>
  <cols>
    <col min="1" max="1" width="13.1640625" customWidth="1"/>
    <col min="2" max="2" width="19.9140625" customWidth="1"/>
    <col min="3" max="3" width="18.75" customWidth="1"/>
    <col min="4" max="4" width="17.5" customWidth="1"/>
    <col min="5" max="5" width="18.75" customWidth="1"/>
    <col min="6" max="6" width="13.33203125" customWidth="1"/>
    <col min="7" max="7" width="14.83203125" customWidth="1"/>
    <col min="8" max="9" width="10.08203125" bestFit="1" customWidth="1"/>
    <col min="12" max="12" width="9.08203125" bestFit="1" customWidth="1"/>
  </cols>
  <sheetData>
    <row r="1" spans="1:13" ht="56" x14ac:dyDescent="0.3">
      <c r="A1" s="1"/>
      <c r="B1" s="1" t="s">
        <v>0</v>
      </c>
      <c r="C1" s="1" t="s">
        <v>1</v>
      </c>
      <c r="D1" s="1" t="s">
        <v>27</v>
      </c>
      <c r="E1" s="1" t="s">
        <v>2</v>
      </c>
      <c r="F1" s="2" t="s">
        <v>34</v>
      </c>
      <c r="G1" s="2" t="s">
        <v>3</v>
      </c>
      <c r="H1" s="1" t="s">
        <v>0</v>
      </c>
      <c r="I1" s="1" t="s">
        <v>1</v>
      </c>
      <c r="J1" s="2" t="s">
        <v>4</v>
      </c>
    </row>
    <row r="2" spans="1:13" ht="28" x14ac:dyDescent="0.3">
      <c r="A2" s="2" t="s">
        <v>5</v>
      </c>
      <c r="B2" s="3">
        <v>1636640264088</v>
      </c>
      <c r="C2" s="3">
        <v>1636640265182</v>
      </c>
      <c r="D2" s="4"/>
      <c r="E2" s="3">
        <v>1636640414422</v>
      </c>
      <c r="F2" s="3">
        <f>C2-B2</f>
        <v>1094</v>
      </c>
      <c r="G2" s="3">
        <f>E2-B2</f>
        <v>150334</v>
      </c>
      <c r="H2" s="5">
        <f>B2-B2</f>
        <v>0</v>
      </c>
      <c r="I2" s="5">
        <f>C2-B2</f>
        <v>1094</v>
      </c>
    </row>
    <row r="3" spans="1:13" x14ac:dyDescent="0.3">
      <c r="A3" t="s">
        <v>6</v>
      </c>
      <c r="B3" s="5">
        <v>1636640264104</v>
      </c>
      <c r="C3" s="5">
        <v>1636640297854</v>
      </c>
      <c r="F3" s="5">
        <f>C3-B3</f>
        <v>33750</v>
      </c>
      <c r="H3" s="5">
        <f>B3-B2</f>
        <v>16</v>
      </c>
      <c r="I3" s="5">
        <f>C3-B2</f>
        <v>33766</v>
      </c>
    </row>
    <row r="4" spans="1:13" x14ac:dyDescent="0.3">
      <c r="A4" t="s">
        <v>7</v>
      </c>
      <c r="B4" s="5">
        <v>1636640297854</v>
      </c>
      <c r="C4" s="5">
        <v>1636640309944</v>
      </c>
      <c r="F4" s="5">
        <f>C4-B4</f>
        <v>12090</v>
      </c>
      <c r="H4" s="5">
        <f>B4-B2</f>
        <v>33766</v>
      </c>
      <c r="I4" s="5">
        <f>C4-B2</f>
        <v>45856</v>
      </c>
      <c r="L4">
        <f>F24/21</f>
        <v>13781.285714285714</v>
      </c>
    </row>
    <row r="5" spans="1:13" x14ac:dyDescent="0.3">
      <c r="A5" t="s">
        <v>8</v>
      </c>
      <c r="B5" s="5">
        <v>1636640297855</v>
      </c>
      <c r="C5" s="5">
        <v>1636640310170</v>
      </c>
      <c r="F5" s="5">
        <f t="shared" ref="F5:F23" si="0">C5-B5</f>
        <v>12315</v>
      </c>
      <c r="H5" s="5">
        <f>B5-B2</f>
        <v>33767</v>
      </c>
      <c r="I5" s="5">
        <f>C5-B2</f>
        <v>46082</v>
      </c>
      <c r="L5">
        <v>13097.76</v>
      </c>
    </row>
    <row r="6" spans="1:13" x14ac:dyDescent="0.3">
      <c r="A6" t="s">
        <v>9</v>
      </c>
      <c r="B6" s="5">
        <v>1636640297855</v>
      </c>
      <c r="C6" s="5">
        <v>1636640311886</v>
      </c>
      <c r="F6" s="5">
        <f t="shared" si="0"/>
        <v>14031</v>
      </c>
      <c r="H6" s="5">
        <f>B6-B2</f>
        <v>33767</v>
      </c>
      <c r="I6" s="5">
        <f>C6-B2</f>
        <v>47798</v>
      </c>
      <c r="L6">
        <v>12129.38</v>
      </c>
    </row>
    <row r="7" spans="1:13" x14ac:dyDescent="0.3">
      <c r="A7" t="s">
        <v>10</v>
      </c>
      <c r="B7" s="5">
        <v>1636640297855</v>
      </c>
      <c r="C7" s="5">
        <v>1636640309868</v>
      </c>
      <c r="F7" s="5">
        <f t="shared" si="0"/>
        <v>12013</v>
      </c>
      <c r="H7" s="5">
        <f>B7-B2</f>
        <v>33767</v>
      </c>
      <c r="I7" s="5">
        <f>C7-B2</f>
        <v>45780</v>
      </c>
      <c r="L7">
        <v>12275.71</v>
      </c>
    </row>
    <row r="8" spans="1:13" x14ac:dyDescent="0.3">
      <c r="A8" t="s">
        <v>11</v>
      </c>
      <c r="B8" s="5">
        <v>1636640310170</v>
      </c>
      <c r="C8" s="5">
        <v>1636640322191</v>
      </c>
      <c r="F8" s="5">
        <f t="shared" si="0"/>
        <v>12021</v>
      </c>
      <c r="H8" s="5">
        <f>B8-B2</f>
        <v>46082</v>
      </c>
      <c r="I8" s="5">
        <f>C8-B2</f>
        <v>58103</v>
      </c>
      <c r="L8">
        <f>SUM(L4:L7)</f>
        <v>51284.135714285709</v>
      </c>
      <c r="M8">
        <f>L8/4</f>
        <v>12821.033928571427</v>
      </c>
    </row>
    <row r="9" spans="1:13" x14ac:dyDescent="0.3">
      <c r="A9" t="s">
        <v>12</v>
      </c>
      <c r="B9" s="5">
        <v>1636640310170</v>
      </c>
      <c r="C9" s="5">
        <v>1636640323503</v>
      </c>
      <c r="F9" s="5">
        <f t="shared" si="0"/>
        <v>13333</v>
      </c>
      <c r="H9" s="5">
        <f>B9-B2</f>
        <v>46082</v>
      </c>
      <c r="I9" s="5">
        <f>C9-B2</f>
        <v>59415</v>
      </c>
    </row>
    <row r="10" spans="1:13" x14ac:dyDescent="0.3">
      <c r="A10" t="s">
        <v>13</v>
      </c>
      <c r="B10" s="5">
        <v>1636640311887</v>
      </c>
      <c r="C10" s="5">
        <v>1636640324937</v>
      </c>
      <c r="F10" s="5">
        <f t="shared" si="0"/>
        <v>13050</v>
      </c>
      <c r="H10" s="5">
        <f>B10-B2</f>
        <v>47799</v>
      </c>
      <c r="I10" s="5">
        <f>C10-B2</f>
        <v>60849</v>
      </c>
    </row>
    <row r="11" spans="1:13" x14ac:dyDescent="0.3">
      <c r="A11" t="s">
        <v>14</v>
      </c>
      <c r="B11" s="5">
        <v>1636640311887</v>
      </c>
      <c r="C11" s="5">
        <v>1636640325939</v>
      </c>
      <c r="F11" s="5">
        <f t="shared" si="0"/>
        <v>14052</v>
      </c>
      <c r="G11" s="5"/>
      <c r="H11" s="5">
        <f>B11-B2</f>
        <v>47799</v>
      </c>
      <c r="I11" s="5">
        <f>C11-B2</f>
        <v>61851</v>
      </c>
    </row>
    <row r="12" spans="1:13" x14ac:dyDescent="0.3">
      <c r="A12" t="s">
        <v>15</v>
      </c>
      <c r="B12" s="5">
        <v>1636640310170</v>
      </c>
      <c r="C12" s="5">
        <v>1636640322899</v>
      </c>
      <c r="F12" s="5">
        <f t="shared" si="0"/>
        <v>12729</v>
      </c>
      <c r="H12" s="5">
        <f>B12-B2</f>
        <v>46082</v>
      </c>
      <c r="I12" s="5">
        <f>C12-B2</f>
        <v>58811</v>
      </c>
    </row>
    <row r="13" spans="1:13" x14ac:dyDescent="0.3">
      <c r="A13" t="s">
        <v>16</v>
      </c>
      <c r="B13" s="5">
        <v>1636640309869</v>
      </c>
      <c r="C13" s="5">
        <v>1636640321906</v>
      </c>
      <c r="F13" s="5">
        <f t="shared" si="0"/>
        <v>12037</v>
      </c>
      <c r="H13" s="5">
        <f>B13-B2</f>
        <v>45781</v>
      </c>
      <c r="I13" s="5">
        <f>C13-B2</f>
        <v>57818</v>
      </c>
    </row>
    <row r="14" spans="1:13" x14ac:dyDescent="0.3">
      <c r="A14" t="s">
        <v>17</v>
      </c>
      <c r="B14" s="5">
        <v>1636640325939</v>
      </c>
      <c r="C14" s="5">
        <v>1636640337927</v>
      </c>
      <c r="F14" s="5">
        <f t="shared" si="0"/>
        <v>11988</v>
      </c>
      <c r="H14" s="5">
        <f>B14-B2</f>
        <v>61851</v>
      </c>
      <c r="I14" s="5">
        <f>C14-B2</f>
        <v>73839</v>
      </c>
    </row>
    <row r="15" spans="1:13" x14ac:dyDescent="0.3">
      <c r="A15" t="s">
        <v>18</v>
      </c>
      <c r="B15" s="5">
        <v>1636640337927</v>
      </c>
      <c r="C15" s="5">
        <v>1636640350257</v>
      </c>
      <c r="F15" s="5">
        <f t="shared" si="0"/>
        <v>12330</v>
      </c>
      <c r="H15" s="5">
        <f>B15-B2</f>
        <v>73839</v>
      </c>
      <c r="I15" s="5">
        <f>C15-B2</f>
        <v>86169</v>
      </c>
    </row>
    <row r="16" spans="1:13" x14ac:dyDescent="0.3">
      <c r="A16" t="s">
        <v>19</v>
      </c>
      <c r="B16" s="5">
        <v>1636640350257</v>
      </c>
      <c r="C16" s="5">
        <v>1636640364595</v>
      </c>
      <c r="F16" s="5">
        <f t="shared" si="0"/>
        <v>14338</v>
      </c>
      <c r="H16" s="5">
        <f>B16-B2</f>
        <v>86169</v>
      </c>
      <c r="I16" s="5">
        <f>C16-B2</f>
        <v>100507</v>
      </c>
    </row>
    <row r="17" spans="1:12" x14ac:dyDescent="0.3">
      <c r="A17" t="s">
        <v>20</v>
      </c>
      <c r="B17" s="5">
        <v>1636640350257</v>
      </c>
      <c r="C17" s="5">
        <v>1636640363289</v>
      </c>
      <c r="F17" s="5">
        <f t="shared" si="0"/>
        <v>13032</v>
      </c>
      <c r="H17" s="5">
        <f>B17-B2</f>
        <v>86169</v>
      </c>
      <c r="I17" s="5">
        <f>C17-B2</f>
        <v>99201</v>
      </c>
    </row>
    <row r="18" spans="1:12" x14ac:dyDescent="0.3">
      <c r="A18" t="s">
        <v>21</v>
      </c>
      <c r="B18" s="5">
        <v>1636640350257</v>
      </c>
      <c r="C18" s="5">
        <v>1636640364007</v>
      </c>
      <c r="F18" s="5">
        <f t="shared" si="0"/>
        <v>13750</v>
      </c>
      <c r="H18" s="5">
        <f>B18-B2</f>
        <v>86169</v>
      </c>
      <c r="I18" s="5">
        <f>C18-B2</f>
        <v>99919</v>
      </c>
    </row>
    <row r="19" spans="1:12" x14ac:dyDescent="0.3">
      <c r="A19" t="s">
        <v>22</v>
      </c>
      <c r="B19" s="5">
        <v>1636640350257</v>
      </c>
      <c r="C19" s="5">
        <v>1636640362984</v>
      </c>
      <c r="F19" s="5">
        <f t="shared" si="0"/>
        <v>12727</v>
      </c>
      <c r="H19" s="5">
        <f>B19-B2</f>
        <v>86169</v>
      </c>
      <c r="I19" s="5">
        <f>C19-B2</f>
        <v>98896</v>
      </c>
    </row>
    <row r="20" spans="1:12" x14ac:dyDescent="0.3">
      <c r="A20" t="s">
        <v>23</v>
      </c>
      <c r="B20" s="5">
        <v>1636640364595</v>
      </c>
      <c r="C20" s="5">
        <v>1636640378321</v>
      </c>
      <c r="F20" s="5">
        <f t="shared" si="0"/>
        <v>13726</v>
      </c>
      <c r="H20" s="5">
        <f>B20-B2</f>
        <v>100507</v>
      </c>
      <c r="I20" s="5">
        <f>C20-B2</f>
        <v>114233</v>
      </c>
    </row>
    <row r="21" spans="1:12" x14ac:dyDescent="0.3">
      <c r="A21" t="s">
        <v>24</v>
      </c>
      <c r="B21" s="5">
        <v>1636640378321</v>
      </c>
      <c r="C21" s="5">
        <v>1636640390074</v>
      </c>
      <c r="F21" s="5">
        <f t="shared" si="0"/>
        <v>11753</v>
      </c>
      <c r="H21" s="5">
        <f>B21-B2</f>
        <v>114233</v>
      </c>
      <c r="I21" s="5">
        <f>C21-B2</f>
        <v>125986</v>
      </c>
    </row>
    <row r="22" spans="1:12" x14ac:dyDescent="0.3">
      <c r="A22" t="s">
        <v>25</v>
      </c>
      <c r="B22" s="5">
        <v>1636640390074</v>
      </c>
      <c r="C22" s="5">
        <v>1636640402078</v>
      </c>
      <c r="F22" s="5">
        <f t="shared" si="0"/>
        <v>12004</v>
      </c>
      <c r="H22" s="5">
        <f>B22-B2</f>
        <v>125986</v>
      </c>
      <c r="I22" s="5">
        <f>C22-B2</f>
        <v>137990</v>
      </c>
    </row>
    <row r="23" spans="1:12" x14ac:dyDescent="0.3">
      <c r="A23" t="s">
        <v>26</v>
      </c>
      <c r="B23" s="5">
        <v>1636640402078</v>
      </c>
      <c r="C23" s="5">
        <v>1636640414416</v>
      </c>
      <c r="F23" s="5">
        <f t="shared" si="0"/>
        <v>12338</v>
      </c>
      <c r="H23" s="5">
        <f>B23-B2</f>
        <v>137990</v>
      </c>
      <c r="I23" s="5">
        <f>C23-B2</f>
        <v>150328</v>
      </c>
    </row>
    <row r="24" spans="1:12" x14ac:dyDescent="0.3">
      <c r="B24" s="5"/>
      <c r="C24" s="5"/>
      <c r="F24" s="5">
        <f>SUM(F3:F23)</f>
        <v>289407</v>
      </c>
    </row>
    <row r="25" spans="1:12" ht="28" x14ac:dyDescent="0.3">
      <c r="A25" s="7" t="s">
        <v>5</v>
      </c>
      <c r="B25" s="5">
        <v>1636704437780</v>
      </c>
      <c r="C25" s="5">
        <v>1636704438865</v>
      </c>
      <c r="D25" s="5">
        <v>1636704437804</v>
      </c>
      <c r="E25" s="5">
        <v>1636704583285</v>
      </c>
      <c r="F25" s="5">
        <f>C25-B25</f>
        <v>1085</v>
      </c>
      <c r="G25" s="5">
        <f>E25-D25</f>
        <v>145481</v>
      </c>
      <c r="H25" s="5">
        <f>B25-B25</f>
        <v>0</v>
      </c>
      <c r="I25" s="5">
        <f>C25-B25</f>
        <v>1085</v>
      </c>
      <c r="J25" s="5"/>
    </row>
    <row r="26" spans="1:12" x14ac:dyDescent="0.3">
      <c r="A26" t="s">
        <v>6</v>
      </c>
      <c r="B26" s="5">
        <v>1636704437825</v>
      </c>
      <c r="C26" s="5">
        <v>1636704469833</v>
      </c>
      <c r="D26" s="5" t="s">
        <v>28</v>
      </c>
      <c r="E26" s="5"/>
      <c r="F26" s="5">
        <f>C26-B26</f>
        <v>32008</v>
      </c>
      <c r="G26" s="5"/>
      <c r="H26" s="5">
        <f>B26-B25</f>
        <v>45</v>
      </c>
      <c r="I26" s="5">
        <f>C26-B25</f>
        <v>32053</v>
      </c>
      <c r="J26" s="5"/>
    </row>
    <row r="27" spans="1:12" x14ac:dyDescent="0.3">
      <c r="A27" t="s">
        <v>7</v>
      </c>
      <c r="B27" s="5">
        <v>1636704469887</v>
      </c>
      <c r="C27" s="5">
        <v>1636704482043</v>
      </c>
      <c r="D27" s="5" t="s">
        <v>29</v>
      </c>
      <c r="E27" s="5"/>
      <c r="F27" s="5">
        <f t="shared" ref="F27:F46" si="1">C27-B27</f>
        <v>12156</v>
      </c>
      <c r="G27" s="5"/>
      <c r="H27" s="5">
        <f>B27-B25</f>
        <v>32107</v>
      </c>
      <c r="I27" s="5">
        <f>C27-B25</f>
        <v>44263</v>
      </c>
      <c r="J27" s="5"/>
    </row>
    <row r="28" spans="1:12" x14ac:dyDescent="0.3">
      <c r="A28" t="s">
        <v>8</v>
      </c>
      <c r="B28" s="5">
        <v>1636704470808</v>
      </c>
      <c r="C28" s="5">
        <v>1636704483198</v>
      </c>
      <c r="D28" s="5" t="s">
        <v>31</v>
      </c>
      <c r="E28" s="5"/>
      <c r="F28" s="5">
        <f t="shared" si="1"/>
        <v>12390</v>
      </c>
      <c r="G28" s="5"/>
      <c r="H28" s="5">
        <f>B28-B25</f>
        <v>33028</v>
      </c>
      <c r="I28" s="5">
        <f>C28-B25</f>
        <v>45418</v>
      </c>
      <c r="J28" s="5"/>
      <c r="L28">
        <f>F47/21</f>
        <v>13097.761904761905</v>
      </c>
    </row>
    <row r="29" spans="1:12" x14ac:dyDescent="0.3">
      <c r="A29" t="s">
        <v>9</v>
      </c>
      <c r="B29" s="5">
        <v>1636704470009</v>
      </c>
      <c r="C29" s="5">
        <v>1636704481860</v>
      </c>
      <c r="D29" s="5" t="s">
        <v>28</v>
      </c>
      <c r="E29" s="5"/>
      <c r="F29" s="5">
        <f t="shared" si="1"/>
        <v>11851</v>
      </c>
      <c r="G29" s="5"/>
      <c r="H29" s="5">
        <f>B29-B25</f>
        <v>32229</v>
      </c>
      <c r="I29" s="5">
        <f>C29-B25</f>
        <v>44080</v>
      </c>
      <c r="J29" s="5"/>
    </row>
    <row r="30" spans="1:12" x14ac:dyDescent="0.3">
      <c r="A30" t="s">
        <v>10</v>
      </c>
      <c r="B30" s="5">
        <v>1636704469842</v>
      </c>
      <c r="C30" s="5">
        <v>1636704482270</v>
      </c>
      <c r="D30" s="5" t="s">
        <v>30</v>
      </c>
      <c r="E30" s="5"/>
      <c r="F30" s="5">
        <f t="shared" si="1"/>
        <v>12428</v>
      </c>
      <c r="G30" s="5"/>
      <c r="H30" s="5">
        <f>B30-B25</f>
        <v>32062</v>
      </c>
      <c r="I30" s="5">
        <f>C30-B25</f>
        <v>44490</v>
      </c>
      <c r="J30" s="5"/>
    </row>
    <row r="31" spans="1:12" x14ac:dyDescent="0.3">
      <c r="A31" t="s">
        <v>11</v>
      </c>
      <c r="B31" s="5">
        <v>1636704485040</v>
      </c>
      <c r="C31" s="5">
        <v>1636704497377</v>
      </c>
      <c r="D31" s="5" t="s">
        <v>33</v>
      </c>
      <c r="E31" s="5"/>
      <c r="F31" s="5">
        <f t="shared" si="1"/>
        <v>12337</v>
      </c>
      <c r="G31" s="5"/>
      <c r="H31" s="5">
        <f>B31-B25</f>
        <v>47260</v>
      </c>
      <c r="I31" s="5">
        <f>C31-B25</f>
        <v>59597</v>
      </c>
      <c r="J31" s="5"/>
    </row>
    <row r="32" spans="1:12" x14ac:dyDescent="0.3">
      <c r="A32" t="s">
        <v>12</v>
      </c>
      <c r="B32" s="5">
        <v>1636704483217</v>
      </c>
      <c r="C32" s="5">
        <v>1636704495231</v>
      </c>
      <c r="D32" s="5" t="s">
        <v>31</v>
      </c>
      <c r="E32" s="5"/>
      <c r="F32" s="5">
        <f t="shared" si="1"/>
        <v>12014</v>
      </c>
      <c r="G32" s="5"/>
      <c r="H32" s="5">
        <f>B32-B25</f>
        <v>45437</v>
      </c>
      <c r="I32" s="5">
        <f>C32-B25</f>
        <v>57451</v>
      </c>
      <c r="J32" s="5"/>
    </row>
    <row r="33" spans="1:10" x14ac:dyDescent="0.3">
      <c r="A33" t="s">
        <v>13</v>
      </c>
      <c r="B33" s="5">
        <v>1636704484241</v>
      </c>
      <c r="C33" s="5">
        <v>1636704496337</v>
      </c>
      <c r="D33" s="5" t="s">
        <v>32</v>
      </c>
      <c r="E33" s="5"/>
      <c r="F33" s="5">
        <f t="shared" si="1"/>
        <v>12096</v>
      </c>
      <c r="G33" s="5"/>
      <c r="H33" s="5">
        <f>B33-B25</f>
        <v>46461</v>
      </c>
      <c r="I33" s="5">
        <f>C33-B25</f>
        <v>58557</v>
      </c>
      <c r="J33" s="5"/>
    </row>
    <row r="34" spans="1:10" x14ac:dyDescent="0.3">
      <c r="A34" t="s">
        <v>14</v>
      </c>
      <c r="B34" s="5">
        <v>1636704482313</v>
      </c>
      <c r="C34" s="5">
        <v>1636704493891</v>
      </c>
      <c r="D34" s="5" t="s">
        <v>28</v>
      </c>
      <c r="E34" s="5"/>
      <c r="F34" s="5">
        <f t="shared" si="1"/>
        <v>11578</v>
      </c>
      <c r="G34" s="5"/>
      <c r="H34" s="5">
        <f>B34-B25</f>
        <v>44533</v>
      </c>
      <c r="I34" s="5">
        <f>C34-B25</f>
        <v>56111</v>
      </c>
      <c r="J34" s="5"/>
    </row>
    <row r="35" spans="1:10" x14ac:dyDescent="0.3">
      <c r="A35" t="s">
        <v>15</v>
      </c>
      <c r="B35" s="5">
        <v>1636704483441</v>
      </c>
      <c r="C35" s="5">
        <v>1636704496311</v>
      </c>
      <c r="D35" s="5" t="s">
        <v>30</v>
      </c>
      <c r="E35" s="5"/>
      <c r="F35" s="5">
        <f t="shared" si="1"/>
        <v>12870</v>
      </c>
      <c r="G35" s="5"/>
      <c r="H35" s="5">
        <f>B35-B25</f>
        <v>45661</v>
      </c>
      <c r="I35" s="5">
        <f>C35-B25</f>
        <v>58531</v>
      </c>
      <c r="J35" s="5"/>
    </row>
    <row r="36" spans="1:10" x14ac:dyDescent="0.3">
      <c r="A36" t="s">
        <v>16</v>
      </c>
      <c r="B36" s="5">
        <v>1636704482278</v>
      </c>
      <c r="C36" s="5">
        <v>1636704494058</v>
      </c>
      <c r="D36" s="5" t="s">
        <v>29</v>
      </c>
      <c r="E36" s="5"/>
      <c r="F36" s="5">
        <f t="shared" si="1"/>
        <v>11780</v>
      </c>
      <c r="G36" s="5"/>
      <c r="H36" s="5">
        <f>B36-B25</f>
        <v>44498</v>
      </c>
      <c r="I36" s="5">
        <f>C36-B25</f>
        <v>56278</v>
      </c>
      <c r="J36" s="5"/>
    </row>
    <row r="37" spans="1:10" x14ac:dyDescent="0.3">
      <c r="A37" t="s">
        <v>17</v>
      </c>
      <c r="B37" s="5">
        <v>1636704497386</v>
      </c>
      <c r="C37" s="5">
        <v>1636704509276</v>
      </c>
      <c r="D37" s="5" t="s">
        <v>31</v>
      </c>
      <c r="E37" s="5"/>
      <c r="F37" s="5">
        <f t="shared" si="1"/>
        <v>11890</v>
      </c>
      <c r="G37" s="5"/>
      <c r="H37" s="5">
        <f>B37-B25</f>
        <v>59606</v>
      </c>
      <c r="I37" s="5">
        <f>C37-B25</f>
        <v>71496</v>
      </c>
      <c r="J37" s="5"/>
    </row>
    <row r="38" spans="1:10" x14ac:dyDescent="0.3">
      <c r="A38" t="s">
        <v>18</v>
      </c>
      <c r="B38" s="5">
        <v>1636704509284</v>
      </c>
      <c r="C38" s="5">
        <v>1636704521316</v>
      </c>
      <c r="D38" s="5" t="s">
        <v>31</v>
      </c>
      <c r="E38" s="5"/>
      <c r="F38" s="5">
        <f t="shared" si="1"/>
        <v>12032</v>
      </c>
      <c r="G38" s="5"/>
      <c r="H38" s="5">
        <f>B38-B25</f>
        <v>71504</v>
      </c>
      <c r="I38" s="5">
        <f>C38-B25</f>
        <v>83536</v>
      </c>
      <c r="J38" s="5"/>
    </row>
    <row r="39" spans="1:10" x14ac:dyDescent="0.3">
      <c r="A39" t="s">
        <v>19</v>
      </c>
      <c r="B39" s="5">
        <v>1636704521325</v>
      </c>
      <c r="C39" s="5">
        <v>1636704533334</v>
      </c>
      <c r="D39" s="5" t="s">
        <v>31</v>
      </c>
      <c r="E39" s="5"/>
      <c r="F39" s="5">
        <f t="shared" si="1"/>
        <v>12009</v>
      </c>
      <c r="G39" s="5"/>
      <c r="H39" s="5">
        <f>B39-B25</f>
        <v>83545</v>
      </c>
      <c r="I39" s="5">
        <f>C39-B25</f>
        <v>95554</v>
      </c>
      <c r="J39" s="5"/>
    </row>
    <row r="40" spans="1:10" x14ac:dyDescent="0.3">
      <c r="A40" t="s">
        <v>20</v>
      </c>
      <c r="B40" s="5">
        <v>1636704521485</v>
      </c>
      <c r="C40" s="5">
        <v>1636704534143</v>
      </c>
      <c r="D40" s="5" t="s">
        <v>29</v>
      </c>
      <c r="E40" s="5"/>
      <c r="F40" s="5">
        <f t="shared" si="1"/>
        <v>12658</v>
      </c>
      <c r="G40" s="5"/>
      <c r="H40" s="5">
        <f>B40-B25</f>
        <v>83705</v>
      </c>
      <c r="I40" s="5">
        <f>C40-B25</f>
        <v>96363</v>
      </c>
      <c r="J40" s="5"/>
    </row>
    <row r="41" spans="1:10" x14ac:dyDescent="0.3">
      <c r="A41" t="s">
        <v>21</v>
      </c>
      <c r="B41" s="5">
        <v>1636704521361</v>
      </c>
      <c r="C41" s="5">
        <v>1636704533374</v>
      </c>
      <c r="D41" s="5" t="s">
        <v>30</v>
      </c>
      <c r="E41" s="5"/>
      <c r="F41" s="5">
        <f t="shared" si="1"/>
        <v>12013</v>
      </c>
      <c r="G41" s="5"/>
      <c r="H41" s="5">
        <f>B41-B25</f>
        <v>83581</v>
      </c>
      <c r="I41" s="5">
        <f>C41-B25</f>
        <v>95594</v>
      </c>
      <c r="J41" s="5"/>
    </row>
    <row r="42" spans="1:10" x14ac:dyDescent="0.3">
      <c r="A42" t="s">
        <v>22</v>
      </c>
      <c r="B42" s="5">
        <v>1636704522286</v>
      </c>
      <c r="C42" s="5">
        <v>1636704534974</v>
      </c>
      <c r="D42" s="5" t="s">
        <v>28</v>
      </c>
      <c r="E42" s="5"/>
      <c r="F42" s="5">
        <f t="shared" si="1"/>
        <v>12688</v>
      </c>
      <c r="G42" s="5"/>
      <c r="H42" s="5">
        <f>B42-B25</f>
        <v>84506</v>
      </c>
      <c r="I42" s="5">
        <f>C42-B25</f>
        <v>97194</v>
      </c>
      <c r="J42" s="5"/>
    </row>
    <row r="43" spans="1:10" x14ac:dyDescent="0.3">
      <c r="A43" t="s">
        <v>23</v>
      </c>
      <c r="B43" s="5">
        <v>1636704534981</v>
      </c>
      <c r="C43" s="5">
        <v>1636704547411</v>
      </c>
      <c r="D43" s="5" t="s">
        <v>30</v>
      </c>
      <c r="E43" s="5"/>
      <c r="F43" s="5">
        <f t="shared" si="1"/>
        <v>12430</v>
      </c>
      <c r="G43" s="5"/>
      <c r="H43" s="5">
        <f>B43-B25</f>
        <v>97201</v>
      </c>
      <c r="I43" s="5">
        <f>C43-B25</f>
        <v>109631</v>
      </c>
      <c r="J43" s="5"/>
    </row>
    <row r="44" spans="1:10" x14ac:dyDescent="0.3">
      <c r="A44" t="s">
        <v>24</v>
      </c>
      <c r="B44" s="5">
        <v>1636704547418</v>
      </c>
      <c r="C44" s="5">
        <v>1636704559216</v>
      </c>
      <c r="D44" s="5" t="s">
        <v>29</v>
      </c>
      <c r="E44" s="5"/>
      <c r="F44" s="5">
        <f t="shared" si="1"/>
        <v>11798</v>
      </c>
      <c r="G44" s="5"/>
      <c r="H44" s="5">
        <f>B44-B25</f>
        <v>109638</v>
      </c>
      <c r="I44" s="5">
        <f>C44-B25</f>
        <v>121436</v>
      </c>
      <c r="J44" s="5"/>
    </row>
    <row r="45" spans="1:10" x14ac:dyDescent="0.3">
      <c r="A45" t="s">
        <v>25</v>
      </c>
      <c r="B45" s="5">
        <v>1636704559236</v>
      </c>
      <c r="C45" s="5">
        <v>1636704571236</v>
      </c>
      <c r="D45" s="5" t="s">
        <v>29</v>
      </c>
      <c r="E45" s="5"/>
      <c r="F45" s="5">
        <f t="shared" si="1"/>
        <v>12000</v>
      </c>
      <c r="G45" s="5"/>
      <c r="H45" s="5">
        <f>B45-B25</f>
        <v>121456</v>
      </c>
      <c r="I45" s="5">
        <f>C45-B25</f>
        <v>133456</v>
      </c>
      <c r="J45" s="5"/>
    </row>
    <row r="46" spans="1:10" x14ac:dyDescent="0.3">
      <c r="A46" t="s">
        <v>26</v>
      </c>
      <c r="B46" s="5">
        <v>1636704571244</v>
      </c>
      <c r="C46" s="5">
        <v>1636704583271</v>
      </c>
      <c r="D46" s="5" t="s">
        <v>29</v>
      </c>
      <c r="E46" s="5"/>
      <c r="F46" s="5">
        <f t="shared" si="1"/>
        <v>12027</v>
      </c>
      <c r="G46" s="5"/>
      <c r="H46" s="5">
        <f>B46-B25</f>
        <v>133464</v>
      </c>
      <c r="I46" s="5">
        <f>C46-B25</f>
        <v>145491</v>
      </c>
      <c r="J46" s="5"/>
    </row>
    <row r="47" spans="1:10" x14ac:dyDescent="0.3">
      <c r="B47" s="5"/>
      <c r="C47" s="5"/>
      <c r="D47" s="5"/>
      <c r="E47" s="5"/>
      <c r="F47" s="5">
        <f>SUM(F26:F46)</f>
        <v>275053</v>
      </c>
      <c r="G47" s="5"/>
      <c r="H47" s="5"/>
      <c r="I47" s="5"/>
      <c r="J47" s="5"/>
    </row>
    <row r="48" spans="1:10" ht="28" x14ac:dyDescent="0.3">
      <c r="A48" s="2" t="s">
        <v>36</v>
      </c>
      <c r="B48" s="5">
        <v>1636704594340</v>
      </c>
      <c r="C48" s="5">
        <v>1636704595407</v>
      </c>
      <c r="D48" s="5">
        <v>1636704594346</v>
      </c>
      <c r="E48" s="5">
        <v>1636704719826</v>
      </c>
      <c r="F48" s="5">
        <f>C48-B48</f>
        <v>1067</v>
      </c>
      <c r="G48" s="5">
        <f>E48-D48</f>
        <v>125480</v>
      </c>
      <c r="H48" s="5">
        <f>B48-B48</f>
        <v>0</v>
      </c>
      <c r="I48" s="5">
        <f>C48-B48</f>
        <v>1067</v>
      </c>
      <c r="J48" s="5"/>
    </row>
    <row r="49" spans="1:12" x14ac:dyDescent="0.3">
      <c r="A49" t="s">
        <v>6</v>
      </c>
      <c r="B49" s="5">
        <v>1636704594358</v>
      </c>
      <c r="C49" s="5">
        <v>1636704607523</v>
      </c>
      <c r="D49" s="5">
        <v>230</v>
      </c>
      <c r="E49" s="5"/>
      <c r="F49" s="5">
        <f>C49-B49</f>
        <v>13165</v>
      </c>
      <c r="G49" s="5"/>
      <c r="H49" s="5">
        <f>B49-B48</f>
        <v>18</v>
      </c>
      <c r="I49" s="5">
        <f>C49-B48</f>
        <v>13183</v>
      </c>
      <c r="J49" s="5"/>
    </row>
    <row r="50" spans="1:12" x14ac:dyDescent="0.3">
      <c r="A50" t="s">
        <v>7</v>
      </c>
      <c r="B50" s="5">
        <v>1636704607713</v>
      </c>
      <c r="C50" s="5">
        <v>1636704620152</v>
      </c>
      <c r="D50" s="5">
        <v>229</v>
      </c>
      <c r="E50" s="5"/>
      <c r="F50" s="5">
        <f>C50-B50</f>
        <v>12439</v>
      </c>
      <c r="G50" s="5"/>
      <c r="H50" s="5">
        <f>B50-B48</f>
        <v>13373</v>
      </c>
      <c r="I50" s="5">
        <f>C50-B48</f>
        <v>25812</v>
      </c>
      <c r="J50" s="5"/>
      <c r="L50" s="5">
        <f>F70/21</f>
        <v>12129.380952380952</v>
      </c>
    </row>
    <row r="51" spans="1:12" x14ac:dyDescent="0.3">
      <c r="A51" t="s">
        <v>8</v>
      </c>
      <c r="B51" s="5">
        <v>1636704607530</v>
      </c>
      <c r="C51" s="5">
        <v>1636704619540</v>
      </c>
      <c r="D51" s="5">
        <v>230</v>
      </c>
      <c r="E51" s="5"/>
      <c r="F51" s="5">
        <f t="shared" ref="F51:F69" si="2">C51-B51</f>
        <v>12010</v>
      </c>
      <c r="G51" s="5"/>
      <c r="H51" s="5">
        <f>B51-B48</f>
        <v>13190</v>
      </c>
      <c r="I51" s="5">
        <f>C51-B48</f>
        <v>25200</v>
      </c>
      <c r="J51" s="5"/>
    </row>
    <row r="52" spans="1:12" x14ac:dyDescent="0.3">
      <c r="A52" t="s">
        <v>9</v>
      </c>
      <c r="B52" s="5">
        <v>1636704607561</v>
      </c>
      <c r="C52" s="5">
        <v>1636704619344</v>
      </c>
      <c r="D52" s="5">
        <v>227</v>
      </c>
      <c r="E52" s="5"/>
      <c r="F52" s="5">
        <f t="shared" si="2"/>
        <v>11783</v>
      </c>
      <c r="G52" s="5"/>
      <c r="H52" s="5">
        <f>B52-B48</f>
        <v>13221</v>
      </c>
      <c r="I52" s="5">
        <f>C52-B48</f>
        <v>25004</v>
      </c>
      <c r="J52" s="5"/>
    </row>
    <row r="53" spans="1:12" x14ac:dyDescent="0.3">
      <c r="A53" t="s">
        <v>10</v>
      </c>
      <c r="B53" s="5">
        <v>1636704608509</v>
      </c>
      <c r="C53" s="5">
        <v>1636704620554</v>
      </c>
      <c r="D53" s="5">
        <v>228</v>
      </c>
      <c r="E53" s="5"/>
      <c r="F53" s="5">
        <f t="shared" si="2"/>
        <v>12045</v>
      </c>
      <c r="G53" s="5"/>
      <c r="H53" s="5">
        <f>B53-B48</f>
        <v>14169</v>
      </c>
      <c r="I53" s="5">
        <f>C53-B48</f>
        <v>26214</v>
      </c>
      <c r="J53" s="5"/>
    </row>
    <row r="54" spans="1:12" x14ac:dyDescent="0.3">
      <c r="A54" t="s">
        <v>11</v>
      </c>
      <c r="B54" s="5">
        <v>1636704620163</v>
      </c>
      <c r="C54" s="5">
        <v>1636704632396</v>
      </c>
      <c r="D54" s="5">
        <v>227</v>
      </c>
      <c r="E54" s="5"/>
      <c r="F54" s="5">
        <f t="shared" si="2"/>
        <v>12233</v>
      </c>
      <c r="G54" s="5"/>
      <c r="H54" s="5">
        <f>B54-B48</f>
        <v>25823</v>
      </c>
      <c r="I54" s="5">
        <f>C54-B48</f>
        <v>38056</v>
      </c>
      <c r="J54" s="5"/>
    </row>
    <row r="55" spans="1:12" x14ac:dyDescent="0.3">
      <c r="A55" t="s">
        <v>12</v>
      </c>
      <c r="B55" s="5">
        <v>1636704620188</v>
      </c>
      <c r="C55" s="5">
        <v>1636704632204</v>
      </c>
      <c r="D55" s="5">
        <v>229</v>
      </c>
      <c r="E55" s="5"/>
      <c r="F55" s="5">
        <f t="shared" si="2"/>
        <v>12016</v>
      </c>
      <c r="G55" s="5"/>
      <c r="H55" s="5">
        <f>B55-B48</f>
        <v>25848</v>
      </c>
      <c r="I55" s="5">
        <f>C55-B48</f>
        <v>37864</v>
      </c>
      <c r="J55" s="5"/>
    </row>
    <row r="56" spans="1:12" x14ac:dyDescent="0.3">
      <c r="A56" t="s">
        <v>13</v>
      </c>
      <c r="B56" s="5">
        <v>1636704619570</v>
      </c>
      <c r="C56" s="5">
        <v>1636704631607</v>
      </c>
      <c r="D56" s="5">
        <v>230</v>
      </c>
      <c r="E56" s="5"/>
      <c r="F56" s="5">
        <f t="shared" si="2"/>
        <v>12037</v>
      </c>
      <c r="G56" s="5"/>
      <c r="H56" s="5">
        <f>B56-B48</f>
        <v>25230</v>
      </c>
      <c r="I56" s="5">
        <f>C56-B48</f>
        <v>37267</v>
      </c>
      <c r="J56" s="5"/>
    </row>
    <row r="57" spans="1:12" x14ac:dyDescent="0.3">
      <c r="A57" t="s">
        <v>14</v>
      </c>
      <c r="B57" s="5">
        <v>1636704620939</v>
      </c>
      <c r="C57" s="5">
        <v>1636704633562</v>
      </c>
      <c r="D57" s="5">
        <v>228</v>
      </c>
      <c r="E57" s="5"/>
      <c r="F57" s="5">
        <f t="shared" si="2"/>
        <v>12623</v>
      </c>
      <c r="G57" s="5"/>
      <c r="H57" s="5">
        <f>B57-B48</f>
        <v>26599</v>
      </c>
      <c r="I57" s="5">
        <f>C57-B48</f>
        <v>39222</v>
      </c>
      <c r="J57" s="5"/>
    </row>
    <row r="58" spans="1:12" x14ac:dyDescent="0.3">
      <c r="A58" t="s">
        <v>15</v>
      </c>
      <c r="B58" s="5">
        <v>1636704621739</v>
      </c>
      <c r="C58" s="5">
        <v>1636704633620</v>
      </c>
      <c r="D58" s="5">
        <v>232</v>
      </c>
      <c r="E58" s="5"/>
      <c r="F58" s="5">
        <f t="shared" si="2"/>
        <v>11881</v>
      </c>
      <c r="G58" s="5"/>
      <c r="H58" s="5">
        <f>B58-B48</f>
        <v>27399</v>
      </c>
      <c r="I58" s="5">
        <f>C58-B48</f>
        <v>39280</v>
      </c>
      <c r="J58" s="5"/>
    </row>
    <row r="59" spans="1:12" x14ac:dyDescent="0.3">
      <c r="A59" t="s">
        <v>16</v>
      </c>
      <c r="B59" s="5">
        <v>1636704622550</v>
      </c>
      <c r="C59" s="5">
        <v>1636704634639</v>
      </c>
      <c r="D59" s="5">
        <v>231</v>
      </c>
      <c r="E59" s="5"/>
      <c r="F59" s="5">
        <f t="shared" si="2"/>
        <v>12089</v>
      </c>
      <c r="G59" s="5"/>
      <c r="H59" s="5">
        <f>B59-B48</f>
        <v>28210</v>
      </c>
      <c r="I59" s="5">
        <f>C59-B48</f>
        <v>40299</v>
      </c>
      <c r="J59" s="5"/>
    </row>
    <row r="60" spans="1:12" x14ac:dyDescent="0.3">
      <c r="A60" t="s">
        <v>17</v>
      </c>
      <c r="B60" s="5">
        <v>1636704634645</v>
      </c>
      <c r="C60" s="5">
        <v>1636704646600</v>
      </c>
      <c r="D60" s="5">
        <v>228</v>
      </c>
      <c r="E60" s="5"/>
      <c r="F60" s="5">
        <f t="shared" si="2"/>
        <v>11955</v>
      </c>
      <c r="G60" s="5"/>
      <c r="H60" s="5">
        <f>B60-B48</f>
        <v>40305</v>
      </c>
      <c r="I60" s="5">
        <f>C60-B48</f>
        <v>52260</v>
      </c>
      <c r="J60" s="5"/>
    </row>
    <row r="61" spans="1:12" x14ac:dyDescent="0.3">
      <c r="A61" t="s">
        <v>18</v>
      </c>
      <c r="B61" s="5">
        <v>1636704646608</v>
      </c>
      <c r="C61" s="5">
        <v>1636704658458</v>
      </c>
      <c r="D61" s="5">
        <v>227</v>
      </c>
      <c r="E61" s="5"/>
      <c r="F61" s="5">
        <f t="shared" si="2"/>
        <v>11850</v>
      </c>
      <c r="G61" s="5"/>
      <c r="H61" s="5">
        <v>52268</v>
      </c>
      <c r="I61" s="5">
        <v>64118</v>
      </c>
      <c r="J61" s="5"/>
    </row>
    <row r="62" spans="1:12" x14ac:dyDescent="0.3">
      <c r="A62" t="s">
        <v>19</v>
      </c>
      <c r="B62" s="5">
        <v>1636704658497</v>
      </c>
      <c r="C62" s="5">
        <v>1636704670713</v>
      </c>
      <c r="D62" s="5">
        <v>230</v>
      </c>
      <c r="E62" s="5"/>
      <c r="F62" s="5">
        <f t="shared" si="2"/>
        <v>12216</v>
      </c>
      <c r="G62" s="5"/>
      <c r="H62" s="5">
        <v>64157</v>
      </c>
      <c r="I62" s="5">
        <v>76373</v>
      </c>
      <c r="J62" s="5"/>
    </row>
    <row r="63" spans="1:12" x14ac:dyDescent="0.3">
      <c r="A63" t="s">
        <v>20</v>
      </c>
      <c r="B63" s="5">
        <v>1636704658636</v>
      </c>
      <c r="C63" s="5">
        <v>1636704670661</v>
      </c>
      <c r="D63" s="5">
        <v>228</v>
      </c>
      <c r="E63" s="5"/>
      <c r="F63" s="5">
        <f t="shared" si="2"/>
        <v>12025</v>
      </c>
      <c r="G63" s="5"/>
      <c r="H63" s="5">
        <v>64296</v>
      </c>
      <c r="I63" s="5">
        <v>76321</v>
      </c>
      <c r="J63" s="5"/>
    </row>
    <row r="64" spans="1:12" x14ac:dyDescent="0.3">
      <c r="A64" t="s">
        <v>21</v>
      </c>
      <c r="B64" s="5">
        <v>1636704659438</v>
      </c>
      <c r="C64" s="5">
        <v>1636704671276</v>
      </c>
      <c r="D64" s="5">
        <v>229</v>
      </c>
      <c r="E64" s="5"/>
      <c r="F64" s="5">
        <f t="shared" si="2"/>
        <v>11838</v>
      </c>
      <c r="G64" s="5"/>
      <c r="H64" s="5">
        <v>65098</v>
      </c>
      <c r="I64" s="5">
        <v>76936</v>
      </c>
      <c r="J64" s="5"/>
    </row>
    <row r="65" spans="1:12" x14ac:dyDescent="0.3">
      <c r="A65" t="s">
        <v>22</v>
      </c>
      <c r="B65" s="5">
        <v>1636704658467</v>
      </c>
      <c r="C65" s="5">
        <v>1636704670512</v>
      </c>
      <c r="D65" s="5">
        <v>227</v>
      </c>
      <c r="E65" s="5"/>
      <c r="F65" s="5">
        <f t="shared" si="2"/>
        <v>12045</v>
      </c>
      <c r="G65" s="5"/>
      <c r="H65" s="5">
        <v>64127</v>
      </c>
      <c r="I65" s="5">
        <v>76172</v>
      </c>
      <c r="J65" s="5"/>
    </row>
    <row r="66" spans="1:12" x14ac:dyDescent="0.3">
      <c r="A66" t="s">
        <v>23</v>
      </c>
      <c r="B66" s="5">
        <v>1636704671284</v>
      </c>
      <c r="C66" s="5">
        <v>1636704683295</v>
      </c>
      <c r="D66" s="5">
        <v>229</v>
      </c>
      <c r="E66" s="5"/>
      <c r="F66" s="5">
        <f t="shared" si="2"/>
        <v>12011</v>
      </c>
      <c r="G66" s="5"/>
      <c r="H66" s="5">
        <v>76944</v>
      </c>
      <c r="I66" s="5">
        <v>88955</v>
      </c>
      <c r="J66" s="5"/>
    </row>
    <row r="67" spans="1:12" x14ac:dyDescent="0.3">
      <c r="A67" t="s">
        <v>24</v>
      </c>
      <c r="B67" s="5">
        <v>1636704683307</v>
      </c>
      <c r="C67" s="5">
        <v>1636704695743</v>
      </c>
      <c r="D67" s="5">
        <v>230</v>
      </c>
      <c r="E67" s="5"/>
      <c r="F67" s="5">
        <f t="shared" si="2"/>
        <v>12436</v>
      </c>
      <c r="G67" s="5"/>
      <c r="H67" s="5">
        <v>88967</v>
      </c>
      <c r="I67" s="5">
        <v>101403</v>
      </c>
      <c r="J67" s="5"/>
    </row>
    <row r="68" spans="1:12" x14ac:dyDescent="0.3">
      <c r="A68" t="s">
        <v>25</v>
      </c>
      <c r="B68" s="5">
        <v>1636704695765</v>
      </c>
      <c r="C68" s="5">
        <v>1636704707749</v>
      </c>
      <c r="D68" s="5">
        <v>228</v>
      </c>
      <c r="E68" s="5"/>
      <c r="F68" s="5">
        <f t="shared" si="2"/>
        <v>11984</v>
      </c>
      <c r="G68" s="5"/>
      <c r="H68" s="5">
        <v>101425</v>
      </c>
      <c r="I68" s="5">
        <v>113409</v>
      </c>
      <c r="J68" s="5"/>
    </row>
    <row r="69" spans="1:12" x14ac:dyDescent="0.3">
      <c r="A69" t="s">
        <v>26</v>
      </c>
      <c r="B69" s="5">
        <v>1636704707767</v>
      </c>
      <c r="C69" s="5">
        <v>1636704719803</v>
      </c>
      <c r="D69" s="5">
        <v>228</v>
      </c>
      <c r="E69" s="5"/>
      <c r="F69" s="5">
        <f t="shared" si="2"/>
        <v>12036</v>
      </c>
      <c r="G69" s="5"/>
      <c r="H69" s="5">
        <v>113427</v>
      </c>
      <c r="I69" s="5">
        <v>125463</v>
      </c>
      <c r="J69" s="5"/>
    </row>
    <row r="70" spans="1:12" x14ac:dyDescent="0.3">
      <c r="B70" s="5"/>
      <c r="C70" s="5"/>
      <c r="D70" s="5"/>
      <c r="E70" s="5"/>
      <c r="F70" s="5">
        <f>SUM(F49:F69)</f>
        <v>254717</v>
      </c>
      <c r="G70" s="5"/>
      <c r="H70" s="5"/>
      <c r="I70" s="5"/>
      <c r="J70" s="5"/>
    </row>
    <row r="71" spans="1:12" ht="28" x14ac:dyDescent="0.3">
      <c r="A71" s="6" t="s">
        <v>35</v>
      </c>
      <c r="B71" s="5">
        <v>1636704730970</v>
      </c>
      <c r="C71" s="5">
        <v>1636704732057</v>
      </c>
      <c r="D71" s="5">
        <v>1636704730984</v>
      </c>
      <c r="E71" s="5">
        <v>1636704858113</v>
      </c>
      <c r="F71" s="5">
        <f>C71-B71</f>
        <v>1087</v>
      </c>
      <c r="G71" s="5">
        <f>E71-D71</f>
        <v>127129</v>
      </c>
      <c r="H71" s="5">
        <f>B71-B71</f>
        <v>0</v>
      </c>
      <c r="I71" s="5">
        <f>C71-B71</f>
        <v>1087</v>
      </c>
    </row>
    <row r="72" spans="1:12" x14ac:dyDescent="0.3">
      <c r="A72" t="s">
        <v>6</v>
      </c>
      <c r="B72" s="5">
        <v>1636704731011</v>
      </c>
      <c r="C72" s="5">
        <v>1636704744853</v>
      </c>
      <c r="D72" s="5">
        <v>228</v>
      </c>
      <c r="E72" s="5"/>
      <c r="F72" s="5">
        <f>C72-B72</f>
        <v>13842</v>
      </c>
      <c r="G72" s="5"/>
      <c r="H72" s="5">
        <v>41</v>
      </c>
      <c r="I72" s="5">
        <v>13883</v>
      </c>
    </row>
    <row r="73" spans="1:12" x14ac:dyDescent="0.3">
      <c r="A73" t="s">
        <v>7</v>
      </c>
      <c r="B73" s="5">
        <v>1636704744879</v>
      </c>
      <c r="C73" s="5">
        <v>1636704756864</v>
      </c>
      <c r="D73" s="5">
        <v>230</v>
      </c>
      <c r="E73" s="5"/>
      <c r="F73" s="5">
        <f t="shared" ref="F73:F92" si="3">C73-B73</f>
        <v>11985</v>
      </c>
      <c r="G73" s="5"/>
      <c r="H73" s="5">
        <v>13909</v>
      </c>
      <c r="I73" s="5">
        <v>25894</v>
      </c>
    </row>
    <row r="74" spans="1:12" x14ac:dyDescent="0.3">
      <c r="A74" t="s">
        <v>8</v>
      </c>
      <c r="B74" s="5">
        <v>1636704745031</v>
      </c>
      <c r="C74" s="5">
        <v>1636704756716</v>
      </c>
      <c r="D74" s="5">
        <v>227</v>
      </c>
      <c r="E74" s="5"/>
      <c r="F74" s="5">
        <f t="shared" si="3"/>
        <v>11685</v>
      </c>
      <c r="G74" s="5"/>
      <c r="H74" s="5">
        <v>14061</v>
      </c>
      <c r="I74" s="5">
        <v>25746</v>
      </c>
      <c r="L74">
        <f>F93/21</f>
        <v>12275.714285714286</v>
      </c>
    </row>
    <row r="75" spans="1:12" x14ac:dyDescent="0.3">
      <c r="A75" t="s">
        <v>9</v>
      </c>
      <c r="B75" s="5">
        <v>1636704745832</v>
      </c>
      <c r="C75" s="5">
        <v>1636704758718</v>
      </c>
      <c r="D75" s="5">
        <v>229</v>
      </c>
      <c r="E75" s="5"/>
      <c r="F75" s="5">
        <f t="shared" si="3"/>
        <v>12886</v>
      </c>
      <c r="G75" s="5"/>
      <c r="H75" s="5">
        <v>14862</v>
      </c>
      <c r="I75" s="5">
        <v>27748</v>
      </c>
    </row>
    <row r="76" spans="1:12" x14ac:dyDescent="0.3">
      <c r="A76" t="s">
        <v>10</v>
      </c>
      <c r="B76" s="5">
        <v>1636704744917</v>
      </c>
      <c r="C76" s="5">
        <v>1636704756945</v>
      </c>
      <c r="D76" s="5">
        <v>228</v>
      </c>
      <c r="E76" s="5"/>
      <c r="F76" s="5">
        <f t="shared" si="3"/>
        <v>12028</v>
      </c>
      <c r="G76" s="5"/>
      <c r="H76" s="5">
        <v>13947</v>
      </c>
      <c r="I76" s="5">
        <v>25975</v>
      </c>
    </row>
    <row r="77" spans="1:12" x14ac:dyDescent="0.3">
      <c r="A77" t="s">
        <v>11</v>
      </c>
      <c r="B77" s="5">
        <v>1636704756906</v>
      </c>
      <c r="C77" s="5">
        <v>1636704768751</v>
      </c>
      <c r="D77" s="5">
        <v>227</v>
      </c>
      <c r="E77" s="5"/>
      <c r="F77" s="5">
        <f t="shared" si="3"/>
        <v>11845</v>
      </c>
      <c r="G77" s="5"/>
      <c r="H77" s="5">
        <v>25936</v>
      </c>
      <c r="I77" s="5">
        <v>37781</v>
      </c>
    </row>
    <row r="78" spans="1:12" x14ac:dyDescent="0.3">
      <c r="A78" t="s">
        <v>12</v>
      </c>
      <c r="B78" s="5">
        <v>1636704756873</v>
      </c>
      <c r="C78" s="5">
        <v>1636704768915</v>
      </c>
      <c r="D78" s="5">
        <v>228</v>
      </c>
      <c r="E78" s="5"/>
      <c r="F78" s="5">
        <f t="shared" si="3"/>
        <v>12042</v>
      </c>
      <c r="G78" s="5"/>
      <c r="H78" s="5">
        <v>25903</v>
      </c>
      <c r="I78" s="5">
        <v>37945</v>
      </c>
    </row>
    <row r="79" spans="1:12" x14ac:dyDescent="0.3">
      <c r="A79" t="s">
        <v>13</v>
      </c>
      <c r="B79" s="5">
        <v>1636704759097</v>
      </c>
      <c r="C79" s="5">
        <v>1636704771489</v>
      </c>
      <c r="D79" s="5">
        <v>229</v>
      </c>
      <c r="E79" s="5"/>
      <c r="F79" s="5">
        <f t="shared" si="3"/>
        <v>12392</v>
      </c>
      <c r="G79" s="5"/>
      <c r="H79" s="5">
        <v>28127</v>
      </c>
      <c r="I79" s="5">
        <v>40519</v>
      </c>
    </row>
    <row r="80" spans="1:12" x14ac:dyDescent="0.3">
      <c r="A80" t="s">
        <v>14</v>
      </c>
      <c r="B80" s="5">
        <v>1636704759897</v>
      </c>
      <c r="C80" s="5">
        <v>1636704771903</v>
      </c>
      <c r="D80" s="5">
        <v>231</v>
      </c>
      <c r="E80" s="5"/>
      <c r="F80" s="5">
        <f t="shared" si="3"/>
        <v>12006</v>
      </c>
      <c r="G80" s="5"/>
      <c r="H80" s="5">
        <v>28927</v>
      </c>
      <c r="I80" s="5">
        <v>40933</v>
      </c>
    </row>
    <row r="81" spans="1:9" x14ac:dyDescent="0.3">
      <c r="A81" t="s">
        <v>15</v>
      </c>
      <c r="B81" s="5">
        <v>1636704758098</v>
      </c>
      <c r="C81" s="5">
        <v>1636704770896</v>
      </c>
      <c r="D81" s="5">
        <v>232</v>
      </c>
      <c r="E81" s="5"/>
      <c r="F81" s="5">
        <f t="shared" si="3"/>
        <v>12798</v>
      </c>
      <c r="G81" s="5"/>
      <c r="H81" s="5">
        <v>27128</v>
      </c>
      <c r="I81" s="5">
        <v>39926</v>
      </c>
    </row>
    <row r="82" spans="1:9" x14ac:dyDescent="0.3">
      <c r="A82" t="s">
        <v>16</v>
      </c>
      <c r="B82" s="5">
        <v>1636704757298</v>
      </c>
      <c r="C82" s="5">
        <v>1636704769900</v>
      </c>
      <c r="D82" s="5">
        <v>230</v>
      </c>
      <c r="E82" s="5"/>
      <c r="F82" s="5">
        <f t="shared" si="3"/>
        <v>12602</v>
      </c>
      <c r="G82" s="5"/>
      <c r="H82" s="5">
        <v>26328</v>
      </c>
      <c r="I82" s="5">
        <v>38930</v>
      </c>
    </row>
    <row r="83" spans="1:9" x14ac:dyDescent="0.3">
      <c r="A83" t="s">
        <v>17</v>
      </c>
      <c r="B83" s="5">
        <v>1636704771912</v>
      </c>
      <c r="C83" s="5">
        <v>1636704784788</v>
      </c>
      <c r="D83" s="5">
        <v>227</v>
      </c>
      <c r="E83" s="5"/>
      <c r="F83" s="5">
        <f t="shared" si="3"/>
        <v>12876</v>
      </c>
      <c r="G83" s="5"/>
      <c r="H83" s="5">
        <v>40942</v>
      </c>
      <c r="I83" s="5">
        <v>53818</v>
      </c>
    </row>
    <row r="84" spans="1:9" x14ac:dyDescent="0.3">
      <c r="A84" t="s">
        <v>18</v>
      </c>
      <c r="B84" s="5">
        <v>1636704784796</v>
      </c>
      <c r="C84" s="5">
        <v>1636704796558</v>
      </c>
      <c r="D84" s="5">
        <v>229</v>
      </c>
      <c r="E84" s="5"/>
      <c r="F84" s="5">
        <f t="shared" si="3"/>
        <v>11762</v>
      </c>
      <c r="G84" s="5"/>
      <c r="H84" s="5">
        <v>53826</v>
      </c>
      <c r="I84" s="5">
        <v>65588</v>
      </c>
    </row>
    <row r="85" spans="1:9" x14ac:dyDescent="0.3">
      <c r="A85" t="s">
        <v>19</v>
      </c>
      <c r="B85" s="5">
        <v>1636704797533</v>
      </c>
      <c r="C85" s="5">
        <v>1636704810011</v>
      </c>
      <c r="D85" s="5">
        <v>228</v>
      </c>
      <c r="E85" s="5"/>
      <c r="F85" s="5">
        <f t="shared" si="3"/>
        <v>12478</v>
      </c>
      <c r="G85" s="5"/>
      <c r="H85" s="5">
        <v>66563</v>
      </c>
      <c r="I85" s="5">
        <v>79041</v>
      </c>
    </row>
    <row r="86" spans="1:9" x14ac:dyDescent="0.3">
      <c r="A86" t="s">
        <v>20</v>
      </c>
      <c r="B86" s="5">
        <v>1636704796593</v>
      </c>
      <c r="C86" s="5">
        <v>1636704808584</v>
      </c>
      <c r="D86" s="5">
        <v>229</v>
      </c>
      <c r="E86" s="5"/>
      <c r="F86" s="5">
        <f t="shared" si="3"/>
        <v>11991</v>
      </c>
      <c r="G86" s="5"/>
      <c r="H86" s="5">
        <v>65623</v>
      </c>
      <c r="I86" s="5">
        <v>77614</v>
      </c>
    </row>
    <row r="87" spans="1:9" x14ac:dyDescent="0.3">
      <c r="A87" t="s">
        <v>21</v>
      </c>
      <c r="B87" s="5">
        <v>1636704796732</v>
      </c>
      <c r="C87" s="5">
        <v>1636704808848</v>
      </c>
      <c r="D87" s="5">
        <v>227</v>
      </c>
      <c r="E87" s="5"/>
      <c r="F87" s="5">
        <f t="shared" si="3"/>
        <v>12116</v>
      </c>
      <c r="G87" s="5"/>
      <c r="H87" s="5">
        <v>65762</v>
      </c>
      <c r="I87" s="5">
        <v>77878</v>
      </c>
    </row>
    <row r="88" spans="1:9" x14ac:dyDescent="0.3">
      <c r="A88" t="s">
        <v>22</v>
      </c>
      <c r="B88" s="5">
        <v>1636704796568</v>
      </c>
      <c r="C88" s="5">
        <v>1636704808979</v>
      </c>
      <c r="D88" s="5">
        <v>230</v>
      </c>
      <c r="E88" s="5"/>
      <c r="F88" s="5">
        <f t="shared" si="3"/>
        <v>12411</v>
      </c>
      <c r="G88" s="5"/>
      <c r="H88" s="5">
        <v>65598</v>
      </c>
      <c r="I88" s="5">
        <v>78009</v>
      </c>
    </row>
    <row r="89" spans="1:9" x14ac:dyDescent="0.3">
      <c r="A89" t="s">
        <v>23</v>
      </c>
      <c r="B89" s="5">
        <v>1636704810018</v>
      </c>
      <c r="C89" s="5">
        <v>1636704821617</v>
      </c>
      <c r="D89" s="5">
        <v>229</v>
      </c>
      <c r="E89" s="5"/>
      <c r="F89" s="5">
        <f t="shared" si="3"/>
        <v>11599</v>
      </c>
      <c r="G89" s="5"/>
      <c r="H89" s="5">
        <v>79048</v>
      </c>
      <c r="I89" s="5">
        <v>90647</v>
      </c>
    </row>
    <row r="90" spans="1:9" x14ac:dyDescent="0.3">
      <c r="A90" t="s">
        <v>24</v>
      </c>
      <c r="B90" s="5">
        <v>1636704821633</v>
      </c>
      <c r="C90" s="5">
        <v>1636704833652</v>
      </c>
      <c r="D90" s="5">
        <v>229</v>
      </c>
      <c r="E90" s="5"/>
      <c r="F90" s="5">
        <f t="shared" si="3"/>
        <v>12019</v>
      </c>
      <c r="G90" s="5"/>
      <c r="H90" s="5">
        <v>90663</v>
      </c>
      <c r="I90" s="5">
        <v>102682</v>
      </c>
    </row>
    <row r="91" spans="1:9" x14ac:dyDescent="0.3">
      <c r="A91" t="s">
        <v>25</v>
      </c>
      <c r="B91" s="5">
        <v>1636704833672</v>
      </c>
      <c r="C91" s="5">
        <v>1636704846065</v>
      </c>
      <c r="D91" s="5">
        <v>230</v>
      </c>
      <c r="E91" s="5"/>
      <c r="F91" s="5">
        <f t="shared" si="3"/>
        <v>12393</v>
      </c>
      <c r="G91" s="5"/>
      <c r="H91" s="5">
        <v>102702</v>
      </c>
      <c r="I91" s="5">
        <v>115095</v>
      </c>
    </row>
    <row r="92" spans="1:9" x14ac:dyDescent="0.3">
      <c r="A92" t="s">
        <v>26</v>
      </c>
      <c r="B92" s="5">
        <v>1636704846073</v>
      </c>
      <c r="C92" s="5">
        <v>1636704858107</v>
      </c>
      <c r="D92" s="5">
        <v>230</v>
      </c>
      <c r="E92" s="5"/>
      <c r="F92" s="5">
        <f t="shared" si="3"/>
        <v>12034</v>
      </c>
      <c r="G92" s="5"/>
      <c r="H92" s="5">
        <v>115103</v>
      </c>
      <c r="I92" s="5">
        <v>127137</v>
      </c>
    </row>
    <row r="93" spans="1:9" x14ac:dyDescent="0.3">
      <c r="B93" s="5"/>
      <c r="C93" s="5"/>
      <c r="D93" s="5"/>
      <c r="E93" s="5"/>
      <c r="F93" s="5">
        <f>SUM(F72:F92)</f>
        <v>257790</v>
      </c>
      <c r="G93" s="5"/>
      <c r="H93" s="5"/>
    </row>
    <row r="94" spans="1:9" x14ac:dyDescent="0.3">
      <c r="B94" s="5"/>
      <c r="C94" s="5"/>
      <c r="D94" s="5"/>
      <c r="E94" s="5"/>
      <c r="F94" s="5"/>
      <c r="G94" s="5"/>
      <c r="H94" s="5"/>
    </row>
    <row r="95" spans="1:9" x14ac:dyDescent="0.3">
      <c r="D95" s="5"/>
      <c r="E95" s="5"/>
      <c r="F95" s="5"/>
      <c r="G95" s="5"/>
      <c r="H95" s="5"/>
    </row>
    <row r="96" spans="1:9" x14ac:dyDescent="0.3">
      <c r="D96" s="5"/>
      <c r="E96" s="5"/>
      <c r="F96" s="5"/>
      <c r="G96" s="5"/>
      <c r="H96" s="5"/>
    </row>
    <row r="97" spans="4:8" x14ac:dyDescent="0.3">
      <c r="D97" s="5"/>
      <c r="E97" s="5"/>
      <c r="F97" s="5"/>
      <c r="G97" s="5"/>
      <c r="H97" s="5"/>
    </row>
    <row r="98" spans="4:8" x14ac:dyDescent="0.3">
      <c r="D98" s="5"/>
      <c r="E98" s="5"/>
      <c r="F98" s="5"/>
      <c r="G98" s="5"/>
      <c r="H98" s="5"/>
    </row>
    <row r="99" spans="4:8" x14ac:dyDescent="0.3">
      <c r="D99" s="5"/>
      <c r="E99" s="5"/>
      <c r="F99" s="5"/>
      <c r="G99" s="5"/>
      <c r="H99" s="5"/>
    </row>
    <row r="100" spans="4:8" x14ac:dyDescent="0.3">
      <c r="D100" s="5"/>
      <c r="E100" s="5"/>
      <c r="F100" s="5"/>
      <c r="G100" s="5"/>
      <c r="H100" s="5"/>
    </row>
    <row r="101" spans="4:8" x14ac:dyDescent="0.3">
      <c r="D101" s="5"/>
      <c r="E101" s="5"/>
      <c r="F101" s="5"/>
      <c r="G101" s="5"/>
      <c r="H101" s="5"/>
    </row>
    <row r="102" spans="4:8" x14ac:dyDescent="0.3">
      <c r="D102" s="5"/>
      <c r="E102" s="5"/>
      <c r="F102" s="5"/>
      <c r="G102" s="5"/>
      <c r="H102" s="5"/>
    </row>
    <row r="103" spans="4:8" x14ac:dyDescent="0.3">
      <c r="D103" s="5"/>
      <c r="E103" s="5"/>
      <c r="F103" s="5"/>
      <c r="G103" s="5"/>
      <c r="H103" s="5"/>
    </row>
    <row r="104" spans="4:8" x14ac:dyDescent="0.3">
      <c r="D104" s="5"/>
      <c r="E104" s="5"/>
      <c r="F104" s="5"/>
      <c r="G104" s="5"/>
      <c r="H104" s="5"/>
    </row>
    <row r="105" spans="4:8" x14ac:dyDescent="0.3">
      <c r="D105" s="5"/>
      <c r="E105" s="5"/>
      <c r="F105" s="5"/>
      <c r="G105" s="5"/>
      <c r="H105" s="5"/>
    </row>
    <row r="106" spans="4:8" x14ac:dyDescent="0.3">
      <c r="D106" s="5"/>
      <c r="E106" s="5"/>
      <c r="F106" s="5"/>
      <c r="G106" s="5"/>
      <c r="H106" s="5"/>
    </row>
    <row r="107" spans="4:8" x14ac:dyDescent="0.3">
      <c r="D107" s="5"/>
      <c r="E107" s="5"/>
      <c r="F107" s="5"/>
      <c r="G107" s="5"/>
      <c r="H107" s="5"/>
    </row>
    <row r="108" spans="4:8" x14ac:dyDescent="0.3">
      <c r="D108" s="5"/>
      <c r="E108" s="5"/>
      <c r="F108" s="5"/>
      <c r="G108" s="5"/>
      <c r="H108" s="5"/>
    </row>
    <row r="109" spans="4:8" x14ac:dyDescent="0.3">
      <c r="D109" s="5"/>
      <c r="E109" s="5"/>
      <c r="F109" s="5"/>
      <c r="G109" s="5"/>
      <c r="H109" s="5"/>
    </row>
    <row r="110" spans="4:8" x14ac:dyDescent="0.3">
      <c r="D110" s="5"/>
      <c r="E110" s="5"/>
      <c r="F110" s="5"/>
      <c r="G110" s="5"/>
      <c r="H110" s="5"/>
    </row>
    <row r="111" spans="4:8" x14ac:dyDescent="0.3">
      <c r="D111" s="5"/>
      <c r="E111" s="5"/>
      <c r="F111" s="5"/>
      <c r="G111" s="5"/>
      <c r="H111" s="5"/>
    </row>
    <row r="112" spans="4:8" x14ac:dyDescent="0.3">
      <c r="D112" s="5"/>
      <c r="E112" s="5"/>
      <c r="F112" s="5"/>
      <c r="G112" s="5"/>
      <c r="H112" s="5"/>
    </row>
    <row r="113" spans="2:8" x14ac:dyDescent="0.3">
      <c r="D113" s="5"/>
      <c r="E113" s="5"/>
      <c r="F113" s="5"/>
      <c r="G113" s="5"/>
      <c r="H113" s="5"/>
    </row>
    <row r="114" spans="2:8" x14ac:dyDescent="0.3">
      <c r="D114" s="5"/>
      <c r="E114" s="5"/>
      <c r="F114" s="5"/>
      <c r="G114" s="5"/>
      <c r="H114" s="5"/>
    </row>
    <row r="115" spans="2:8" x14ac:dyDescent="0.3">
      <c r="D115" s="5"/>
      <c r="E115" s="5"/>
      <c r="F115" s="5"/>
      <c r="G115" s="5"/>
      <c r="H115" s="5"/>
    </row>
    <row r="116" spans="2:8" x14ac:dyDescent="0.3">
      <c r="B116" s="5"/>
      <c r="C116" s="5"/>
      <c r="D116" s="5"/>
      <c r="E116" s="5"/>
      <c r="F116" s="5"/>
      <c r="G116" s="5"/>
      <c r="H116" s="5"/>
    </row>
    <row r="117" spans="2:8" x14ac:dyDescent="0.3">
      <c r="B117" s="5"/>
      <c r="C117" s="5"/>
      <c r="D117" s="5"/>
      <c r="E117" s="5"/>
      <c r="F117" s="5"/>
      <c r="G117" s="5"/>
      <c r="H117" s="5"/>
    </row>
    <row r="118" spans="2:8" x14ac:dyDescent="0.3">
      <c r="B118" s="5"/>
      <c r="C118" s="5"/>
      <c r="D118" s="5"/>
      <c r="E118" s="5"/>
      <c r="F118" s="5"/>
      <c r="G118" s="5"/>
      <c r="H118" s="5"/>
    </row>
    <row r="119" spans="2:8" x14ac:dyDescent="0.3">
      <c r="B119" s="5"/>
      <c r="C119" s="5"/>
      <c r="D119" s="5"/>
      <c r="E119" s="5"/>
      <c r="F119" s="5"/>
      <c r="G119" s="5"/>
      <c r="H119" s="5"/>
    </row>
    <row r="120" spans="2:8" x14ac:dyDescent="0.3">
      <c r="B120" s="5"/>
      <c r="C120" s="5"/>
      <c r="D120" s="5"/>
      <c r="E120" s="5"/>
      <c r="F120" s="5"/>
      <c r="G120" s="5"/>
      <c r="H120" s="5"/>
    </row>
    <row r="121" spans="2:8" x14ac:dyDescent="0.3">
      <c r="B121" s="5"/>
      <c r="C121" s="5"/>
      <c r="D121" s="5"/>
      <c r="E121" s="5"/>
      <c r="F121" s="5"/>
      <c r="G121" s="5"/>
      <c r="H121" s="5"/>
    </row>
    <row r="122" spans="2:8" x14ac:dyDescent="0.3">
      <c r="B122" s="5"/>
      <c r="C122" s="5"/>
      <c r="D122" s="5"/>
      <c r="E122" s="5"/>
      <c r="F122" s="5"/>
      <c r="G122" s="5"/>
      <c r="H122" s="5"/>
    </row>
    <row r="123" spans="2:8" x14ac:dyDescent="0.3">
      <c r="B123" s="5"/>
      <c r="C123" s="5"/>
      <c r="D123" s="5"/>
      <c r="E123" s="5"/>
      <c r="F123" s="5"/>
      <c r="G123" s="5"/>
      <c r="H123" s="5"/>
    </row>
    <row r="124" spans="2:8" x14ac:dyDescent="0.3">
      <c r="B124" s="5"/>
      <c r="C124" s="5"/>
      <c r="D124" s="5"/>
      <c r="E124" s="5"/>
      <c r="F124" s="5"/>
      <c r="G124" s="5"/>
      <c r="H124" s="5"/>
    </row>
    <row r="125" spans="2:8" x14ac:dyDescent="0.3">
      <c r="B125" s="5"/>
      <c r="C125" s="5"/>
      <c r="D125" s="5"/>
      <c r="E125" s="5"/>
      <c r="F125" s="5"/>
      <c r="G125" s="5"/>
      <c r="H125" s="5"/>
    </row>
    <row r="126" spans="2:8" x14ac:dyDescent="0.3">
      <c r="B126" s="5"/>
      <c r="C126" s="5"/>
      <c r="D126" s="5"/>
      <c r="E126" s="5"/>
      <c r="F126" s="5"/>
      <c r="G126" s="5"/>
      <c r="H126" s="5"/>
    </row>
    <row r="127" spans="2:8" x14ac:dyDescent="0.3">
      <c r="B127" s="5"/>
      <c r="C127" s="5"/>
      <c r="D127" s="5"/>
      <c r="E127" s="5"/>
      <c r="F127" s="5"/>
      <c r="G127" s="5"/>
      <c r="H127" s="5"/>
    </row>
    <row r="128" spans="2:8" x14ac:dyDescent="0.3">
      <c r="B128" s="5"/>
      <c r="C128" s="5"/>
      <c r="D128" s="5"/>
      <c r="E128" s="5"/>
      <c r="F128" s="5"/>
      <c r="G128" s="5"/>
      <c r="H128" s="5"/>
    </row>
    <row r="129" spans="2:8" x14ac:dyDescent="0.3">
      <c r="B129" s="5"/>
      <c r="C129" s="5"/>
      <c r="D129" s="5"/>
      <c r="E129" s="5"/>
      <c r="F129" s="5"/>
      <c r="G129" s="5"/>
      <c r="H129" s="5"/>
    </row>
    <row r="130" spans="2:8" x14ac:dyDescent="0.3">
      <c r="B130" s="5"/>
      <c r="C130" s="5"/>
      <c r="D130" s="5"/>
      <c r="E130" s="5"/>
      <c r="F130" s="5"/>
      <c r="G130" s="5"/>
      <c r="H130" s="5"/>
    </row>
    <row r="131" spans="2:8" x14ac:dyDescent="0.3">
      <c r="B131" s="5"/>
      <c r="C131" s="5"/>
      <c r="D131" s="5"/>
      <c r="E131" s="5"/>
      <c r="F131" s="5"/>
      <c r="G131" s="5"/>
      <c r="H131" s="5"/>
    </row>
    <row r="132" spans="2:8" x14ac:dyDescent="0.3">
      <c r="B132" s="5"/>
      <c r="C132" s="5"/>
      <c r="D132" s="5"/>
      <c r="E132" s="5"/>
      <c r="F132" s="5"/>
      <c r="G132" s="5"/>
      <c r="H132" s="5"/>
    </row>
    <row r="133" spans="2:8" x14ac:dyDescent="0.3">
      <c r="B133" s="5"/>
      <c r="C133" s="5"/>
      <c r="D133" s="5"/>
      <c r="E133" s="5"/>
      <c r="F133" s="5"/>
      <c r="G133" s="5"/>
      <c r="H133" s="5"/>
    </row>
    <row r="134" spans="2:8" x14ac:dyDescent="0.3">
      <c r="B134" s="5"/>
      <c r="C134" s="5"/>
      <c r="D134" s="5"/>
      <c r="E134" s="5"/>
      <c r="F134" s="5"/>
      <c r="G134" s="5"/>
      <c r="H134" s="5"/>
    </row>
    <row r="135" spans="2:8" x14ac:dyDescent="0.3">
      <c r="B135" s="5"/>
      <c r="C135" s="5"/>
      <c r="D135" s="5"/>
      <c r="E135" s="5"/>
      <c r="F135" s="5"/>
      <c r="G135" s="5"/>
      <c r="H135" s="5"/>
    </row>
    <row r="136" spans="2:8" x14ac:dyDescent="0.3">
      <c r="B136" s="5"/>
      <c r="C136" s="5"/>
      <c r="D136" s="5"/>
      <c r="E136" s="5"/>
      <c r="F136" s="5"/>
      <c r="G136" s="5"/>
      <c r="H136" s="5"/>
    </row>
    <row r="137" spans="2:8" x14ac:dyDescent="0.3">
      <c r="B137" s="5"/>
      <c r="C137" s="5"/>
      <c r="D137" s="5"/>
      <c r="E137" s="5"/>
      <c r="F137" s="5"/>
      <c r="G137" s="5"/>
      <c r="H137" s="5"/>
    </row>
    <row r="138" spans="2:8" x14ac:dyDescent="0.3">
      <c r="B138" s="5"/>
      <c r="C138" s="5"/>
      <c r="D138" s="5"/>
      <c r="E138" s="5"/>
      <c r="F138" s="5"/>
      <c r="G138" s="5"/>
      <c r="H138" s="5"/>
    </row>
    <row r="139" spans="2:8" x14ac:dyDescent="0.3">
      <c r="B139" s="5"/>
      <c r="C139" s="5"/>
      <c r="D139" s="5"/>
      <c r="E139" s="5"/>
      <c r="F139" s="5"/>
      <c r="G139" s="5"/>
      <c r="H139" s="5"/>
    </row>
    <row r="140" spans="2:8" x14ac:dyDescent="0.3">
      <c r="B140" s="5"/>
      <c r="C140" s="5"/>
      <c r="D140" s="5"/>
      <c r="E140" s="5"/>
      <c r="F140" s="5"/>
      <c r="G140" s="5"/>
      <c r="H140" s="5"/>
    </row>
    <row r="141" spans="2:8" x14ac:dyDescent="0.3">
      <c r="B141" s="5"/>
      <c r="C141" s="5"/>
      <c r="D141" s="5"/>
      <c r="E141" s="5"/>
      <c r="F141" s="5"/>
      <c r="G141" s="5"/>
      <c r="H141" s="5"/>
    </row>
    <row r="142" spans="2:8" x14ac:dyDescent="0.3">
      <c r="B142" s="5"/>
      <c r="C142" s="5"/>
      <c r="D142" s="5"/>
      <c r="E142" s="5"/>
      <c r="F142" s="5"/>
      <c r="G142" s="5"/>
      <c r="H142" s="5"/>
    </row>
    <row r="143" spans="2:8" x14ac:dyDescent="0.3">
      <c r="B143" s="5"/>
      <c r="C143" s="5"/>
      <c r="D143" s="5"/>
      <c r="E143" s="5"/>
      <c r="F143" s="5"/>
      <c r="G143" s="5"/>
      <c r="H143" s="5"/>
    </row>
    <row r="144" spans="2:8" x14ac:dyDescent="0.3">
      <c r="B144" s="5"/>
      <c r="C144" s="5"/>
      <c r="D144" s="5"/>
      <c r="E144" s="5"/>
      <c r="F144" s="5"/>
      <c r="G144" s="5"/>
      <c r="H144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chenggang shan</dc:creator>
  <cp:lastModifiedBy>chenggang shan</cp:lastModifiedBy>
  <dcterms:created xsi:type="dcterms:W3CDTF">2015-06-05T18:17:20Z</dcterms:created>
  <dcterms:modified xsi:type="dcterms:W3CDTF">2021-12-01T04:09:34Z</dcterms:modified>
</cp:coreProperties>
</file>