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smananghat/git_pub/costBuddy/src/conf/input/"/>
    </mc:Choice>
  </mc:AlternateContent>
  <xr:revisionPtr revIDLastSave="0" documentId="13_ncr:1_{B5EB5F42-08E8-CF4D-9461-13E77D5AE9E4}" xr6:coauthVersionLast="45" xr6:coauthVersionMax="45" xr10:uidLastSave="{00000000-0000-0000-0000-000000000000}"/>
  <bookViews>
    <workbookView xWindow="0" yWindow="460" windowWidth="33600" windowHeight="20540" tabRatio="733" xr2:uid="{00000000-000D-0000-FFFF-FFFF00000000}"/>
  </bookViews>
  <sheets>
    <sheet name="data_accounts" sheetId="12" r:id="rId1"/>
    <sheet name="Billing_accounts" sheetId="13" r:id="rId2"/>
  </sheets>
  <definedNames>
    <definedName name="_xlnm._FilterDatabase" localSheetId="0" hidden="1">data_accounts!$A$1:$I$6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3" l="1"/>
  <c r="G6" i="13"/>
  <c r="F6" i="13"/>
  <c r="I6" i="13"/>
  <c r="E6" i="13"/>
  <c r="J5" i="13"/>
  <c r="J3" i="13"/>
  <c r="J2" i="13"/>
  <c r="I7" i="12" l="1"/>
  <c r="H7" i="12"/>
  <c r="G7" i="12"/>
  <c r="F7" i="12" l="1"/>
  <c r="E7" i="12"/>
</calcChain>
</file>

<file path=xl/sharedStrings.xml><?xml version="1.0" encoding="utf-8"?>
<sst xmlns="http://schemas.openxmlformats.org/spreadsheetml/2006/main" count="47" uniqueCount="29">
  <si>
    <t>AWS Account ID</t>
  </si>
  <si>
    <t>TOTAL</t>
  </si>
  <si>
    <t>Total</t>
  </si>
  <si>
    <t>production</t>
  </si>
  <si>
    <t>development</t>
  </si>
  <si>
    <t>environment</t>
  </si>
  <si>
    <t>Owner</t>
  </si>
  <si>
    <t>Kubernetes</t>
  </si>
  <si>
    <t>Billing</t>
  </si>
  <si>
    <t>Analytics</t>
  </si>
  <si>
    <t>Sandip Nahak</t>
  </si>
  <si>
    <t>Khilawar Verma</t>
  </si>
  <si>
    <t>Account Description</t>
  </si>
  <si>
    <t>123456789111</t>
  </si>
  <si>
    <t>123456789222</t>
  </si>
  <si>
    <t>123456789333</t>
  </si>
  <si>
    <t>123456789444</t>
  </si>
  <si>
    <t>Sanooj Mananghat</t>
  </si>
  <si>
    <t>Ingestion</t>
  </si>
  <si>
    <t>GDPR</t>
  </si>
  <si>
    <t>123456789555</t>
  </si>
  <si>
    <t>123456789666</t>
  </si>
  <si>
    <t>123456789777</t>
  </si>
  <si>
    <t>123456789888</t>
  </si>
  <si>
    <t>Payment Processor</t>
  </si>
  <si>
    <t>Invoice Generator</t>
  </si>
  <si>
    <t>Payroll</t>
  </si>
  <si>
    <t>Personal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</si>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</sst>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363636"/>
      <name val="Calibri"/>
      <family val="2"/>
    </font>
    <font>
      <sz val="11"/>
      <color rgb="FF363636"/>
      <name val="Calibri"/>
      <family val="2"/>
    </font>
    <font>
      <b/>
      <sz val="11"/>
      <color rgb="FF000000"/>
      <name val="Calibri"/>
      <family val="2"/>
    </font>
    <font>
      <b/>
      <sz val="11"/>
      <color rgb="FF363636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CDCDC"/>
      </left>
      <right style="thin">
        <color rgb="FFDCDCDC"/>
      </right>
      <top style="medium">
        <color rgb="FFDCDCDC"/>
      </top>
      <bottom/>
      <diagonal/>
    </border>
  </borders>
  <cellStyleXfs count="6">
    <xf numFmtId="0" fontId="0" fillId="0" borderId="0"/>
    <xf numFmtId="0" fontId="1" fillId="0" borderId="1"/>
    <xf numFmtId="0" fontId="6" fillId="0" borderId="1"/>
    <xf numFmtId="0" fontId="6" fillId="0" borderId="1"/>
    <xf numFmtId="0" fontId="7" fillId="0" borderId="1"/>
    <xf numFmtId="44" fontId="7" fillId="0" borderId="1" applyFon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Font="1" applyAlignment="1"/>
    <xf numFmtId="49" fontId="0" fillId="0" borderId="0" xfId="0" applyNumberFormat="1" applyFont="1" applyAlignment="1"/>
    <xf numFmtId="49" fontId="4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2" xfId="0" applyFont="1" applyBorder="1" applyAlignment="1"/>
    <xf numFmtId="0" fontId="6" fillId="0" borderId="2" xfId="0" applyFont="1" applyBorder="1" applyAlignment="1"/>
    <xf numFmtId="164" fontId="0" fillId="3" borderId="2" xfId="0" applyNumberFormat="1" applyFont="1" applyFill="1" applyBorder="1" applyAlignment="1"/>
    <xf numFmtId="164" fontId="0" fillId="0" borderId="2" xfId="0" applyNumberFormat="1" applyFont="1" applyBorder="1" applyAlignment="1"/>
    <xf numFmtId="0" fontId="0" fillId="3" borderId="2" xfId="0" applyFont="1" applyFill="1" applyBorder="1" applyAlignment="1">
      <alignment horizontal="left"/>
    </xf>
    <xf numFmtId="49" fontId="6" fillId="0" borderId="2" xfId="0" applyNumberFormat="1" applyFont="1" applyBorder="1" applyAlignment="1"/>
    <xf numFmtId="164" fontId="3" fillId="3" borderId="2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left"/>
    </xf>
    <xf numFmtId="1" fontId="0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6" fillId="3" borderId="2" xfId="0" applyFont="1" applyFill="1" applyBorder="1" applyAlignment="1">
      <alignment horizontal="left"/>
    </xf>
  </cellXfs>
  <cellStyles count="6">
    <cellStyle name="Currency 2" xfId="5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1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16" sqref="C16"/>
    </sheetView>
  </sheetViews>
  <sheetFormatPr baseColWidth="10" defaultColWidth="14.5" defaultRowHeight="15" x14ac:dyDescent="0.2"/>
  <cols>
    <col min="1" max="1" width="23.5" style="6" customWidth="1"/>
    <col min="2" max="2" width="31.5" style="5" bestFit="1" customWidth="1"/>
    <col min="3" max="3" width="26.33203125" style="1" bestFit="1" customWidth="1"/>
    <col min="4" max="4" width="13.1640625" style="1" bestFit="1" customWidth="1"/>
    <col min="5" max="9" width="9.1640625" style="1" customWidth="1"/>
    <col min="10" max="16384" width="14.5" style="1"/>
  </cols>
  <sheetData>
    <row r="1" spans="1:9" x14ac:dyDescent="0.2">
      <c r="A1" s="7" t="s">
        <v>0</v>
      </c>
      <c r="B1" s="8" t="s">
        <v>12</v>
      </c>
      <c r="C1" s="8" t="s">
        <v>6</v>
      </c>
      <c r="D1" s="2" t="s">
        <v>5</v>
      </c>
      <c r="E1" s="3">
        <v>201912</v>
      </c>
      <c r="F1" s="3">
        <v>202001</v>
      </c>
      <c r="G1" s="3">
        <v>202002</v>
      </c>
      <c r="H1" s="3">
        <v>202003</v>
      </c>
      <c r="I1" s="3">
        <v>202004</v>
      </c>
    </row>
    <row r="2" spans="1:9" x14ac:dyDescent="0.2">
      <c r="A2" s="20" t="s">
        <v>13</v>
      </c>
      <c r="B2" s="18" t="s">
        <v>7</v>
      </c>
      <c r="C2" s="10" t="s">
        <v>10</v>
      </c>
      <c r="D2" s="13" t="s">
        <v>3</v>
      </c>
      <c r="E2" s="15">
        <v>300</v>
      </c>
      <c r="F2" s="15">
        <v>300</v>
      </c>
      <c r="G2" s="15">
        <v>300</v>
      </c>
      <c r="H2" s="15">
        <v>300</v>
      </c>
      <c r="I2" s="15">
        <v>300</v>
      </c>
    </row>
    <row r="3" spans="1:9" x14ac:dyDescent="0.2">
      <c r="A3" s="16" t="s">
        <v>14</v>
      </c>
      <c r="B3" s="19" t="s">
        <v>18</v>
      </c>
      <c r="C3" s="10" t="s">
        <v>11</v>
      </c>
      <c r="D3" s="13" t="s">
        <v>4</v>
      </c>
      <c r="E3" s="15">
        <v>120</v>
      </c>
      <c r="F3" s="15">
        <v>120</v>
      </c>
      <c r="G3" s="15">
        <v>120</v>
      </c>
      <c r="H3" s="15">
        <v>120</v>
      </c>
      <c r="I3" s="15">
        <v>120</v>
      </c>
    </row>
    <row r="4" spans="1:9" x14ac:dyDescent="0.2">
      <c r="A4" s="16" t="s">
        <v>15</v>
      </c>
      <c r="B4" s="19" t="s">
        <v>19</v>
      </c>
      <c r="C4" s="10" t="s">
        <v>17</v>
      </c>
      <c r="D4" s="13" t="s">
        <v>4</v>
      </c>
      <c r="E4" s="15">
        <v>3000</v>
      </c>
      <c r="F4" s="15">
        <v>3000</v>
      </c>
      <c r="G4" s="15">
        <v>3000</v>
      </c>
      <c r="H4" s="15">
        <v>3000</v>
      </c>
      <c r="I4" s="15">
        <v>3000</v>
      </c>
    </row>
    <row r="5" spans="1:9" x14ac:dyDescent="0.2">
      <c r="A5" s="16" t="s">
        <v>20</v>
      </c>
      <c r="B5" s="19" t="s">
        <v>27</v>
      </c>
      <c r="C5" s="10" t="s">
        <v>17</v>
      </c>
      <c r="D5" s="21" t="s">
        <v>28</v>
      </c>
      <c r="E5" s="15">
        <v>5000</v>
      </c>
      <c r="F5" s="15">
        <v>5000</v>
      </c>
      <c r="G5" s="15">
        <v>5000</v>
      </c>
      <c r="H5" s="15">
        <v>5000</v>
      </c>
      <c r="I5" s="15">
        <v>5000</v>
      </c>
    </row>
    <row r="6" spans="1:9" x14ac:dyDescent="0.2">
      <c r="A6" s="16" t="s">
        <v>16</v>
      </c>
      <c r="B6" s="13" t="s">
        <v>9</v>
      </c>
      <c r="C6" s="10" t="s">
        <v>11</v>
      </c>
      <c r="D6" s="13" t="s">
        <v>4</v>
      </c>
      <c r="E6" s="15">
        <v>100</v>
      </c>
      <c r="F6" s="15">
        <v>100</v>
      </c>
      <c r="G6" s="15">
        <v>100</v>
      </c>
      <c r="H6" s="15">
        <v>100</v>
      </c>
      <c r="I6" s="15">
        <v>100</v>
      </c>
    </row>
    <row r="7" spans="1:9" x14ac:dyDescent="0.2">
      <c r="A7" s="14" t="s">
        <v>2</v>
      </c>
      <c r="B7" s="17"/>
      <c r="C7" s="9"/>
      <c r="D7" s="9"/>
      <c r="E7" s="12">
        <f>SUM(E2:E6)</f>
        <v>8520</v>
      </c>
      <c r="F7" s="12">
        <f>SUM(F2:F6)</f>
        <v>8520</v>
      </c>
      <c r="G7" s="12">
        <f>SUM(G2:G6)</f>
        <v>8520</v>
      </c>
      <c r="H7" s="12">
        <f>SUM(H2:H6)</f>
        <v>8520</v>
      </c>
      <c r="I7" s="12">
        <f>SUM(I2:I6)</f>
        <v>8520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DF24-EE60-BA45-A776-2D2F044B2B32}">
  <dimension ref="A1:J6"/>
  <sheetViews>
    <sheetView workbookViewId="0">
      <selection activeCell="B6" sqref="B6"/>
    </sheetView>
  </sheetViews>
  <sheetFormatPr baseColWidth="10" defaultColWidth="15.83203125" defaultRowHeight="15" x14ac:dyDescent="0.2"/>
  <cols>
    <col min="6" max="8" width="15.83203125" style="1"/>
  </cols>
  <sheetData>
    <row r="1" spans="1:10" s="1" customFormat="1" x14ac:dyDescent="0.2">
      <c r="A1" s="7" t="s">
        <v>0</v>
      </c>
      <c r="B1" s="8" t="s">
        <v>12</v>
      </c>
      <c r="C1" s="8" t="s">
        <v>6</v>
      </c>
      <c r="D1" s="2" t="s">
        <v>5</v>
      </c>
      <c r="E1" s="3">
        <v>201911</v>
      </c>
      <c r="F1" s="3">
        <v>201912</v>
      </c>
      <c r="G1" s="3">
        <v>202001</v>
      </c>
      <c r="H1" s="3">
        <v>202002</v>
      </c>
      <c r="I1" s="3">
        <v>202003</v>
      </c>
      <c r="J1" s="4" t="s">
        <v>1</v>
      </c>
    </row>
    <row r="2" spans="1:10" s="1" customFormat="1" x14ac:dyDescent="0.2">
      <c r="A2" s="20" t="s">
        <v>20</v>
      </c>
      <c r="B2" s="18" t="s">
        <v>24</v>
      </c>
      <c r="C2" s="10" t="s">
        <v>10</v>
      </c>
      <c r="D2" s="13" t="s">
        <v>3</v>
      </c>
      <c r="E2" s="15">
        <v>180</v>
      </c>
      <c r="F2" s="15">
        <v>180</v>
      </c>
      <c r="G2" s="15">
        <v>180</v>
      </c>
      <c r="H2" s="15">
        <v>180</v>
      </c>
      <c r="I2" s="15">
        <v>180</v>
      </c>
      <c r="J2" s="12">
        <f>SUM(E2:I2)</f>
        <v>900</v>
      </c>
    </row>
    <row r="3" spans="1:10" s="1" customFormat="1" x14ac:dyDescent="0.2">
      <c r="A3" s="16" t="s">
        <v>21</v>
      </c>
      <c r="B3" s="19" t="s">
        <v>8</v>
      </c>
      <c r="C3" s="10" t="s">
        <v>11</v>
      </c>
      <c r="D3" s="13" t="s">
        <v>4</v>
      </c>
      <c r="E3" s="15">
        <v>200</v>
      </c>
      <c r="F3" s="15">
        <v>200</v>
      </c>
      <c r="G3" s="15">
        <v>200</v>
      </c>
      <c r="H3" s="15">
        <v>200</v>
      </c>
      <c r="I3" s="15">
        <v>200</v>
      </c>
      <c r="J3" s="11">
        <f>SUM(E3:I3)</f>
        <v>1000</v>
      </c>
    </row>
    <row r="4" spans="1:10" s="1" customFormat="1" x14ac:dyDescent="0.2">
      <c r="A4" s="16" t="s">
        <v>22</v>
      </c>
      <c r="B4" s="19" t="s">
        <v>25</v>
      </c>
      <c r="C4" s="10" t="s">
        <v>17</v>
      </c>
      <c r="D4" s="13" t="s">
        <v>4</v>
      </c>
      <c r="E4" s="15">
        <v>2000</v>
      </c>
      <c r="F4" s="15">
        <v>2000</v>
      </c>
      <c r="G4" s="15">
        <v>2000</v>
      </c>
      <c r="H4" s="15">
        <v>2000</v>
      </c>
      <c r="I4" s="15">
        <v>2000</v>
      </c>
      <c r="J4" s="11">
        <v>8000</v>
      </c>
    </row>
    <row r="5" spans="1:10" s="1" customFormat="1" x14ac:dyDescent="0.2">
      <c r="A5" s="16" t="s">
        <v>23</v>
      </c>
      <c r="B5" s="21" t="s">
        <v>26</v>
      </c>
      <c r="C5" s="10" t="s">
        <v>11</v>
      </c>
      <c r="D5" s="13" t="s">
        <v>4</v>
      </c>
      <c r="E5" s="15">
        <v>100</v>
      </c>
      <c r="F5" s="15">
        <v>100</v>
      </c>
      <c r="G5" s="15">
        <v>100</v>
      </c>
      <c r="H5" s="15">
        <v>100</v>
      </c>
      <c r="I5" s="15">
        <v>100</v>
      </c>
      <c r="J5" s="11">
        <f>SUM(E5:I5)</f>
        <v>500</v>
      </c>
    </row>
    <row r="6" spans="1:10" s="1" customFormat="1" x14ac:dyDescent="0.2">
      <c r="A6" s="14" t="s">
        <v>2</v>
      </c>
      <c r="B6" s="17"/>
      <c r="C6" s="9"/>
      <c r="D6" s="9"/>
      <c r="E6" s="12">
        <f>SUM(E2:E5)</f>
        <v>2480</v>
      </c>
      <c r="F6" s="12">
        <f>SUM(F2:F5)</f>
        <v>2480</v>
      </c>
      <c r="G6" s="12">
        <f>SUM(G2:G5)</f>
        <v>2480</v>
      </c>
      <c r="H6" s="12">
        <f>SUM(H2:H5)</f>
        <v>2480</v>
      </c>
      <c r="I6" s="12">
        <f>SUM(I2:I5)</f>
        <v>2480</v>
      </c>
      <c r="J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data_accounts</vt:lpstr>
      <vt:lpstr>Billing_accounts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2020-02-04T06:44:50Z</dcterms:modified>
</cp:coreProperties>
</file>