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YduqsArea1\22 WydenArea1ArquiteturaComputadores\03 Assessments\"/>
    </mc:Choice>
  </mc:AlternateContent>
  <xr:revisionPtr revIDLastSave="0" documentId="13_ncr:1_{9554E85A-6601-477E-A6F5-52FB91DA53D9}" xr6:coauthVersionLast="47" xr6:coauthVersionMax="47" xr10:uidLastSave="{00000000-0000-0000-0000-000000000000}"/>
  <bookViews>
    <workbookView xWindow="-120" yWindow="-120" windowWidth="20730" windowHeight="11040" xr2:uid="{413AB662-3705-4BE9-8AD4-FDF0F3F5421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4" i="1"/>
  <c r="F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tc={B9A23567-296B-487D-8C14-9DC326CFF5AA}</author>
  </authors>
  <commentList>
    <comment ref="D32" authorId="0" shapeId="0" xr:uid="{B9A23567-296B-487D-8C14-9DC326CFF5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Fez NC e nem era para ter feito 10/06/2024</t>
      </text>
    </comment>
  </commentList>
</comments>
</file>

<file path=xl/sharedStrings.xml><?xml version="1.0" encoding="utf-8"?>
<sst xmlns="http://schemas.openxmlformats.org/spreadsheetml/2006/main" count="120" uniqueCount="87">
  <si>
    <t>201951145844 - ADERVAL SANTIAGO LEITE</t>
  </si>
  <si>
    <t>-</t>
  </si>
  <si>
    <t>202402408224 - ARTHUR MIRANDA DE OLIVEIRA</t>
  </si>
  <si>
    <t>202402569805 - BEATRIZ DE ABREU CONCEIÇÃO</t>
  </si>
  <si>
    <t>202302826512 - CAIO RAFAEL DA ENCARNAÇÃO FREITAS</t>
  </si>
  <si>
    <t>202402403931 - CAIQUE DA CONCEICAO MEDEIROS</t>
  </si>
  <si>
    <t>202402408038 - CAIQUE SANTOS PIRES</t>
  </si>
  <si>
    <t>Falta</t>
  </si>
  <si>
    <t>202402403321 - CAMILA LACERDA BARBOSA</t>
  </si>
  <si>
    <t>202402408071 - CARLOS HENRIQUE TOURINHO SANTANA</t>
  </si>
  <si>
    <t>202403366975 - CAUÊ RAMOS VALVERDE</t>
  </si>
  <si>
    <t>202403545969 - DIMITRIUS KHOURI MARIANO DOS SANTOS</t>
  </si>
  <si>
    <t>202404213501 - DURVAL SANTOS DE JESUS NETO</t>
  </si>
  <si>
    <t>202402883046 - EDSON JOSÉ MOREIRA CARDOSO JUNIOR</t>
  </si>
  <si>
    <t>202051058668 - EMANUELE OLIVEIRA SILVA</t>
  </si>
  <si>
    <t>202208907164 - ERIC SILVA TRIMER</t>
  </si>
  <si>
    <t>202402969821 - FELIPE DANTAS RIBEIRO DOS SANTOS</t>
  </si>
  <si>
    <t>202402408097 - GABRIELLA MIZRACH BENEVIDES</t>
  </si>
  <si>
    <t>202402404458 - GEZIEL XAVIER NOBRE JUNIOR</t>
  </si>
  <si>
    <t>202308661779 - GUILHERME FERREIRA QUEIROZ SANTOS</t>
  </si>
  <si>
    <t>202402403559 - GUSTAVO DE JESUS DOS SANTOS</t>
  </si>
  <si>
    <t>202404388131 - ICARO SANT ANNA DE OLIVEIRA</t>
  </si>
  <si>
    <t>202304332274 - JEFERSON JESUS DOS SANTOS</t>
  </si>
  <si>
    <t>202402975056 - JESSICA OLIVEIRA DOS SANTOS</t>
  </si>
  <si>
    <t>202402717138 - JOÃO PEDRO LEITE DA SILVA FREITAS</t>
  </si>
  <si>
    <t>202404401995 - JONATAS DOS SANTOS GOMES</t>
  </si>
  <si>
    <t>201751082971 - JOSÉ RAIFFE DA SILVA SANTOS</t>
  </si>
  <si>
    <t>202403650061 - JULIO CESAR TRABUCO DA SILVA SOBRINHO</t>
  </si>
  <si>
    <t>202308337671 - KAIQUE DIAS PEREIRA</t>
  </si>
  <si>
    <t>202308426079 - KARINE COSTA SILVA</t>
  </si>
  <si>
    <t>202402408089 - KAWÃ RAFAEL ALMEIDA DE SOUZA</t>
  </si>
  <si>
    <t>202308705301 - LAÍS MEDEIROS COSTA GONÇALVES</t>
  </si>
  <si>
    <t>202403730553 - LARA HELLEN MARQUES DOS SANTOS OLIVEIRA</t>
  </si>
  <si>
    <t>202402408216 - LETÍCIA FARIAS DA SILVA SOUZA</t>
  </si>
  <si>
    <t>202308705296 - LETÍCIA MEDEIROS COSTA GONÇALVES</t>
  </si>
  <si>
    <t>202308337696 - LUAN MASAO HIRAHATA</t>
  </si>
  <si>
    <t>202304266921 - LUCAS ARAUJO SANTOS</t>
  </si>
  <si>
    <t>202309581272 - LUCAS DE OLIVEIRA RANGEL</t>
  </si>
  <si>
    <t>202402731751 - LUCAS SANTOS VASCONCELOS MOTA</t>
  </si>
  <si>
    <t>202402961063 - MARIA JULIA SOUSA DE AQUINO GOES</t>
  </si>
  <si>
    <t>202402408135 - MATHEUS SILVA CALASÃS PEREIRA</t>
  </si>
  <si>
    <t>202402840266 - MIGUEL DE SOUZA MIRANDA</t>
  </si>
  <si>
    <t>202402855514 - MILENA LOPES CALASANS DE SOUZA</t>
  </si>
  <si>
    <t>202402404601 - MURILO BRANDÃO DOS SANTOS</t>
  </si>
  <si>
    <t>202402408021 - NAILMA SANTOS DA SILVA</t>
  </si>
  <si>
    <t>202402961039 - RENAN CARNEIRO SANTANA</t>
  </si>
  <si>
    <t>202308425986 - ROBERTA SUED NASCIMENTO GOMES DE SANTANA</t>
  </si>
  <si>
    <t>202402408062 - RYAN ROBERT BARRETO DE ALMEIDA</t>
  </si>
  <si>
    <t>202402403771 - SOPHIA SOUSA GUEDES</t>
  </si>
  <si>
    <t>202302372562 - VICTOR BRUNO OLIVEIRA DAMASCENO</t>
  </si>
  <si>
    <t>202308426044 - VICTOR FERNANDES DE OLIVEIRA SANTOS</t>
  </si>
  <si>
    <t>202402427164 - VICTOR HUGO FERREIRA COSTA</t>
  </si>
  <si>
    <t>202402917137 - VITOR MARTINS DE MORAES</t>
  </si>
  <si>
    <t>202402408054 - YAGO DAVI CERQUEIRA NOGUEIRA</t>
  </si>
  <si>
    <t>202208721699 - YAN AUGUSTO MACHADO NASCIMENTO</t>
  </si>
  <si>
    <t>NOTAS AV - Arquitetura de Computador - 2024.1 Wyden UniRuy</t>
  </si>
  <si>
    <t>SSA, 04 de junho de 2024</t>
  </si>
  <si>
    <t>RA - ALUNO</t>
  </si>
  <si>
    <t>SIM1</t>
  </si>
  <si>
    <t>SIM2</t>
  </si>
  <si>
    <t>AV</t>
  </si>
  <si>
    <t>PBL</t>
  </si>
  <si>
    <t>MD</t>
  </si>
  <si>
    <t>GitHub - Lcsonic/WydenArquiteturaWorkLucasEVictor: Repositório para armazenamento do trabalho de peso 4 da disciplina de Arquitetura de computadores</t>
  </si>
  <si>
    <t>https://github.com/RobertaSueed/Trabalho-de-Arquitetura-de-Computadores</t>
  </si>
  <si>
    <t>GitHub - moraesvmm/trabalhoarquitetura</t>
  </si>
  <si>
    <t>GitHub - raiffesilva/projetoarquitetura; não podcast</t>
  </si>
  <si>
    <t>GitHub - lucasrangelrl/Arquitetura-de-computadores</t>
  </si>
  <si>
    <t>GitHub - DKMariano/Trabalho-de-arquitetura-de-computadores-UniRuy-Wyden: Repositório para entrega do trabalho em equipe da disciplina Arquitetura de Computadores, oferecida pela Universidade UniRuy-Wydern e ministrada pelo Professor Heleno Cardoso.</t>
  </si>
  <si>
    <t>GitHub - Ryan182005/Arquitetura-de-Computadores-UniRuy</t>
  </si>
  <si>
    <t>GitHub - Icarosantt57/Repositorio-AV</t>
  </si>
  <si>
    <t>GitHub - KawaRafael/Avaliacao-AV</t>
  </si>
  <si>
    <t>Ricardo do Carmo de Souza(https://github.com/Ricardo3198)</t>
  </si>
  <si>
    <t>DESISTIU</t>
  </si>
  <si>
    <t>GitHub - Yan-Augusto2031/Trabalho: Trabalho de Arquitetura de computadores</t>
  </si>
  <si>
    <t>GitHub - EdsonJunior0/Repositorio-De-Edson-Junior: Repositório para arquitetura de computadores; não podcast</t>
  </si>
  <si>
    <t>GitHub - DLacerdadev/Arquitetura_Computadores: Projeto de Arquitetura de computadores PESO 4</t>
  </si>
  <si>
    <t>202402403818 - DANIEL LACERDA MELO ** Teams</t>
  </si>
  <si>
    <t>GitHub - RafaCVarela/AvArquiteturadeComp: Repositório para avaliação de Arquitetura de Computadores</t>
  </si>
  <si>
    <t>202402403583 - RAFAEL COSTA VARELA ** Teams</t>
  </si>
  <si>
    <t>FALTA</t>
  </si>
  <si>
    <t>Desistiu</t>
  </si>
  <si>
    <t>Equipe</t>
  </si>
  <si>
    <t>Não criou conta no github</t>
  </si>
  <si>
    <t>ATRASADO</t>
  </si>
  <si>
    <t>GitHub - Durvalneto/Trabalho-Arquitetura-de-computadores-Prof.-Heleno; não entregou MAPA MENTAL</t>
  </si>
  <si>
    <t>NC = 6, prezevar a maior 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</si>
</sst>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Aptos Narrow"/>
      <family val="2"/>
      <scheme val="minor"/>
    </font>
    <font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3" fillId="0" borderId="5" xfId="0" applyFont="1" applyBorder="1"/>
    <xf numFmtId="0" fontId="3" fillId="0" borderId="7" xfId="0" applyFont="1" applyBorder="1"/>
    <xf numFmtId="43" fontId="3" fillId="0" borderId="1" xfId="1" applyFont="1" applyBorder="1"/>
    <xf numFmtId="43" fontId="3" fillId="0" borderId="8" xfId="1" applyFont="1" applyBorder="1"/>
    <xf numFmtId="43" fontId="3" fillId="2" borderId="1" xfId="1" applyFont="1" applyFill="1" applyBorder="1"/>
    <xf numFmtId="0" fontId="3" fillId="3" borderId="0" xfId="0" applyFont="1" applyFill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2" xfId="0" applyFont="1" applyBorder="1"/>
    <xf numFmtId="43" fontId="3" fillId="0" borderId="3" xfId="1" applyFont="1" applyBorder="1"/>
    <xf numFmtId="43" fontId="3" fillId="0" borderId="4" xfId="0" applyNumberFormat="1" applyFont="1" applyBorder="1"/>
    <xf numFmtId="43" fontId="3" fillId="0" borderId="6" xfId="0" applyNumberFormat="1" applyFont="1" applyBorder="1"/>
    <xf numFmtId="43" fontId="3" fillId="0" borderId="9" xfId="0" applyNumberFormat="1" applyFont="1" applyBorder="1"/>
    <xf numFmtId="0" fontId="4" fillId="0" borderId="0" xfId="2"/>
    <xf numFmtId="43" fontId="3" fillId="3" borderId="1" xfId="1" applyFont="1" applyFill="1" applyBorder="1"/>
    <xf numFmtId="0" fontId="2" fillId="0" borderId="0" xfId="0" applyFont="1"/>
    <xf numFmtId="43" fontId="3" fillId="3" borderId="6" xfId="0" applyNumberFormat="1" applyFont="1" applyFill="1" applyBorder="1"/>
    <xf numFmtId="0" fontId="2" fillId="0" borderId="10" xfId="0" applyFont="1" applyBorder="1" applyAlignment="1">
      <alignment horizontal="center"/>
    </xf>
  </cellXfs>
  <cellStyles count="3">
    <cellStyle name="Hiperlink" xfId="2" builtinId="8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ELENO CARDOSO DA SILVA FILHO" id="{DB3F4A37-8049-4460-8697-4AA805AAFE92}" userId="S::50891685553@professores.area1.edu.br::66a6a057-f068-4f0c-8462-27a0e682e1bd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2" dT="2024-06-11T12:46:53.05" personId="{DB3F4A37-8049-4460-8697-4AA805AAFE92}" id="{B9A23567-296B-487D-8C14-9DC326CFF5AA}">
    <text>Fez NC e nem era para ter feito 10/06/2024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Icarosantt57/Repositorio-AV" TargetMode="External"/><Relationship Id="rId13" Type="http://schemas.openxmlformats.org/officeDocument/2006/relationships/hyperlink" Target="https://github.com/DLacerdadev/Arquitetura_Computadores" TargetMode="External"/><Relationship Id="rId18" Type="http://schemas.microsoft.com/office/2017/10/relationships/threadedComment" Target="../threadedComments/threadedComment1.xml"/><Relationship Id="rId3" Type="http://schemas.openxmlformats.org/officeDocument/2006/relationships/hyperlink" Target="https://github.com/moraesvmm/trabalhoarquitetura" TargetMode="External"/><Relationship Id="rId7" Type="http://schemas.openxmlformats.org/officeDocument/2006/relationships/hyperlink" Target="https://github.com/Ryan182005/Arquitetura-de-Computadores-UniRuy" TargetMode="External"/><Relationship Id="rId12" Type="http://schemas.openxmlformats.org/officeDocument/2006/relationships/hyperlink" Target="https://github.com/Yan-Augusto2031/Trabalho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s://github.com/RobertaSueed/Trabalho-de-Arquitetura-de-Computadores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s://github.com/Lcsonic/WydenArquiteturaWorkLucasEVictor" TargetMode="External"/><Relationship Id="rId6" Type="http://schemas.openxmlformats.org/officeDocument/2006/relationships/hyperlink" Target="https://github.com/DKMariano/Trabalho-de-arquitetura-de-computadores-UniRuy-Wyden" TargetMode="External"/><Relationship Id="rId11" Type="http://schemas.openxmlformats.org/officeDocument/2006/relationships/hyperlink" Target="https://github.com/EdsonJunior0/Repositorio-De-Edson-Junior" TargetMode="External"/><Relationship Id="rId5" Type="http://schemas.openxmlformats.org/officeDocument/2006/relationships/hyperlink" Target="https://github.com/lucasrangelrl/Arquitetura-de-computadores" TargetMode="External"/><Relationship Id="rId15" Type="http://schemas.openxmlformats.org/officeDocument/2006/relationships/hyperlink" Target="https://github.com/Durvalneto/Trabalho-Arquitetura-de-computadores-Prof.-Heleno" TargetMode="External"/><Relationship Id="rId10" Type="http://schemas.openxmlformats.org/officeDocument/2006/relationships/hyperlink" Target="https://github.com/Ricardo3198" TargetMode="External"/><Relationship Id="rId4" Type="http://schemas.openxmlformats.org/officeDocument/2006/relationships/hyperlink" Target="https://github.com/raiffesilva/projetoarquitetura" TargetMode="External"/><Relationship Id="rId9" Type="http://schemas.openxmlformats.org/officeDocument/2006/relationships/hyperlink" Target="https://github.com/KawaRafael/Avaliacao-AV" TargetMode="External"/><Relationship Id="rId14" Type="http://schemas.openxmlformats.org/officeDocument/2006/relationships/hyperlink" Target="https://github.com/RafaCVarela/AvArquiteturadeCom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41AE5-15C3-4767-A901-0C645FE8FC21}">
  <dimension ref="A1:H61"/>
  <sheetViews>
    <sheetView tabSelected="1" topLeftCell="A21" workbookViewId="0">
      <selection activeCell="H30" sqref="H30"/>
    </sheetView>
  </sheetViews>
  <sheetFormatPr defaultRowHeight="18.75" x14ac:dyDescent="0.3"/>
  <cols>
    <col min="1" max="1" width="87.42578125" style="1" bestFit="1" customWidth="1"/>
    <col min="2" max="3" width="8" style="1" bestFit="1" customWidth="1"/>
    <col min="4" max="4" width="8.85546875" style="1" bestFit="1" customWidth="1"/>
    <col min="5" max="5" width="7.5703125" style="1" bestFit="1" customWidth="1"/>
    <col min="6" max="6" width="12.7109375" style="1" bestFit="1" customWidth="1"/>
    <col min="7" max="16384" width="9.140625" style="1"/>
  </cols>
  <sheetData>
    <row r="1" spans="1:8" ht="19.5" thickBot="1" x14ac:dyDescent="0.35">
      <c r="A1" s="21" t="s">
        <v>55</v>
      </c>
      <c r="B1" s="21"/>
      <c r="C1" s="21"/>
      <c r="D1" s="21"/>
      <c r="E1" s="21"/>
    </row>
    <row r="2" spans="1:8" ht="19.5" thickBot="1" x14ac:dyDescent="0.35">
      <c r="A2" s="8" t="s">
        <v>57</v>
      </c>
      <c r="B2" s="9" t="s">
        <v>58</v>
      </c>
      <c r="C2" s="10" t="s">
        <v>59</v>
      </c>
      <c r="D2" s="9" t="s">
        <v>60</v>
      </c>
      <c r="E2" s="11" t="s">
        <v>61</v>
      </c>
      <c r="F2" s="9" t="s">
        <v>62</v>
      </c>
      <c r="G2" s="19" t="s">
        <v>82</v>
      </c>
    </row>
    <row r="3" spans="1:8" x14ac:dyDescent="0.3">
      <c r="A3" s="12" t="s">
        <v>0</v>
      </c>
      <c r="B3" s="13">
        <v>0.6</v>
      </c>
      <c r="C3" s="13">
        <v>0.9</v>
      </c>
      <c r="D3" s="13">
        <v>6</v>
      </c>
      <c r="E3" s="13">
        <v>4</v>
      </c>
      <c r="F3" s="14">
        <f>D3*0.6+E3</f>
        <v>7.6</v>
      </c>
      <c r="G3" s="1">
        <v>12</v>
      </c>
    </row>
    <row r="4" spans="1:8" x14ac:dyDescent="0.3">
      <c r="A4" s="2" t="s">
        <v>2</v>
      </c>
      <c r="B4" s="4">
        <v>0.4</v>
      </c>
      <c r="C4" s="4">
        <v>0.8</v>
      </c>
      <c r="D4" s="4">
        <v>8</v>
      </c>
      <c r="E4" s="4">
        <v>4</v>
      </c>
      <c r="F4" s="15">
        <f>D4*0.6+E4</f>
        <v>8.8000000000000007</v>
      </c>
      <c r="G4" s="1">
        <v>12</v>
      </c>
    </row>
    <row r="5" spans="1:8" x14ac:dyDescent="0.3">
      <c r="A5" s="2" t="s">
        <v>3</v>
      </c>
      <c r="B5" s="4">
        <v>0.9</v>
      </c>
      <c r="C5" s="4">
        <v>0.6</v>
      </c>
      <c r="D5" s="4">
        <v>7</v>
      </c>
      <c r="E5" s="4">
        <v>4</v>
      </c>
      <c r="F5" s="15">
        <f t="shared" ref="F5:F57" si="0">D5*0.6+E5</f>
        <v>8.1999999999999993</v>
      </c>
      <c r="G5" s="1">
        <v>3</v>
      </c>
    </row>
    <row r="6" spans="1:8" x14ac:dyDescent="0.3">
      <c r="A6" s="2" t="s">
        <v>4</v>
      </c>
      <c r="B6" s="4">
        <v>0.6</v>
      </c>
      <c r="C6" s="4" t="s">
        <v>1</v>
      </c>
      <c r="D6" s="4">
        <v>4</v>
      </c>
      <c r="E6" s="4">
        <v>4</v>
      </c>
      <c r="F6" s="15">
        <f t="shared" si="0"/>
        <v>6.4</v>
      </c>
      <c r="G6" s="1">
        <v>7</v>
      </c>
    </row>
    <row r="7" spans="1:8" x14ac:dyDescent="0.3">
      <c r="A7" s="2" t="s">
        <v>5</v>
      </c>
      <c r="B7" s="4">
        <v>0.8</v>
      </c>
      <c r="C7" s="4" t="s">
        <v>1</v>
      </c>
      <c r="D7" s="4">
        <v>8</v>
      </c>
      <c r="E7" s="4">
        <v>4</v>
      </c>
      <c r="F7" s="15">
        <f t="shared" si="0"/>
        <v>8.8000000000000007</v>
      </c>
      <c r="G7" s="1">
        <v>13</v>
      </c>
    </row>
    <row r="8" spans="1:8" x14ac:dyDescent="0.3">
      <c r="A8" s="2" t="s">
        <v>6</v>
      </c>
      <c r="B8" s="6" t="s">
        <v>7</v>
      </c>
      <c r="C8" s="6" t="s">
        <v>1</v>
      </c>
      <c r="D8" s="6" t="s">
        <v>7</v>
      </c>
      <c r="E8" s="4">
        <v>0</v>
      </c>
      <c r="F8" s="15" t="e">
        <f t="shared" si="0"/>
        <v>#VALUE!</v>
      </c>
      <c r="G8" s="1" t="s">
        <v>81</v>
      </c>
    </row>
    <row r="9" spans="1:8" x14ac:dyDescent="0.3">
      <c r="A9" s="2" t="s">
        <v>8</v>
      </c>
      <c r="B9" s="4">
        <v>0.7</v>
      </c>
      <c r="C9" s="4">
        <v>0.6</v>
      </c>
      <c r="D9" s="4">
        <v>7</v>
      </c>
      <c r="E9" s="4">
        <v>4</v>
      </c>
      <c r="F9" s="15">
        <f t="shared" si="0"/>
        <v>8.1999999999999993</v>
      </c>
      <c r="G9" s="1">
        <v>12</v>
      </c>
    </row>
    <row r="10" spans="1:8" x14ac:dyDescent="0.3">
      <c r="A10" s="2" t="s">
        <v>9</v>
      </c>
      <c r="B10" s="6" t="s">
        <v>7</v>
      </c>
      <c r="C10" s="6" t="s">
        <v>1</v>
      </c>
      <c r="D10" s="6" t="s">
        <v>7</v>
      </c>
      <c r="E10" s="4">
        <v>0</v>
      </c>
      <c r="F10" s="15" t="e">
        <f t="shared" si="0"/>
        <v>#VALUE!</v>
      </c>
      <c r="G10" s="1" t="s">
        <v>81</v>
      </c>
    </row>
    <row r="11" spans="1:8" x14ac:dyDescent="0.3">
      <c r="A11" s="2" t="s">
        <v>10</v>
      </c>
      <c r="B11" s="4">
        <v>0.8</v>
      </c>
      <c r="C11" s="4">
        <v>0.8</v>
      </c>
      <c r="D11" s="4">
        <v>7</v>
      </c>
      <c r="E11" s="4">
        <v>4</v>
      </c>
      <c r="F11" s="15">
        <f t="shared" si="0"/>
        <v>8.1999999999999993</v>
      </c>
      <c r="G11" s="1">
        <v>9</v>
      </c>
    </row>
    <row r="12" spans="1:8" x14ac:dyDescent="0.3">
      <c r="A12" s="2" t="s">
        <v>77</v>
      </c>
      <c r="B12" s="4">
        <v>0.4</v>
      </c>
      <c r="C12" s="4" t="s">
        <v>1</v>
      </c>
      <c r="D12" s="4">
        <v>7</v>
      </c>
      <c r="E12" s="4">
        <v>4</v>
      </c>
      <c r="F12" s="15">
        <f t="shared" si="0"/>
        <v>8.1999999999999993</v>
      </c>
      <c r="G12" s="1">
        <v>12</v>
      </c>
      <c r="H12" s="17" t="s">
        <v>76</v>
      </c>
    </row>
    <row r="13" spans="1:8" x14ac:dyDescent="0.3">
      <c r="A13" s="2" t="s">
        <v>11</v>
      </c>
      <c r="B13" s="4">
        <v>0.9</v>
      </c>
      <c r="C13" s="4">
        <v>0.9</v>
      </c>
      <c r="D13" s="4">
        <v>7</v>
      </c>
      <c r="E13" s="4">
        <v>4</v>
      </c>
      <c r="F13" s="15">
        <f t="shared" si="0"/>
        <v>8.1999999999999993</v>
      </c>
      <c r="G13" s="1">
        <v>6</v>
      </c>
      <c r="H13" s="17" t="s">
        <v>68</v>
      </c>
    </row>
    <row r="14" spans="1:8" x14ac:dyDescent="0.3">
      <c r="A14" s="2" t="s">
        <v>12</v>
      </c>
      <c r="B14" s="4">
        <v>0.7</v>
      </c>
      <c r="C14" s="4">
        <v>0.9</v>
      </c>
      <c r="D14" s="4">
        <v>5</v>
      </c>
      <c r="E14" s="4">
        <v>3</v>
      </c>
      <c r="F14" s="15">
        <f t="shared" si="0"/>
        <v>6</v>
      </c>
      <c r="G14" s="7" t="s">
        <v>84</v>
      </c>
      <c r="H14" s="17" t="s">
        <v>85</v>
      </c>
    </row>
    <row r="15" spans="1:8" x14ac:dyDescent="0.3">
      <c r="A15" s="2" t="s">
        <v>13</v>
      </c>
      <c r="B15" s="4">
        <v>0.3</v>
      </c>
      <c r="C15" s="4">
        <v>1</v>
      </c>
      <c r="D15" s="4">
        <v>6</v>
      </c>
      <c r="E15" s="4">
        <v>3</v>
      </c>
      <c r="F15" s="15">
        <f t="shared" si="0"/>
        <v>6.6</v>
      </c>
      <c r="G15" s="1">
        <v>10</v>
      </c>
      <c r="H15" s="17" t="s">
        <v>75</v>
      </c>
    </row>
    <row r="16" spans="1:8" x14ac:dyDescent="0.3">
      <c r="A16" s="2" t="s">
        <v>14</v>
      </c>
      <c r="B16" s="18">
        <v>0.5</v>
      </c>
      <c r="C16" s="18" t="s">
        <v>1</v>
      </c>
      <c r="D16" s="18">
        <v>4</v>
      </c>
      <c r="E16" s="4">
        <v>3</v>
      </c>
      <c r="F16" s="15">
        <f t="shared" si="0"/>
        <v>5.4</v>
      </c>
      <c r="G16" s="1">
        <v>2</v>
      </c>
      <c r="H16" s="1" t="s">
        <v>83</v>
      </c>
    </row>
    <row r="17" spans="1:8" x14ac:dyDescent="0.3">
      <c r="A17" s="2" t="s">
        <v>15</v>
      </c>
      <c r="B17" s="4">
        <v>0.4</v>
      </c>
      <c r="C17" s="4">
        <v>1</v>
      </c>
      <c r="D17" s="4">
        <v>4</v>
      </c>
      <c r="E17" s="4">
        <v>4</v>
      </c>
      <c r="F17" s="15">
        <f t="shared" si="0"/>
        <v>6.4</v>
      </c>
      <c r="G17" s="1">
        <v>7</v>
      </c>
    </row>
    <row r="18" spans="1:8" x14ac:dyDescent="0.3">
      <c r="A18" s="2" t="s">
        <v>16</v>
      </c>
      <c r="B18" s="4">
        <v>0.8</v>
      </c>
      <c r="C18" s="4" t="s">
        <v>1</v>
      </c>
      <c r="D18" s="4">
        <v>8</v>
      </c>
      <c r="E18" s="4">
        <v>4</v>
      </c>
      <c r="F18" s="15">
        <f t="shared" si="0"/>
        <v>8.8000000000000007</v>
      </c>
      <c r="G18" s="1">
        <v>9</v>
      </c>
    </row>
    <row r="19" spans="1:8" x14ac:dyDescent="0.3">
      <c r="A19" s="2" t="s">
        <v>17</v>
      </c>
      <c r="B19" s="4">
        <v>0.5</v>
      </c>
      <c r="C19" s="4">
        <v>0.4</v>
      </c>
      <c r="D19" s="4">
        <v>9</v>
      </c>
      <c r="E19" s="4">
        <v>4</v>
      </c>
      <c r="F19" s="15">
        <f t="shared" si="0"/>
        <v>9.3999999999999986</v>
      </c>
      <c r="G19" s="1">
        <v>6</v>
      </c>
    </row>
    <row r="20" spans="1:8" x14ac:dyDescent="0.3">
      <c r="A20" s="2" t="s">
        <v>18</v>
      </c>
      <c r="B20" s="4">
        <v>0.7</v>
      </c>
      <c r="C20" s="4">
        <v>1</v>
      </c>
      <c r="D20" s="4">
        <v>5</v>
      </c>
      <c r="E20" s="4">
        <v>3</v>
      </c>
      <c r="F20" s="15">
        <f t="shared" si="0"/>
        <v>6</v>
      </c>
      <c r="G20" s="1">
        <v>2</v>
      </c>
    </row>
    <row r="21" spans="1:8" x14ac:dyDescent="0.3">
      <c r="A21" s="2" t="s">
        <v>19</v>
      </c>
      <c r="B21" s="4" t="s">
        <v>7</v>
      </c>
      <c r="C21" s="4" t="s">
        <v>1</v>
      </c>
      <c r="D21" s="4">
        <v>9</v>
      </c>
      <c r="E21" s="18">
        <v>0</v>
      </c>
      <c r="F21" s="15">
        <f t="shared" si="0"/>
        <v>5.3999999999999995</v>
      </c>
      <c r="G21" s="7" t="s">
        <v>80</v>
      </c>
    </row>
    <row r="22" spans="1:8" x14ac:dyDescent="0.3">
      <c r="A22" s="2" t="s">
        <v>20</v>
      </c>
      <c r="B22" s="4">
        <v>0.4</v>
      </c>
      <c r="C22" s="4" t="s">
        <v>1</v>
      </c>
      <c r="D22" s="4">
        <v>5</v>
      </c>
      <c r="E22" s="4">
        <v>4</v>
      </c>
      <c r="F22" s="15">
        <f t="shared" si="0"/>
        <v>7</v>
      </c>
      <c r="G22" s="1">
        <v>3</v>
      </c>
      <c r="H22" s="17" t="s">
        <v>65</v>
      </c>
    </row>
    <row r="23" spans="1:8" x14ac:dyDescent="0.3">
      <c r="A23" s="2" t="s">
        <v>21</v>
      </c>
      <c r="B23" s="4">
        <v>0.5</v>
      </c>
      <c r="C23" s="4" t="s">
        <v>1</v>
      </c>
      <c r="D23" s="4">
        <v>8</v>
      </c>
      <c r="E23" s="4">
        <v>4</v>
      </c>
      <c r="F23" s="15">
        <f t="shared" si="0"/>
        <v>8.8000000000000007</v>
      </c>
      <c r="G23" s="1">
        <v>8</v>
      </c>
      <c r="H23" s="17" t="s">
        <v>70</v>
      </c>
    </row>
    <row r="24" spans="1:8" x14ac:dyDescent="0.3">
      <c r="A24" s="2" t="s">
        <v>22</v>
      </c>
      <c r="B24" s="4">
        <v>0.5</v>
      </c>
      <c r="C24" s="4">
        <v>0.3</v>
      </c>
      <c r="D24" s="4">
        <v>6</v>
      </c>
      <c r="E24" s="4">
        <v>4</v>
      </c>
      <c r="F24" s="15">
        <f t="shared" si="0"/>
        <v>7.6</v>
      </c>
      <c r="G24" s="1">
        <v>3</v>
      </c>
    </row>
    <row r="25" spans="1:8" x14ac:dyDescent="0.3">
      <c r="A25" s="2" t="s">
        <v>23</v>
      </c>
      <c r="B25" s="4">
        <v>0.3</v>
      </c>
      <c r="C25" s="4">
        <v>0.9</v>
      </c>
      <c r="D25" s="4">
        <v>7</v>
      </c>
      <c r="E25" s="4">
        <v>4</v>
      </c>
      <c r="F25" s="15">
        <f t="shared" si="0"/>
        <v>8.1999999999999993</v>
      </c>
      <c r="G25" s="1">
        <v>7</v>
      </c>
    </row>
    <row r="26" spans="1:8" x14ac:dyDescent="0.3">
      <c r="A26" s="2" t="s">
        <v>24</v>
      </c>
      <c r="B26" s="4">
        <v>0.7</v>
      </c>
      <c r="C26" s="4">
        <v>0.7</v>
      </c>
      <c r="D26" s="4">
        <v>6</v>
      </c>
      <c r="E26" s="4">
        <v>4</v>
      </c>
      <c r="F26" s="15">
        <f t="shared" si="0"/>
        <v>7.6</v>
      </c>
      <c r="G26" s="1">
        <v>7</v>
      </c>
    </row>
    <row r="27" spans="1:8" x14ac:dyDescent="0.3">
      <c r="A27" s="2" t="s">
        <v>25</v>
      </c>
      <c r="B27" s="6" t="s">
        <v>7</v>
      </c>
      <c r="C27" s="6" t="s">
        <v>1</v>
      </c>
      <c r="D27" s="6" t="s">
        <v>7</v>
      </c>
      <c r="E27" s="4">
        <v>0</v>
      </c>
      <c r="F27" s="15" t="e">
        <f t="shared" si="0"/>
        <v>#VALUE!</v>
      </c>
      <c r="G27" s="1" t="s">
        <v>81</v>
      </c>
    </row>
    <row r="28" spans="1:8" x14ac:dyDescent="0.3">
      <c r="A28" s="2" t="s">
        <v>26</v>
      </c>
      <c r="B28" s="4">
        <v>0.8</v>
      </c>
      <c r="C28" s="4">
        <v>0.8</v>
      </c>
      <c r="D28" s="4">
        <v>6</v>
      </c>
      <c r="E28" s="4">
        <v>3</v>
      </c>
      <c r="F28" s="15">
        <f t="shared" si="0"/>
        <v>6.6</v>
      </c>
      <c r="G28" s="1">
        <v>4</v>
      </c>
      <c r="H28" s="17" t="s">
        <v>66</v>
      </c>
    </row>
    <row r="29" spans="1:8" x14ac:dyDescent="0.3">
      <c r="A29" s="2" t="s">
        <v>27</v>
      </c>
      <c r="B29" s="4">
        <v>0.7</v>
      </c>
      <c r="C29" s="4">
        <v>0.7</v>
      </c>
      <c r="D29" s="4">
        <v>7</v>
      </c>
      <c r="E29" s="18">
        <v>0</v>
      </c>
      <c r="F29" s="15">
        <f t="shared" si="0"/>
        <v>4.2</v>
      </c>
      <c r="G29" s="7" t="s">
        <v>80</v>
      </c>
      <c r="H29" s="1" t="s">
        <v>86</v>
      </c>
    </row>
    <row r="30" spans="1:8" x14ac:dyDescent="0.3">
      <c r="A30" s="2" t="s">
        <v>28</v>
      </c>
      <c r="B30" s="4">
        <v>0.5</v>
      </c>
      <c r="C30" s="4" t="s">
        <v>1</v>
      </c>
      <c r="D30" s="4">
        <v>6</v>
      </c>
      <c r="E30" s="4">
        <v>4</v>
      </c>
      <c r="F30" s="15">
        <f t="shared" si="0"/>
        <v>7.6</v>
      </c>
      <c r="G30" s="1">
        <v>12</v>
      </c>
    </row>
    <row r="31" spans="1:8" x14ac:dyDescent="0.3">
      <c r="A31" s="2" t="s">
        <v>29</v>
      </c>
      <c r="B31" s="4">
        <v>0.3</v>
      </c>
      <c r="C31" s="4">
        <v>0.8</v>
      </c>
      <c r="D31" s="4">
        <v>6</v>
      </c>
      <c r="E31" s="4">
        <v>4</v>
      </c>
      <c r="F31" s="15">
        <f t="shared" si="0"/>
        <v>7.6</v>
      </c>
      <c r="G31" s="1">
        <v>12</v>
      </c>
    </row>
    <row r="32" spans="1:8" x14ac:dyDescent="0.3">
      <c r="A32" s="2" t="s">
        <v>30</v>
      </c>
      <c r="B32" s="18">
        <v>0.3</v>
      </c>
      <c r="C32" s="18">
        <v>0.9</v>
      </c>
      <c r="D32" s="18">
        <v>3</v>
      </c>
      <c r="E32" s="4">
        <v>4</v>
      </c>
      <c r="F32" s="15">
        <f t="shared" si="0"/>
        <v>5.8</v>
      </c>
      <c r="G32" s="1">
        <v>9</v>
      </c>
      <c r="H32" s="17" t="s">
        <v>71</v>
      </c>
    </row>
    <row r="33" spans="1:8" x14ac:dyDescent="0.3">
      <c r="A33" s="2" t="s">
        <v>31</v>
      </c>
      <c r="B33" s="4">
        <v>0.6</v>
      </c>
      <c r="C33" s="4">
        <v>0.5</v>
      </c>
      <c r="D33" s="4">
        <v>8</v>
      </c>
      <c r="E33" s="4">
        <v>4</v>
      </c>
      <c r="F33" s="15">
        <f t="shared" si="0"/>
        <v>8.8000000000000007</v>
      </c>
      <c r="G33" s="1">
        <v>2</v>
      </c>
    </row>
    <row r="34" spans="1:8" x14ac:dyDescent="0.3">
      <c r="A34" s="2" t="s">
        <v>32</v>
      </c>
      <c r="B34" s="4">
        <v>0.5</v>
      </c>
      <c r="C34" s="4">
        <v>0.7</v>
      </c>
      <c r="D34" s="4">
        <v>7</v>
      </c>
      <c r="E34" s="4">
        <v>4</v>
      </c>
      <c r="F34" s="15">
        <f t="shared" si="0"/>
        <v>8.1999999999999993</v>
      </c>
      <c r="G34" s="1">
        <v>13</v>
      </c>
    </row>
    <row r="35" spans="1:8" x14ac:dyDescent="0.3">
      <c r="A35" s="2" t="s">
        <v>33</v>
      </c>
      <c r="B35" s="4">
        <v>0.4</v>
      </c>
      <c r="C35" s="4" t="s">
        <v>1</v>
      </c>
      <c r="D35" s="4">
        <v>4</v>
      </c>
      <c r="E35" s="4">
        <v>4</v>
      </c>
      <c r="F35" s="15">
        <f t="shared" si="0"/>
        <v>6.4</v>
      </c>
      <c r="G35" s="1">
        <v>6</v>
      </c>
    </row>
    <row r="36" spans="1:8" x14ac:dyDescent="0.3">
      <c r="A36" s="2" t="s">
        <v>34</v>
      </c>
      <c r="B36" s="4">
        <v>0.5</v>
      </c>
      <c r="C36" s="4">
        <v>0.5</v>
      </c>
      <c r="D36" s="4">
        <v>9</v>
      </c>
      <c r="E36" s="4">
        <v>4</v>
      </c>
      <c r="F36" s="15">
        <f t="shared" si="0"/>
        <v>9.3999999999999986</v>
      </c>
      <c r="G36" s="1">
        <v>2</v>
      </c>
      <c r="H36" s="17" t="s">
        <v>64</v>
      </c>
    </row>
    <row r="37" spans="1:8" x14ac:dyDescent="0.3">
      <c r="A37" s="2" t="s">
        <v>35</v>
      </c>
      <c r="B37" s="4">
        <v>0.7</v>
      </c>
      <c r="C37" s="4">
        <v>0.8</v>
      </c>
      <c r="D37" s="4">
        <v>7</v>
      </c>
      <c r="E37" s="4">
        <v>4</v>
      </c>
      <c r="F37" s="15">
        <f t="shared" si="0"/>
        <v>8.1999999999999993</v>
      </c>
      <c r="G37" s="1">
        <v>12</v>
      </c>
    </row>
    <row r="38" spans="1:8" x14ac:dyDescent="0.3">
      <c r="A38" s="2" t="s">
        <v>36</v>
      </c>
      <c r="B38" s="4">
        <v>0.7</v>
      </c>
      <c r="C38" s="4">
        <v>0.9</v>
      </c>
      <c r="D38" s="4">
        <v>7</v>
      </c>
      <c r="E38" s="4">
        <v>4</v>
      </c>
      <c r="F38" s="15">
        <f t="shared" si="0"/>
        <v>8.1999999999999993</v>
      </c>
      <c r="G38" s="1">
        <v>1</v>
      </c>
    </row>
    <row r="39" spans="1:8" x14ac:dyDescent="0.3">
      <c r="A39" s="2" t="s">
        <v>37</v>
      </c>
      <c r="B39" s="4" t="s">
        <v>7</v>
      </c>
      <c r="C39" s="4">
        <v>1</v>
      </c>
      <c r="D39" s="4">
        <v>5</v>
      </c>
      <c r="E39" s="4">
        <v>4</v>
      </c>
      <c r="F39" s="15">
        <f t="shared" si="0"/>
        <v>7</v>
      </c>
      <c r="G39" s="1">
        <v>5</v>
      </c>
      <c r="H39" s="17" t="s">
        <v>67</v>
      </c>
    </row>
    <row r="40" spans="1:8" x14ac:dyDescent="0.3">
      <c r="A40" s="2" t="s">
        <v>38</v>
      </c>
      <c r="B40" s="6" t="s">
        <v>7</v>
      </c>
      <c r="C40" s="6" t="s">
        <v>1</v>
      </c>
      <c r="D40" s="6" t="s">
        <v>7</v>
      </c>
      <c r="E40" s="4">
        <v>0</v>
      </c>
      <c r="F40" s="15" t="e">
        <f t="shared" si="0"/>
        <v>#VALUE!</v>
      </c>
      <c r="G40" s="1" t="s">
        <v>81</v>
      </c>
    </row>
    <row r="41" spans="1:8" x14ac:dyDescent="0.3">
      <c r="A41" s="2" t="s">
        <v>39</v>
      </c>
      <c r="B41" s="4">
        <v>0.8</v>
      </c>
      <c r="C41" s="4">
        <v>0.4</v>
      </c>
      <c r="D41" s="4">
        <v>7</v>
      </c>
      <c r="E41" s="4">
        <v>4</v>
      </c>
      <c r="F41" s="15">
        <f t="shared" si="0"/>
        <v>8.1999999999999993</v>
      </c>
      <c r="G41" s="1">
        <v>6</v>
      </c>
    </row>
    <row r="42" spans="1:8" x14ac:dyDescent="0.3">
      <c r="A42" s="2" t="s">
        <v>40</v>
      </c>
      <c r="B42" s="4">
        <v>0.4</v>
      </c>
      <c r="C42" s="4">
        <v>0.8</v>
      </c>
      <c r="D42" s="4">
        <v>6</v>
      </c>
      <c r="E42" s="4">
        <v>4</v>
      </c>
      <c r="F42" s="15">
        <f t="shared" si="0"/>
        <v>7.6</v>
      </c>
      <c r="G42" s="1">
        <v>7</v>
      </c>
    </row>
    <row r="43" spans="1:8" x14ac:dyDescent="0.3">
      <c r="A43" s="2" t="s">
        <v>41</v>
      </c>
      <c r="B43" s="4">
        <v>0.3</v>
      </c>
      <c r="C43" s="4">
        <v>0.8</v>
      </c>
      <c r="D43" s="4">
        <v>8</v>
      </c>
      <c r="E43" s="4">
        <v>4</v>
      </c>
      <c r="F43" s="15">
        <f t="shared" si="0"/>
        <v>8.8000000000000007</v>
      </c>
      <c r="G43" s="1">
        <v>3</v>
      </c>
    </row>
    <row r="44" spans="1:8" x14ac:dyDescent="0.3">
      <c r="A44" s="2" t="s">
        <v>42</v>
      </c>
      <c r="B44" s="4">
        <v>0.9</v>
      </c>
      <c r="C44" s="4">
        <v>0.6</v>
      </c>
      <c r="D44" s="4">
        <v>10</v>
      </c>
      <c r="E44" s="4">
        <v>4</v>
      </c>
      <c r="F44" s="15">
        <f t="shared" si="0"/>
        <v>10</v>
      </c>
      <c r="G44" s="1">
        <v>2</v>
      </c>
    </row>
    <row r="45" spans="1:8" x14ac:dyDescent="0.3">
      <c r="A45" s="2" t="s">
        <v>43</v>
      </c>
      <c r="B45" s="6">
        <v>0.6</v>
      </c>
      <c r="C45" s="6" t="s">
        <v>1</v>
      </c>
      <c r="D45" s="6" t="s">
        <v>7</v>
      </c>
      <c r="E45" s="4">
        <v>4</v>
      </c>
      <c r="F45" s="20" t="e">
        <f t="shared" si="0"/>
        <v>#VALUE!</v>
      </c>
      <c r="G45" s="1">
        <v>9</v>
      </c>
    </row>
    <row r="46" spans="1:8" x14ac:dyDescent="0.3">
      <c r="A46" s="2" t="s">
        <v>44</v>
      </c>
      <c r="B46" s="4">
        <v>0.7</v>
      </c>
      <c r="C46" s="4" t="s">
        <v>1</v>
      </c>
      <c r="D46" s="4">
        <v>9</v>
      </c>
      <c r="E46" s="4">
        <v>4</v>
      </c>
      <c r="F46" s="15">
        <f t="shared" si="0"/>
        <v>9.3999999999999986</v>
      </c>
      <c r="G46" s="1">
        <v>9</v>
      </c>
    </row>
    <row r="47" spans="1:8" x14ac:dyDescent="0.3">
      <c r="A47" s="2" t="s">
        <v>79</v>
      </c>
      <c r="B47" s="4">
        <v>0.7</v>
      </c>
      <c r="C47" s="4" t="s">
        <v>1</v>
      </c>
      <c r="D47" s="4">
        <v>7</v>
      </c>
      <c r="E47" s="4">
        <v>4</v>
      </c>
      <c r="F47" s="15">
        <f t="shared" si="0"/>
        <v>8.1999999999999993</v>
      </c>
      <c r="G47" s="1">
        <v>13</v>
      </c>
      <c r="H47" s="17" t="s">
        <v>78</v>
      </c>
    </row>
    <row r="48" spans="1:8" x14ac:dyDescent="0.3">
      <c r="A48" s="2" t="s">
        <v>45</v>
      </c>
      <c r="B48" s="4">
        <v>0.5</v>
      </c>
      <c r="C48" s="4">
        <v>1</v>
      </c>
      <c r="D48" s="4">
        <v>6</v>
      </c>
      <c r="E48" s="4">
        <v>4</v>
      </c>
      <c r="F48" s="15">
        <f t="shared" si="0"/>
        <v>7.6</v>
      </c>
      <c r="G48" s="1">
        <v>7</v>
      </c>
    </row>
    <row r="49" spans="1:8" x14ac:dyDescent="0.3">
      <c r="A49" s="2" t="s">
        <v>46</v>
      </c>
      <c r="B49" s="4">
        <v>0.7</v>
      </c>
      <c r="C49" s="4">
        <v>1</v>
      </c>
      <c r="D49" s="4">
        <v>7</v>
      </c>
      <c r="E49" s="4">
        <v>4</v>
      </c>
      <c r="F49" s="15">
        <f t="shared" si="0"/>
        <v>8.1999999999999993</v>
      </c>
      <c r="G49" s="1">
        <v>2</v>
      </c>
    </row>
    <row r="50" spans="1:8" x14ac:dyDescent="0.3">
      <c r="A50" s="2" t="s">
        <v>47</v>
      </c>
      <c r="B50" s="4">
        <v>0.4</v>
      </c>
      <c r="C50" s="4">
        <v>0.9</v>
      </c>
      <c r="D50" s="4">
        <v>6</v>
      </c>
      <c r="E50" s="4">
        <v>4</v>
      </c>
      <c r="F50" s="15">
        <f t="shared" si="0"/>
        <v>7.6</v>
      </c>
      <c r="G50" s="1">
        <v>7</v>
      </c>
      <c r="H50" s="17" t="s">
        <v>69</v>
      </c>
    </row>
    <row r="51" spans="1:8" x14ac:dyDescent="0.3">
      <c r="A51" s="2" t="s">
        <v>48</v>
      </c>
      <c r="B51" s="4">
        <v>0.5</v>
      </c>
      <c r="C51" s="4" t="s">
        <v>1</v>
      </c>
      <c r="D51" s="4">
        <v>7</v>
      </c>
      <c r="E51" s="4">
        <v>4</v>
      </c>
      <c r="F51" s="15">
        <f t="shared" si="0"/>
        <v>8.1999999999999993</v>
      </c>
      <c r="G51" s="1">
        <v>9</v>
      </c>
    </row>
    <row r="52" spans="1:8" x14ac:dyDescent="0.3">
      <c r="A52" s="2" t="s">
        <v>49</v>
      </c>
      <c r="B52" s="4">
        <v>0.4</v>
      </c>
      <c r="C52" s="4" t="s">
        <v>1</v>
      </c>
      <c r="D52" s="4">
        <v>10</v>
      </c>
      <c r="E52" s="4">
        <v>4</v>
      </c>
      <c r="F52" s="15">
        <f t="shared" si="0"/>
        <v>10</v>
      </c>
      <c r="G52" s="1">
        <v>1</v>
      </c>
      <c r="H52" s="17" t="s">
        <v>63</v>
      </c>
    </row>
    <row r="53" spans="1:8" x14ac:dyDescent="0.3">
      <c r="A53" s="2" t="s">
        <v>50</v>
      </c>
      <c r="B53" s="4">
        <v>0.6</v>
      </c>
      <c r="C53" s="4">
        <v>0.6</v>
      </c>
      <c r="D53" s="4">
        <v>8</v>
      </c>
      <c r="E53" s="4">
        <v>4</v>
      </c>
      <c r="F53" s="15">
        <f t="shared" si="0"/>
        <v>8.8000000000000007</v>
      </c>
      <c r="G53" s="1">
        <v>12</v>
      </c>
    </row>
    <row r="54" spans="1:8" x14ac:dyDescent="0.3">
      <c r="A54" s="2" t="s">
        <v>51</v>
      </c>
      <c r="B54" s="4">
        <v>0.7</v>
      </c>
      <c r="C54" s="4">
        <v>0.7</v>
      </c>
      <c r="D54" s="4">
        <v>7</v>
      </c>
      <c r="E54" s="4">
        <v>4</v>
      </c>
      <c r="F54" s="15">
        <f t="shared" si="0"/>
        <v>8.1999999999999993</v>
      </c>
      <c r="G54" s="1">
        <v>13</v>
      </c>
    </row>
    <row r="55" spans="1:8" x14ac:dyDescent="0.3">
      <c r="A55" s="2" t="s">
        <v>52</v>
      </c>
      <c r="B55" s="4">
        <v>0.6</v>
      </c>
      <c r="C55" s="4" t="s">
        <v>1</v>
      </c>
      <c r="D55" s="4">
        <v>6</v>
      </c>
      <c r="E55" s="4">
        <v>4</v>
      </c>
      <c r="F55" s="15">
        <f t="shared" si="0"/>
        <v>7.6</v>
      </c>
      <c r="G55" s="1">
        <v>3</v>
      </c>
    </row>
    <row r="56" spans="1:8" x14ac:dyDescent="0.3">
      <c r="A56" s="2" t="s">
        <v>53</v>
      </c>
      <c r="B56" s="4">
        <v>0.6</v>
      </c>
      <c r="C56" s="4">
        <v>0.9</v>
      </c>
      <c r="D56" s="4">
        <v>7</v>
      </c>
      <c r="E56" s="4">
        <v>4</v>
      </c>
      <c r="F56" s="15">
        <f t="shared" si="0"/>
        <v>8.1999999999999993</v>
      </c>
      <c r="G56" s="1">
        <v>6</v>
      </c>
    </row>
    <row r="57" spans="1:8" ht="19.5" thickBot="1" x14ac:dyDescent="0.35">
      <c r="A57" s="3" t="s">
        <v>54</v>
      </c>
      <c r="B57" s="5">
        <v>0.3</v>
      </c>
      <c r="C57" s="5">
        <v>0.9</v>
      </c>
      <c r="D57" s="5">
        <v>4</v>
      </c>
      <c r="E57" s="5">
        <v>4</v>
      </c>
      <c r="F57" s="16">
        <f t="shared" si="0"/>
        <v>6.4</v>
      </c>
      <c r="G57" s="1">
        <v>11</v>
      </c>
      <c r="H57" s="17" t="s">
        <v>74</v>
      </c>
    </row>
    <row r="59" spans="1:8" x14ac:dyDescent="0.3">
      <c r="A59" s="1" t="s">
        <v>56</v>
      </c>
    </row>
    <row r="61" spans="1:8" x14ac:dyDescent="0.3">
      <c r="A61" s="17" t="s">
        <v>72</v>
      </c>
      <c r="B61" s="1" t="s">
        <v>73</v>
      </c>
    </row>
  </sheetData>
  <mergeCells count="1">
    <mergeCell ref="A1:E1"/>
  </mergeCells>
  <hyperlinks>
    <hyperlink ref="H52" r:id="rId1" display="https://github.com/Lcsonic/WydenArquiteturaWorkLucasEVictor" xr:uid="{7EE94CBA-01BD-4FCC-9875-BA89CE71EC8C}"/>
    <hyperlink ref="H36" r:id="rId2" xr:uid="{71AF8EC9-2463-4FBE-B502-42EE00B9B1A0}"/>
    <hyperlink ref="H22" r:id="rId3" display="https://github.com/moraesvmm/trabalhoarquitetura" xr:uid="{5BF2BD42-9B1A-45EC-980C-8BEFBB0F5DD3}"/>
    <hyperlink ref="H28" r:id="rId4" display="https://github.com/raiffesilva/projetoarquitetura" xr:uid="{51431C80-D916-4940-90B3-A77753CB03C8}"/>
    <hyperlink ref="H39" r:id="rId5" display="https://github.com/lucasrangelrl/Arquitetura-de-computadores" xr:uid="{0B8EC9FB-6EAF-4953-AC4D-EE18275D260E}"/>
    <hyperlink ref="H13" r:id="rId6" display="https://github.com/DKMariano/Trabalho-de-arquitetura-de-computadores-UniRuy-Wyden" xr:uid="{CD1D9FC0-DEA7-48F5-92B4-A919209D59F1}"/>
    <hyperlink ref="H50" r:id="rId7" display="https://github.com/Ryan182005/Arquitetura-de-Computadores-UniRuy" xr:uid="{A6CD4C7B-2AC3-4193-9158-43697AD532EB}"/>
    <hyperlink ref="H23" r:id="rId8" display="https://github.com/Icarosantt57/Repositorio-AV" xr:uid="{05D32A89-14FE-411B-827A-2782B7304008}"/>
    <hyperlink ref="H32" r:id="rId9" display="https://github.com/KawaRafael/Avaliacao-AV" xr:uid="{69F9FBA5-9515-449C-894E-F29E6E78F8D1}"/>
    <hyperlink ref="A61" r:id="rId10" display="https://github.com/Ricardo3198" xr:uid="{FE4801FF-597E-4D8A-AC26-6E999F5157FC}"/>
    <hyperlink ref="H15" r:id="rId11" display="https://github.com/EdsonJunior0/Repositorio-De-Edson-Junior" xr:uid="{2F35F6C2-2CFB-4EED-9844-1F6AE089A4E9}"/>
    <hyperlink ref="H57" r:id="rId12" display="https://github.com/Yan-Augusto2031/Trabalho" xr:uid="{CD76A79C-3766-429F-BD01-EA4FA711E6EA}"/>
    <hyperlink ref="H12" r:id="rId13" display="https://github.com/DLacerdadev/Arquitetura_Computadores" xr:uid="{56C2E7FD-32CB-4EA2-9470-D7BE7EFA66FD}"/>
    <hyperlink ref="H47" r:id="rId14" display="https://github.com/RafaCVarela/AvArquiteturadeComp" xr:uid="{A5710BDE-A1B0-4FA8-BCDB-3F32F0F54471}"/>
    <hyperlink ref="H14" r:id="rId15" display="https://github.com/Durvalneto/Trabalho-Arquitetura-de-computadores-Prof.-Heleno" xr:uid="{910E6834-B017-455A-8B4E-EC79880BD007}"/>
  </hyperlinks>
  <pageMargins left="0.511811024" right="0.511811024" top="0.78740157499999996" bottom="0.78740157499999996" header="0.31496062000000002" footer="0.31496062000000002"/>
  <legacy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HELENO CARDOSO DA SILVA FILHO</dc:creator>
  <cp:lastModifiedBy>HELENO CARDOSO DA SILVA FILHO</cp:lastModifiedBy>
  <dcterms:created xsi:type="dcterms:W3CDTF">2024-06-04T17:49:07Z</dcterms:created>
  <dcterms:modified xsi:type="dcterms:W3CDTF">2024-06-11T12:59:41Z</dcterms:modified>
</cp:coreProperties>
</file>