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eno\Downloads\"/>
    </mc:Choice>
  </mc:AlternateContent>
  <xr:revisionPtr revIDLastSave="0" documentId="13_ncr:1_{2FF0D3FE-253A-4222-A67B-97DDB48B78A2}" xr6:coauthVersionLast="47" xr6:coauthVersionMax="47" xr10:uidLastSave="{00000000-0000-0000-0000-000000000000}"/>
  <bookViews>
    <workbookView xWindow="-120" yWindow="-120" windowWidth="20730" windowHeight="11040" xr2:uid="{DD6ED3E7-57DF-4A52-9E4C-63B0F7661B3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5" i="1"/>
  <c r="H6" i="1"/>
  <c r="H7" i="1"/>
  <c r="H8" i="1"/>
  <c r="H9" i="1"/>
  <c r="H10" i="1"/>
  <c r="H11" i="1"/>
  <c r="H12" i="1"/>
  <c r="H13" i="1"/>
  <c r="H14" i="1"/>
  <c r="H15" i="1"/>
  <c r="H16" i="1"/>
  <c r="H3" i="1"/>
  <c r="C18" i="1"/>
  <c r="C5" i="1"/>
  <c r="C6" i="1"/>
  <c r="C7" i="1"/>
  <c r="C8" i="1"/>
  <c r="C9" i="1"/>
  <c r="C10" i="1"/>
  <c r="C11" i="1"/>
  <c r="C12" i="1"/>
  <c r="C13" i="1"/>
  <c r="C14" i="1"/>
  <c r="C15" i="1"/>
  <c r="C16" i="1"/>
  <c r="C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heleno</author>
  </authors>
  <commentList>
    <comment ref="I10" authorId="0" shapeId="0" xr:uid="{3C4E7679-B323-4214-AB46-BFE28BF8D7FD}">
      <text>
        <r>
          <rPr>
            <b/>
            <sz val="9"/>
            <color indexed="81"/>
            <rFont val="Segoe UI"/>
            <family val="2"/>
          </rPr>
          <t>heleno: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<sst xmlns="http://schemas.openxmlformats.org/spreadsheetml/2006/main" count="88" uniqueCount="46">
  <si>
    <t>-</t>
  </si>
  <si>
    <t>Falta</t>
  </si>
  <si>
    <t>AV</t>
  </si>
  <si>
    <t>AVS</t>
  </si>
  <si>
    <t>SIM1</t>
  </si>
  <si>
    <t>SIM2</t>
  </si>
  <si>
    <t>MF</t>
  </si>
  <si>
    <t>ALUNO</t>
  </si>
  <si>
    <t>TRAB 6</t>
  </si>
  <si>
    <t>P AV 4</t>
  </si>
  <si>
    <t>202403328534 - CARLOS LUIZ ARAUJO GUIMARÃES DOS SANTOS</t>
  </si>
  <si>
    <t>202304468125 - GABRIEL MARLEY CARDOSO DO SANTOS</t>
  </si>
  <si>
    <t>202308426117 - GABRIELA ALMEIDA LEAL</t>
  </si>
  <si>
    <t>202402408097 - GABRIELLA MIZRACH BENEVIDES</t>
  </si>
  <si>
    <t>202303392877 - GUSTAVO CERQUEIRA BONFIM OLIVEIRA</t>
  </si>
  <si>
    <t>202402717138 - JOÃO PEDRO LEITE DA SILVA FREITAS</t>
  </si>
  <si>
    <t>202308337671 - KAIQUE DIAS PEREIRA</t>
  </si>
  <si>
    <t>202303982071 - KAUA VICTOR BOMFIM GUIMARÃES DE ALMEIDA OLIVEIRA</t>
  </si>
  <si>
    <t>202202485802 - LEVI BARRETO ARAÚJO</t>
  </si>
  <si>
    <t>202308337696 - LUAN MASAO HIRAHATA</t>
  </si>
  <si>
    <t>202402408135 - MATHEUS SILVA CALASÃS PEREIRA</t>
  </si>
  <si>
    <t>202402961039 - RENAN CARNEIRO SANTANA</t>
  </si>
  <si>
    <t>202302372546 - RUAN SANTOS MULLER DE ALMEIDA</t>
  </si>
  <si>
    <t>202402408062 - RYAN ROBERT BARRETO DE ALMEIDA</t>
  </si>
  <si>
    <t>202303696931 - VICTOR WILLIAN CASTRO MOREIRA PAIXÃO</t>
  </si>
  <si>
    <t>202308426095 - VINICIUS DOS SANTOS REIS</t>
  </si>
  <si>
    <t>SSA, 26 de novembro de 2025</t>
  </si>
  <si>
    <t>Turma Java POO - 3001</t>
  </si>
  <si>
    <t>TRAB 3</t>
  </si>
  <si>
    <t>AV 7,7</t>
  </si>
  <si>
    <t>AV = 11 Questões</t>
  </si>
  <si>
    <t>202308425951 - ÍCARO LIMA DE JESUS - Link API + Interface UI</t>
  </si>
  <si>
    <t>https://java-store-front-seven.vercel.app/; https://github.com/LeviDevGit/java-store</t>
  </si>
  <si>
    <t>https://armastats-app-production.up.railway.app/; https://github.com/luanmasao/armastats-app</t>
  </si>
  <si>
    <t>https://acadsystem-production.up.railway.app/login; https://github.com/Matheuscalasas1/Acadteste</t>
  </si>
  <si>
    <t>NÃO</t>
  </si>
  <si>
    <t xml:space="preserve">projeto-web-mobile-aplicacao-de-atendimento-medi-production.up.railway.app; https://github.com/GabriellaMizrach/Projeto-Web-Mobile-Aplicacao-de-Atendimento-Medico; </t>
  </si>
  <si>
    <t xml:space="preserve">https://sga-projeto-poo-java-gustavoc-production.up.railway.app/; https://github.com/smpguga/sga-projeto-poo-java-gustavoc; </t>
  </si>
  <si>
    <t xml:space="preserve">https://web-production-bee9.up.railway.app/login; https://github.com/JoaoPedroLDSF/JavaFinal; </t>
  </si>
  <si>
    <t xml:space="preserve">https://gedapp-production-20c4.up.railway.app/signin; https://github.com/diaszin/GeD; </t>
  </si>
  <si>
    <t>App Cloud / GitHub</t>
  </si>
  <si>
    <r>
      <rPr>
        <sz val="14"/>
        <rFont val="Times New Roman"/>
        <family val="1"/>
      </rPr>
      <t>https://java-spring-boot-1-y3lr.onrender.com</t>
    </r>
    <r>
      <rPr>
        <sz val="14"/>
        <color theme="1"/>
        <rFont val="Times New Roman"/>
        <family val="1"/>
      </rPr>
      <t>; https://github.com/viniciusdossantosss/java-spring-boot</t>
    </r>
  </si>
  <si>
    <r>
      <rPr>
        <b/>
        <sz val="14"/>
        <color rgb="FFFF0000"/>
        <rFont val="Times New Roman"/>
        <family val="1"/>
      </rPr>
      <t>Hostinger</t>
    </r>
    <r>
      <rPr>
        <sz val="14"/>
        <rFont val="Times New Roman"/>
        <family val="1"/>
      </rPr>
      <t xml:space="preserve"> https://www.pitfrotas.online/login;</t>
    </r>
    <r>
      <rPr>
        <sz val="14"/>
        <color theme="1"/>
        <rFont val="Times New Roman"/>
        <family val="1"/>
      </rPr>
      <t xml:space="preserve"> https://github.com/LJIcaro/gestaofrotas-api; https://github.com/LJIcaro/gestaofrotas-ui</t>
    </r>
  </si>
  <si>
    <r>
      <rPr>
        <b/>
        <sz val="14"/>
        <color rgb="FFFF0000"/>
        <rFont val="Times New Roman"/>
        <family val="1"/>
      </rPr>
      <t xml:space="preserve">Hostinger </t>
    </r>
    <r>
      <rPr>
        <sz val="14"/>
        <rFont val="Times New Roman"/>
        <family val="1"/>
      </rPr>
      <t>https://www.pitfrotas.online/login</t>
    </r>
    <r>
      <rPr>
        <sz val="14"/>
        <color theme="1"/>
        <rFont val="Times New Roman"/>
        <family val="1"/>
      </rPr>
      <t>; https://github.com/LJIcaro/gestaofrotas-api; https://github.com/LJIcaro/gestaofrotas-ui;</t>
    </r>
  </si>
  <si>
    <r>
      <rPr>
        <b/>
        <sz val="14"/>
        <color rgb="FFFF0000"/>
        <rFont val="Times New Roman"/>
        <family val="1"/>
      </rPr>
      <t>Entregou Atrasado; Localhost; BD H2; Conseguiu depois, mas não postou</t>
    </r>
    <r>
      <rPr>
        <sz val="14"/>
        <color theme="1"/>
        <rFont val="Times New Roman"/>
        <family val="1"/>
      </rPr>
      <t>; https://github.com/krovtv/contas-app</t>
    </r>
  </si>
  <si>
    <r>
      <t xml:space="preserve">Postou na AWS - </t>
    </r>
    <r>
      <rPr>
        <b/>
        <sz val="14"/>
        <color rgb="FFFF0000"/>
        <rFont val="Times New Roman"/>
        <family val="1"/>
      </rPr>
      <t>não disponibilizou Link</t>
    </r>
    <r>
      <rPr>
        <sz val="14"/>
        <color theme="1"/>
        <rFont val="Times New Roman"/>
        <family val="1"/>
      </rPr>
      <t>; https://github.com/Marleyhub/My_Gallery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</si>
</sst>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1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4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0" borderId="7" xfId="0" applyFont="1" applyBorder="1"/>
    <xf numFmtId="0" fontId="3" fillId="0" borderId="10" xfId="0" applyFont="1" applyBorder="1"/>
    <xf numFmtId="0" fontId="1" fillId="0" borderId="0" xfId="0" applyFont="1" applyAlignment="1">
      <alignment horizontal="right"/>
    </xf>
    <xf numFmtId="0" fontId="2" fillId="3" borderId="0" xfId="0" applyFont="1" applyFill="1"/>
    <xf numFmtId="43" fontId="1" fillId="0" borderId="2" xfId="1" applyFont="1" applyBorder="1"/>
    <xf numFmtId="43" fontId="1" fillId="0" borderId="8" xfId="1" applyFont="1" applyBorder="1"/>
    <xf numFmtId="43" fontId="1" fillId="0" borderId="6" xfId="1" applyFont="1" applyBorder="1"/>
    <xf numFmtId="43" fontId="1" fillId="0" borderId="9" xfId="1" applyFont="1" applyBorder="1"/>
    <xf numFmtId="43" fontId="1" fillId="0" borderId="6" xfId="1" applyFont="1" applyBorder="1" applyAlignment="1">
      <alignment horizontal="center"/>
    </xf>
    <xf numFmtId="0" fontId="3" fillId="0" borderId="0" xfId="0" applyFont="1"/>
    <xf numFmtId="0" fontId="1" fillId="3" borderId="1" xfId="0" applyFont="1" applyFill="1" applyBorder="1"/>
    <xf numFmtId="0" fontId="1" fillId="4" borderId="1" xfId="0" applyFont="1" applyFill="1" applyBorder="1"/>
    <xf numFmtId="0" fontId="2" fillId="0" borderId="0" xfId="0" applyFont="1"/>
    <xf numFmtId="0" fontId="1" fillId="5" borderId="1" xfId="0" applyFont="1" applyFill="1" applyBorder="1"/>
    <xf numFmtId="0" fontId="1" fillId="6" borderId="1" xfId="0" applyFont="1" applyFill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12B8F-44EC-4B38-84EB-21D2846DA7CB}">
  <dimension ref="A1:I24"/>
  <sheetViews>
    <sheetView tabSelected="1" workbookViewId="0">
      <selection activeCell="A4" sqref="A4"/>
    </sheetView>
  </sheetViews>
  <sheetFormatPr defaultColWidth="8" defaultRowHeight="18.75" x14ac:dyDescent="0.3"/>
  <cols>
    <col min="1" max="1" width="98" style="2" bestFit="1" customWidth="1"/>
    <col min="2" max="2" width="8.140625" style="2" bestFit="1" customWidth="1"/>
    <col min="3" max="3" width="9.5703125" style="2" hidden="1" customWidth="1"/>
    <col min="4" max="5" width="8.140625" style="2" hidden="1" customWidth="1"/>
    <col min="6" max="6" width="7.85546875" style="2" hidden="1" customWidth="1"/>
    <col min="7" max="7" width="11" style="2" bestFit="1" customWidth="1"/>
    <col min="8" max="8" width="8.85546875" style="2" bestFit="1" customWidth="1"/>
    <col min="9" max="9" width="191.85546875" style="2" bestFit="1" customWidth="1"/>
    <col min="10" max="10" width="21.7109375" style="2" bestFit="1" customWidth="1"/>
    <col min="11" max="11" width="11" style="2" bestFit="1" customWidth="1"/>
    <col min="12" max="16384" width="8" style="2"/>
  </cols>
  <sheetData>
    <row r="1" spans="1:9" x14ac:dyDescent="0.3">
      <c r="A1" s="3" t="s">
        <v>7</v>
      </c>
      <c r="B1" s="4" t="s">
        <v>2</v>
      </c>
      <c r="C1" s="4" t="s">
        <v>9</v>
      </c>
      <c r="D1" s="4" t="s">
        <v>3</v>
      </c>
      <c r="E1" s="4" t="s">
        <v>4</v>
      </c>
      <c r="F1" s="4" t="s">
        <v>5</v>
      </c>
      <c r="G1" s="4" t="s">
        <v>8</v>
      </c>
      <c r="H1" s="5" t="s">
        <v>6</v>
      </c>
      <c r="I1" s="18" t="s">
        <v>40</v>
      </c>
    </row>
    <row r="2" spans="1:9" x14ac:dyDescent="0.3">
      <c r="A2" s="1" t="s">
        <v>10</v>
      </c>
      <c r="B2" s="10" t="s">
        <v>1</v>
      </c>
      <c r="C2" s="10" t="s">
        <v>1</v>
      </c>
      <c r="D2" s="10" t="s">
        <v>1</v>
      </c>
      <c r="E2" s="10" t="s">
        <v>1</v>
      </c>
      <c r="F2" s="10" t="s">
        <v>0</v>
      </c>
      <c r="G2" s="10" t="s">
        <v>1</v>
      </c>
      <c r="H2" s="14" t="s">
        <v>1</v>
      </c>
      <c r="I2" s="15" t="s">
        <v>35</v>
      </c>
    </row>
    <row r="3" spans="1:9" x14ac:dyDescent="0.3">
      <c r="A3" s="1" t="s">
        <v>11</v>
      </c>
      <c r="B3" s="10">
        <v>7</v>
      </c>
      <c r="C3" s="10">
        <f>B3/7.7*4</f>
        <v>3.6363636363636362</v>
      </c>
      <c r="D3" s="10">
        <v>0.8</v>
      </c>
      <c r="E3" s="10">
        <v>0.8</v>
      </c>
      <c r="F3" s="10" t="s">
        <v>0</v>
      </c>
      <c r="G3" s="10">
        <v>5.5</v>
      </c>
      <c r="H3" s="12">
        <f>C3+G3</f>
        <v>9.1363636363636367</v>
      </c>
      <c r="I3" s="2" t="s">
        <v>45</v>
      </c>
    </row>
    <row r="4" spans="1:9" x14ac:dyDescent="0.3">
      <c r="A4" s="1" t="s">
        <v>12</v>
      </c>
      <c r="B4" s="10" t="s">
        <v>1</v>
      </c>
      <c r="C4" s="10" t="s">
        <v>1</v>
      </c>
      <c r="D4" s="10" t="s">
        <v>1</v>
      </c>
      <c r="E4" s="10" t="s">
        <v>1</v>
      </c>
      <c r="F4" s="10" t="s">
        <v>0</v>
      </c>
      <c r="G4" s="10" t="s">
        <v>1</v>
      </c>
      <c r="H4" s="14" t="s">
        <v>1</v>
      </c>
      <c r="I4" s="15" t="s">
        <v>35</v>
      </c>
    </row>
    <row r="5" spans="1:9" x14ac:dyDescent="0.3">
      <c r="A5" s="1" t="s">
        <v>13</v>
      </c>
      <c r="B5" s="10">
        <v>2.1</v>
      </c>
      <c r="C5" s="10">
        <f t="shared" ref="C5:C16" si="0">B5/7.7*4</f>
        <v>1.0909090909090908</v>
      </c>
      <c r="D5" s="10" t="s">
        <v>1</v>
      </c>
      <c r="E5" s="10">
        <v>0.6</v>
      </c>
      <c r="F5" s="10" t="s">
        <v>0</v>
      </c>
      <c r="G5" s="10">
        <v>6</v>
      </c>
      <c r="H5" s="12">
        <f t="shared" ref="H5:H16" si="1">C5+G5</f>
        <v>7.0909090909090908</v>
      </c>
      <c r="I5" s="2" t="s">
        <v>36</v>
      </c>
    </row>
    <row r="6" spans="1:9" x14ac:dyDescent="0.3">
      <c r="A6" s="1" t="s">
        <v>14</v>
      </c>
      <c r="B6" s="10">
        <v>4.9000000000000004</v>
      </c>
      <c r="C6" s="10">
        <f t="shared" si="0"/>
        <v>2.5454545454545454</v>
      </c>
      <c r="D6" s="10" t="s">
        <v>1</v>
      </c>
      <c r="E6" s="10">
        <v>0.8</v>
      </c>
      <c r="F6" s="10" t="s">
        <v>0</v>
      </c>
      <c r="G6" s="10">
        <v>6</v>
      </c>
      <c r="H6" s="12">
        <f t="shared" si="1"/>
        <v>8.545454545454545</v>
      </c>
      <c r="I6" s="2" t="s">
        <v>37</v>
      </c>
    </row>
    <row r="7" spans="1:9" x14ac:dyDescent="0.3">
      <c r="A7" s="17" t="s">
        <v>31</v>
      </c>
      <c r="B7" s="10">
        <v>4.9000000000000004</v>
      </c>
      <c r="C7" s="10">
        <f t="shared" si="0"/>
        <v>2.5454545454545454</v>
      </c>
      <c r="D7" s="10">
        <v>0.4</v>
      </c>
      <c r="E7" s="10">
        <v>0.8</v>
      </c>
      <c r="F7" s="10" t="s">
        <v>0</v>
      </c>
      <c r="G7" s="10">
        <v>5.5</v>
      </c>
      <c r="H7" s="12">
        <f t="shared" si="1"/>
        <v>8.045454545454545</v>
      </c>
      <c r="I7" s="2" t="s">
        <v>43</v>
      </c>
    </row>
    <row r="8" spans="1:9" x14ac:dyDescent="0.3">
      <c r="A8" s="16" t="s">
        <v>15</v>
      </c>
      <c r="B8" s="10">
        <v>5.6</v>
      </c>
      <c r="C8" s="10">
        <f t="shared" si="0"/>
        <v>2.9090909090909087</v>
      </c>
      <c r="D8" s="10">
        <v>0.1</v>
      </c>
      <c r="E8" s="10">
        <v>0.4</v>
      </c>
      <c r="F8" s="10" t="s">
        <v>0</v>
      </c>
      <c r="G8" s="10">
        <v>6</v>
      </c>
      <c r="H8" s="12">
        <f t="shared" si="1"/>
        <v>8.9090909090909083</v>
      </c>
      <c r="I8" s="2" t="s">
        <v>38</v>
      </c>
    </row>
    <row r="9" spans="1:9" x14ac:dyDescent="0.3">
      <c r="A9" s="1" t="s">
        <v>16</v>
      </c>
      <c r="B9" s="10">
        <v>4.2</v>
      </c>
      <c r="C9" s="10">
        <f t="shared" si="0"/>
        <v>2.1818181818181817</v>
      </c>
      <c r="D9" s="10">
        <v>0.6</v>
      </c>
      <c r="E9" s="10">
        <v>0.8</v>
      </c>
      <c r="F9" s="10" t="s">
        <v>0</v>
      </c>
      <c r="G9" s="10">
        <v>6</v>
      </c>
      <c r="H9" s="12">
        <f t="shared" si="1"/>
        <v>8.1818181818181817</v>
      </c>
      <c r="I9" s="2" t="s">
        <v>39</v>
      </c>
    </row>
    <row r="10" spans="1:9" x14ac:dyDescent="0.3">
      <c r="A10" s="20" t="s">
        <v>17</v>
      </c>
      <c r="B10" s="10">
        <v>6.3</v>
      </c>
      <c r="C10" s="10">
        <f t="shared" si="0"/>
        <v>3.2727272727272725</v>
      </c>
      <c r="D10" s="10" t="s">
        <v>1</v>
      </c>
      <c r="E10" s="10">
        <v>0.5</v>
      </c>
      <c r="F10" s="10" t="s">
        <v>0</v>
      </c>
      <c r="G10" s="10">
        <v>3.5</v>
      </c>
      <c r="H10" s="12">
        <f t="shared" si="1"/>
        <v>6.7727272727272725</v>
      </c>
      <c r="I10" s="2" t="s">
        <v>44</v>
      </c>
    </row>
    <row r="11" spans="1:9" x14ac:dyDescent="0.3">
      <c r="A11" s="1" t="s">
        <v>18</v>
      </c>
      <c r="B11" s="10">
        <v>4.9000000000000004</v>
      </c>
      <c r="C11" s="10">
        <f t="shared" si="0"/>
        <v>2.5454545454545454</v>
      </c>
      <c r="D11" s="10">
        <v>0.3</v>
      </c>
      <c r="E11" s="10">
        <v>0.4</v>
      </c>
      <c r="F11" s="10" t="s">
        <v>0</v>
      </c>
      <c r="G11" s="10">
        <v>6</v>
      </c>
      <c r="H11" s="12">
        <f t="shared" si="1"/>
        <v>8.545454545454545</v>
      </c>
      <c r="I11" s="2" t="s">
        <v>32</v>
      </c>
    </row>
    <row r="12" spans="1:9" x14ac:dyDescent="0.3">
      <c r="A12" s="1" t="s">
        <v>19</v>
      </c>
      <c r="B12" s="10">
        <v>4.9000000000000004</v>
      </c>
      <c r="C12" s="10">
        <f t="shared" si="0"/>
        <v>2.5454545454545454</v>
      </c>
      <c r="D12" s="10">
        <v>0.2</v>
      </c>
      <c r="E12" s="10">
        <v>0.8</v>
      </c>
      <c r="F12" s="10" t="s">
        <v>0</v>
      </c>
      <c r="G12" s="10">
        <v>6</v>
      </c>
      <c r="H12" s="12">
        <f t="shared" si="1"/>
        <v>8.545454545454545</v>
      </c>
      <c r="I12" s="2" t="s">
        <v>33</v>
      </c>
    </row>
    <row r="13" spans="1:9" x14ac:dyDescent="0.3">
      <c r="A13" s="1" t="s">
        <v>20</v>
      </c>
      <c r="B13" s="10">
        <v>5.6</v>
      </c>
      <c r="C13" s="10">
        <f t="shared" si="0"/>
        <v>2.9090909090909087</v>
      </c>
      <c r="D13" s="10">
        <v>0.2</v>
      </c>
      <c r="E13" s="10">
        <v>0.2</v>
      </c>
      <c r="F13" s="10" t="s">
        <v>0</v>
      </c>
      <c r="G13" s="10">
        <v>6</v>
      </c>
      <c r="H13" s="12">
        <f t="shared" si="1"/>
        <v>8.9090909090909083</v>
      </c>
      <c r="I13" s="2" t="s">
        <v>34</v>
      </c>
    </row>
    <row r="14" spans="1:9" x14ac:dyDescent="0.3">
      <c r="A14" s="19" t="s">
        <v>21</v>
      </c>
      <c r="B14" s="10">
        <v>4.2</v>
      </c>
      <c r="C14" s="10">
        <f t="shared" si="0"/>
        <v>2.1818181818181817</v>
      </c>
      <c r="D14" s="10">
        <v>0.3</v>
      </c>
      <c r="E14" s="10" t="s">
        <v>1</v>
      </c>
      <c r="F14" s="10" t="s">
        <v>0</v>
      </c>
      <c r="G14" s="10">
        <v>0</v>
      </c>
      <c r="H14" s="12">
        <f t="shared" si="1"/>
        <v>2.1818181818181817</v>
      </c>
      <c r="I14" s="15" t="s">
        <v>35</v>
      </c>
    </row>
    <row r="15" spans="1:9" x14ac:dyDescent="0.3">
      <c r="A15" s="17" t="s">
        <v>22</v>
      </c>
      <c r="B15" s="10">
        <v>3.5</v>
      </c>
      <c r="C15" s="10">
        <f t="shared" si="0"/>
        <v>1.8181818181818181</v>
      </c>
      <c r="D15" s="10">
        <v>0.4</v>
      </c>
      <c r="E15" s="10">
        <v>0.7</v>
      </c>
      <c r="F15" s="10" t="s">
        <v>0</v>
      </c>
      <c r="G15" s="10">
        <v>6</v>
      </c>
      <c r="H15" s="12">
        <f t="shared" si="1"/>
        <v>7.8181818181818183</v>
      </c>
      <c r="I15" s="2" t="s">
        <v>42</v>
      </c>
    </row>
    <row r="16" spans="1:9" x14ac:dyDescent="0.3">
      <c r="A16" s="16" t="s">
        <v>23</v>
      </c>
      <c r="B16" s="10">
        <v>5.6</v>
      </c>
      <c r="C16" s="10">
        <f t="shared" si="0"/>
        <v>2.9090909090909087</v>
      </c>
      <c r="D16" s="10">
        <v>0.3</v>
      </c>
      <c r="E16" s="10">
        <v>0.6</v>
      </c>
      <c r="F16" s="10" t="s">
        <v>0</v>
      </c>
      <c r="G16" s="10">
        <v>6</v>
      </c>
      <c r="H16" s="12">
        <f t="shared" si="1"/>
        <v>8.9090909090909083</v>
      </c>
      <c r="I16" s="2" t="s">
        <v>38</v>
      </c>
    </row>
    <row r="17" spans="1:9" x14ac:dyDescent="0.3">
      <c r="A17" s="1" t="s">
        <v>24</v>
      </c>
      <c r="B17" s="10" t="s">
        <v>1</v>
      </c>
      <c r="C17" s="10" t="s">
        <v>1</v>
      </c>
      <c r="D17" s="10" t="s">
        <v>1</v>
      </c>
      <c r="E17" s="10" t="s">
        <v>1</v>
      </c>
      <c r="F17" s="10" t="s">
        <v>0</v>
      </c>
      <c r="G17" s="10">
        <v>0</v>
      </c>
      <c r="H17" s="14" t="s">
        <v>1</v>
      </c>
      <c r="I17" s="15" t="s">
        <v>35</v>
      </c>
    </row>
    <row r="18" spans="1:9" ht="19.5" thickBot="1" x14ac:dyDescent="0.35">
      <c r="A18" s="6" t="s">
        <v>25</v>
      </c>
      <c r="B18" s="11">
        <v>7.7</v>
      </c>
      <c r="C18" s="11">
        <f>B18/7.7*4</f>
        <v>4</v>
      </c>
      <c r="D18" s="11" t="s">
        <v>1</v>
      </c>
      <c r="E18" s="11" t="s">
        <v>1</v>
      </c>
      <c r="F18" s="11" t="s">
        <v>0</v>
      </c>
      <c r="G18" s="11">
        <v>6</v>
      </c>
      <c r="H18" s="13">
        <f>C18+G18</f>
        <v>10</v>
      </c>
      <c r="I18" s="2" t="s">
        <v>41</v>
      </c>
    </row>
    <row r="19" spans="1:9" x14ac:dyDescent="0.3">
      <c r="A19" s="7" t="s">
        <v>27</v>
      </c>
    </row>
    <row r="20" spans="1:9" x14ac:dyDescent="0.3">
      <c r="A20"/>
    </row>
    <row r="21" spans="1:9" x14ac:dyDescent="0.3">
      <c r="A21" s="9" t="s">
        <v>29</v>
      </c>
      <c r="B21" s="9" t="s">
        <v>28</v>
      </c>
    </row>
    <row r="22" spans="1:9" x14ac:dyDescent="0.3">
      <c r="A22" s="2" t="s">
        <v>30</v>
      </c>
    </row>
    <row r="24" spans="1:9" x14ac:dyDescent="0.3">
      <c r="A24" s="8" t="s">
        <v>26</v>
      </c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Heleno Cardoso</dc:creator>
  <cp:lastModifiedBy>Heleno Cardoso</cp:lastModifiedBy>
  <dcterms:created xsi:type="dcterms:W3CDTF">2025-11-26T20:27:31Z</dcterms:created>
  <dcterms:modified xsi:type="dcterms:W3CDTF">2025-11-28T13:31:15Z</dcterms:modified>
</cp:coreProperties>
</file>