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duqsArea1\16 WydenArea1 Desenvolvimento de Software Java\03 Assessments\Trabalhos - Avaliação Final\"/>
    </mc:Choice>
  </mc:AlternateContent>
  <xr:revisionPtr revIDLastSave="0" documentId="13_ncr:1_{1E09E157-B17E-4CD0-A2CF-DA87C4A98271}" xr6:coauthVersionLast="47" xr6:coauthVersionMax="47" xr10:uidLastSave="{00000000-0000-0000-0000-000000000000}"/>
  <bookViews>
    <workbookView xWindow="-120" yWindow="-120" windowWidth="20730" windowHeight="11160" xr2:uid="{AB2021C7-8F1D-4AC7-BCF9-40C40499B5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W16" i="1"/>
  <c r="W15" i="1"/>
  <c r="W17" i="1"/>
  <c r="W18" i="1"/>
  <c r="W7" i="1"/>
  <c r="W6" i="1"/>
  <c r="W5" i="1"/>
  <c r="W10" i="1"/>
  <c r="W9" i="1"/>
  <c r="W8" i="1"/>
  <c r="W4" i="1"/>
  <c r="W11" i="1"/>
  <c r="W12" i="1"/>
  <c r="W13" i="1"/>
  <c r="W14" i="1"/>
  <c r="W20" i="1"/>
</calcChain>
</file>

<file path=xl/sharedStrings.xml><?xml version="1.0" encoding="utf-8"?>
<sst xmlns="http://schemas.openxmlformats.org/spreadsheetml/2006/main" count="60" uniqueCount="48">
  <si>
    <t>Alunos</t>
  </si>
  <si>
    <t>Status</t>
  </si>
  <si>
    <t>Desistente</t>
  </si>
  <si>
    <t>Não Entregou</t>
  </si>
  <si>
    <t>Abandonou</t>
  </si>
  <si>
    <t>Atrasado</t>
  </si>
  <si>
    <t>Criado: AV1/AV2</t>
  </si>
  <si>
    <t>WYF0519</t>
  </si>
  <si>
    <t>19 Atividades = Peso 9,5 ; Apresentação Vídeo = 0,5</t>
  </si>
  <si>
    <t xml:space="preserve">AV1/AV2 - Critérios BAREMA : Atividades: Escrita/Conteúdo; Apresentação: Vídeo/Debate </t>
  </si>
  <si>
    <t>Desenvolvimento de Software INTEGRADA</t>
  </si>
  <si>
    <t>SSA, 21 de Junho de 2022</t>
  </si>
  <si>
    <t>JOÃO BATISTA RAFAEL DA SILVA</t>
  </si>
  <si>
    <t>Obs</t>
  </si>
  <si>
    <t>Média NF</t>
  </si>
  <si>
    <t>UF</t>
  </si>
  <si>
    <t>CE</t>
  </si>
  <si>
    <t>PA</t>
  </si>
  <si>
    <t>MATHEUS MOURA COELHO</t>
  </si>
  <si>
    <t>FACI</t>
  </si>
  <si>
    <t>BELÉM</t>
  </si>
  <si>
    <t>FORTALEZA</t>
  </si>
  <si>
    <t>FANOR</t>
  </si>
  <si>
    <t>Wagner Roberto Silva Carneiro Filho</t>
  </si>
  <si>
    <t>GABRIEL LIMA RAMOS</t>
  </si>
  <si>
    <t>WILDSON DA SILVA QUEIROZ</t>
  </si>
  <si>
    <t>José Felipe de Souza Lima</t>
  </si>
  <si>
    <t>Tayane Caroliny Nunes Flexa Rodrigues</t>
  </si>
  <si>
    <t>6,2 Sem Padrão Texto</t>
  </si>
  <si>
    <t>Lucas Duarte Colares</t>
  </si>
  <si>
    <t>9,4 Referências; Formatação; Margens/ Capa; Github; Google driver</t>
  </si>
  <si>
    <t xml:space="preserve">9,2 Margens; Capa dupicada; Apresentou custo de algoritmo O; Formatação; CORS; Melhorar exibição de imagens; Faltou o link do vídeo </t>
  </si>
  <si>
    <t>8,2 Faltou Referências</t>
  </si>
  <si>
    <t>SILVIO CEZAR DE SOUZA TEIXEIRA</t>
  </si>
  <si>
    <t>MAINÁ DA SILVA TOMAZ</t>
  </si>
  <si>
    <t>Trabalho fora do escopo; Título Incompatível do Trabalho; Sumário sem página</t>
  </si>
  <si>
    <t>BARBOSA, PAULO</t>
  </si>
  <si>
    <t>ICARO CAIO RIBEIRO FERREIRA</t>
  </si>
  <si>
    <t>OLIVEIRA, ISABELLY</t>
  </si>
  <si>
    <t>OLIVEIRA, THIAGO</t>
  </si>
  <si>
    <t>SALOMAO SANTANA DA SILVA</t>
  </si>
  <si>
    <t>SILVA, DAVI</t>
  </si>
  <si>
    <t>Total: 11 Alunos; 6 Abandonou</t>
  </si>
  <si>
    <t>10 Ref OK; github</t>
  </si>
  <si>
    <t>10 Link Pilha não funcionou; github; google drive</t>
  </si>
  <si>
    <t>Murilo Carvalho de Freitas + 0,9</t>
  </si>
  <si>
    <t>Trabalho fora do escopo;Título Incompatível do Trabalho; Sumário sem página; Numeração de pag errada 1. HMTL???; Refrências fora do padrão ABNT; Conclusão equivocada; Não descreveu implements/extends; Pag. 39 solta; Referencias Agile/Scrum????</t>
  </si>
  <si>
    <t xml:space="preserve">; CMMI; Site IDEAL; código 03 errado 30 alunos???. -0,5 pelo atraso (não descontei);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</si>
</sst>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423"/>
      <name val="Segoe UI"/>
      <family val="2"/>
    </font>
    <font>
      <b/>
      <sz val="11"/>
      <color rgb="FF252423"/>
      <name val="Segoe U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7" borderId="2" xfId="0" applyFill="1" applyBorder="1"/>
    <xf numFmtId="0" fontId="0" fillId="8" borderId="0" xfId="0" applyFill="1"/>
    <xf numFmtId="0" fontId="0" fillId="6" borderId="0" xfId="0" applyFill="1"/>
    <xf numFmtId="0" fontId="0" fillId="2" borderId="0" xfId="0" applyFill="1"/>
    <xf numFmtId="0" fontId="0" fillId="9" borderId="0" xfId="0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3" fontId="1" fillId="3" borderId="0" xfId="0" applyNumberFormat="1" applyFont="1" applyFill="1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0" fillId="9" borderId="2" xfId="0" applyFill="1" applyBorder="1"/>
    <xf numFmtId="0" fontId="2" fillId="6" borderId="1" xfId="0" applyFont="1" applyFill="1" applyBorder="1"/>
    <xf numFmtId="0" fontId="0" fillId="6" borderId="2" xfId="0" applyFill="1" applyBorder="1"/>
    <xf numFmtId="0" fontId="0" fillId="3" borderId="0" xfId="0" applyFill="1" applyAlignment="1">
      <alignment horizontal="center"/>
    </xf>
    <xf numFmtId="0" fontId="2" fillId="9" borderId="1" xfId="0" applyFont="1" applyFill="1" applyBorder="1"/>
    <xf numFmtId="0" fontId="0" fillId="9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F5F1-4FFA-4FE1-A2A5-9E514967DCDC}">
  <dimension ref="A1:Y26"/>
  <sheetViews>
    <sheetView tabSelected="1" zoomScale="115" zoomScaleNormal="115" workbookViewId="0">
      <selection activeCell="F12" sqref="F12"/>
    </sheetView>
  </sheetViews>
  <sheetFormatPr defaultRowHeight="15" x14ac:dyDescent="0.25"/>
  <cols>
    <col min="1" max="1" width="6.5703125" bestFit="1" customWidth="1"/>
    <col min="2" max="2" width="39.5703125" bestFit="1" customWidth="1"/>
    <col min="3" max="3" width="4.5703125" customWidth="1"/>
    <col min="4" max="7" width="4.42578125" bestFit="1" customWidth="1"/>
    <col min="8" max="8" width="4.7109375" customWidth="1"/>
    <col min="9" max="22" width="4.42578125" bestFit="1" customWidth="1"/>
    <col min="23" max="23" width="11.140625" bestFit="1" customWidth="1"/>
    <col min="24" max="24" width="7.28515625" bestFit="1" customWidth="1"/>
    <col min="25" max="25" width="124.140625" bestFit="1" customWidth="1"/>
  </cols>
  <sheetData>
    <row r="1" spans="1:25" x14ac:dyDescent="0.25">
      <c r="B1" t="s">
        <v>7</v>
      </c>
      <c r="C1" s="7" t="s">
        <v>9</v>
      </c>
      <c r="D1" s="7"/>
      <c r="E1" s="7"/>
      <c r="F1" s="7"/>
      <c r="G1" s="7"/>
      <c r="H1" s="7"/>
      <c r="I1" s="7"/>
      <c r="J1" s="7"/>
      <c r="K1" s="7"/>
      <c r="L1" s="7"/>
      <c r="W1" s="18" t="s">
        <v>20</v>
      </c>
      <c r="X1" t="s">
        <v>19</v>
      </c>
    </row>
    <row r="2" spans="1:25" ht="15.75" thickBot="1" x14ac:dyDescent="0.3">
      <c r="B2" t="s">
        <v>10</v>
      </c>
      <c r="C2" s="26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18" t="s">
        <v>21</v>
      </c>
      <c r="X2" t="s">
        <v>22</v>
      </c>
    </row>
    <row r="3" spans="1:25" ht="15.75" thickBot="1" x14ac:dyDescent="0.3">
      <c r="A3" s="4" t="s">
        <v>1</v>
      </c>
      <c r="B3" s="2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15" t="s">
        <v>14</v>
      </c>
      <c r="X3" s="15" t="s">
        <v>15</v>
      </c>
      <c r="Y3" t="s">
        <v>13</v>
      </c>
    </row>
    <row r="4" spans="1:25" ht="16.5" x14ac:dyDescent="0.3">
      <c r="A4" s="8">
        <v>1</v>
      </c>
      <c r="B4" s="1" t="s">
        <v>12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</v>
      </c>
      <c r="W4" s="16">
        <f t="shared" ref="W4:W20" si="0">SUM(C4:V4)</f>
        <v>9</v>
      </c>
      <c r="X4" s="16" t="s">
        <v>16</v>
      </c>
      <c r="Y4" t="s">
        <v>32</v>
      </c>
    </row>
    <row r="5" spans="1:25" ht="16.5" x14ac:dyDescent="0.3">
      <c r="A5" s="17">
        <v>2</v>
      </c>
      <c r="B5" s="19" t="s">
        <v>18</v>
      </c>
      <c r="C5" s="9">
        <v>0.5</v>
      </c>
      <c r="D5" s="9">
        <v>0.5</v>
      </c>
      <c r="E5" s="9">
        <v>0.5</v>
      </c>
      <c r="F5" s="9">
        <v>0.5</v>
      </c>
      <c r="G5" s="9">
        <v>0.5</v>
      </c>
      <c r="H5" s="9">
        <v>0.5</v>
      </c>
      <c r="I5" s="9">
        <v>0.5</v>
      </c>
      <c r="J5" s="9">
        <v>0.5</v>
      </c>
      <c r="K5" s="9">
        <v>0.5</v>
      </c>
      <c r="L5" s="9">
        <v>0.5</v>
      </c>
      <c r="M5" s="9">
        <v>0.5</v>
      </c>
      <c r="N5" s="9">
        <v>0.5</v>
      </c>
      <c r="O5" s="9">
        <v>0.5</v>
      </c>
      <c r="P5" s="9">
        <v>0.5</v>
      </c>
      <c r="Q5" s="9">
        <v>0.5</v>
      </c>
      <c r="R5" s="9">
        <v>0.5</v>
      </c>
      <c r="S5" s="9">
        <v>0.5</v>
      </c>
      <c r="T5" s="9">
        <v>0.5</v>
      </c>
      <c r="U5" s="9">
        <v>0.5</v>
      </c>
      <c r="V5" s="9">
        <v>0.5</v>
      </c>
      <c r="W5" s="16">
        <f t="shared" si="0"/>
        <v>10</v>
      </c>
      <c r="X5" s="16" t="s">
        <v>17</v>
      </c>
      <c r="Y5" t="s">
        <v>43</v>
      </c>
    </row>
    <row r="6" spans="1:25" ht="16.5" x14ac:dyDescent="0.3">
      <c r="A6" s="17">
        <v>3</v>
      </c>
      <c r="B6" s="1" t="s">
        <v>23</v>
      </c>
      <c r="C6" s="9">
        <v>0.5</v>
      </c>
      <c r="D6" s="9">
        <v>0.5</v>
      </c>
      <c r="E6" s="9">
        <v>0.5</v>
      </c>
      <c r="F6" s="9">
        <v>0.5</v>
      </c>
      <c r="G6" s="9">
        <v>0.5</v>
      </c>
      <c r="H6" s="9">
        <v>0.5</v>
      </c>
      <c r="I6" s="9">
        <v>0.5</v>
      </c>
      <c r="J6" s="9">
        <v>0</v>
      </c>
      <c r="K6" s="9">
        <v>0.5</v>
      </c>
      <c r="L6" s="9">
        <v>0.5</v>
      </c>
      <c r="M6" s="9">
        <v>0.2</v>
      </c>
      <c r="N6" s="9">
        <v>0.2</v>
      </c>
      <c r="O6" s="9">
        <v>0.5</v>
      </c>
      <c r="P6" s="9">
        <v>0.5</v>
      </c>
      <c r="Q6" s="9">
        <v>0.5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16">
        <f t="shared" si="0"/>
        <v>6.4</v>
      </c>
      <c r="X6" s="16" t="s">
        <v>17</v>
      </c>
      <c r="Y6" t="s">
        <v>28</v>
      </c>
    </row>
    <row r="7" spans="1:25" ht="16.5" x14ac:dyDescent="0.3">
      <c r="A7" s="17">
        <v>4</v>
      </c>
      <c r="B7" s="1" t="s">
        <v>24</v>
      </c>
      <c r="C7" s="9">
        <v>0.5</v>
      </c>
      <c r="D7" s="9">
        <v>0.5</v>
      </c>
      <c r="E7" s="9">
        <v>0.5</v>
      </c>
      <c r="F7" s="9">
        <v>0.5</v>
      </c>
      <c r="G7" s="9">
        <v>0.5</v>
      </c>
      <c r="H7" s="9">
        <v>0.5</v>
      </c>
      <c r="I7" s="9">
        <v>0.5</v>
      </c>
      <c r="J7" s="9">
        <v>0.5</v>
      </c>
      <c r="K7" s="9">
        <v>0.5</v>
      </c>
      <c r="L7" s="9">
        <v>0.5</v>
      </c>
      <c r="M7" s="9">
        <v>0.5</v>
      </c>
      <c r="N7" s="9">
        <v>0.5</v>
      </c>
      <c r="O7" s="9">
        <v>0.5</v>
      </c>
      <c r="P7" s="9">
        <v>0.5</v>
      </c>
      <c r="Q7" s="9">
        <v>0.5</v>
      </c>
      <c r="R7" s="9">
        <v>0.5</v>
      </c>
      <c r="S7" s="9">
        <v>0.5</v>
      </c>
      <c r="T7" s="9">
        <v>0.5</v>
      </c>
      <c r="U7" s="9">
        <v>0.5</v>
      </c>
      <c r="V7" s="9">
        <v>0.5</v>
      </c>
      <c r="W7" s="16">
        <f t="shared" si="0"/>
        <v>10</v>
      </c>
      <c r="X7" s="16" t="s">
        <v>17</v>
      </c>
      <c r="Y7" t="s">
        <v>44</v>
      </c>
    </row>
    <row r="8" spans="1:25" ht="16.5" x14ac:dyDescent="0.3">
      <c r="A8" s="17">
        <v>5</v>
      </c>
      <c r="B8" s="1" t="s">
        <v>25</v>
      </c>
      <c r="C8" s="9">
        <v>0.5</v>
      </c>
      <c r="D8" s="9">
        <v>0.5</v>
      </c>
      <c r="E8" s="9">
        <v>0.5</v>
      </c>
      <c r="F8" s="9">
        <v>0.5</v>
      </c>
      <c r="G8" s="9">
        <v>0.5</v>
      </c>
      <c r="H8" s="9">
        <v>0.5</v>
      </c>
      <c r="I8" s="9">
        <v>0.5</v>
      </c>
      <c r="J8" s="9">
        <v>0.5</v>
      </c>
      <c r="K8" s="9">
        <v>0.5</v>
      </c>
      <c r="L8" s="9">
        <v>0.5</v>
      </c>
      <c r="M8" s="9">
        <v>0.5</v>
      </c>
      <c r="N8" s="9">
        <v>0.5</v>
      </c>
      <c r="O8" s="9">
        <v>0.5</v>
      </c>
      <c r="P8" s="9">
        <v>0.5</v>
      </c>
      <c r="Q8" s="9">
        <v>0.5</v>
      </c>
      <c r="R8" s="9">
        <v>0.5</v>
      </c>
      <c r="S8" s="9">
        <v>0.5</v>
      </c>
      <c r="T8" s="9">
        <v>0.5</v>
      </c>
      <c r="U8" s="9">
        <v>0.5</v>
      </c>
      <c r="V8" s="9">
        <v>0.5</v>
      </c>
      <c r="W8" s="16">
        <f t="shared" si="0"/>
        <v>10</v>
      </c>
      <c r="X8" s="16" t="s">
        <v>17</v>
      </c>
      <c r="Y8" t="s">
        <v>44</v>
      </c>
    </row>
    <row r="9" spans="1:25" ht="16.5" x14ac:dyDescent="0.3">
      <c r="A9" s="17">
        <v>6</v>
      </c>
      <c r="B9" s="1" t="s">
        <v>26</v>
      </c>
      <c r="C9" s="9">
        <v>0.5</v>
      </c>
      <c r="D9" s="9">
        <v>0.5</v>
      </c>
      <c r="E9" s="9">
        <v>0.5</v>
      </c>
      <c r="F9" s="9">
        <v>0.5</v>
      </c>
      <c r="G9" s="9">
        <v>0.5</v>
      </c>
      <c r="H9" s="9">
        <v>0.5</v>
      </c>
      <c r="I9" s="9">
        <v>0.5</v>
      </c>
      <c r="J9" s="9">
        <v>0.5</v>
      </c>
      <c r="K9" s="9">
        <v>0.5</v>
      </c>
      <c r="L9" s="9">
        <v>0.5</v>
      </c>
      <c r="M9" s="9">
        <v>0.5</v>
      </c>
      <c r="N9" s="9">
        <v>0.5</v>
      </c>
      <c r="O9" s="9">
        <v>0.5</v>
      </c>
      <c r="P9" s="9">
        <v>0.5</v>
      </c>
      <c r="Q9" s="9">
        <v>0.5</v>
      </c>
      <c r="R9" s="9">
        <v>0.5</v>
      </c>
      <c r="S9" s="9">
        <v>0.5</v>
      </c>
      <c r="T9" s="9">
        <v>0.5</v>
      </c>
      <c r="U9" s="9">
        <v>0.5</v>
      </c>
      <c r="V9" s="9">
        <v>0.5</v>
      </c>
      <c r="W9" s="16">
        <f t="shared" si="0"/>
        <v>10</v>
      </c>
      <c r="X9" s="16" t="s">
        <v>17</v>
      </c>
      <c r="Y9" t="s">
        <v>31</v>
      </c>
    </row>
    <row r="10" spans="1:25" ht="16.5" x14ac:dyDescent="0.3">
      <c r="A10" s="17">
        <v>7</v>
      </c>
      <c r="B10" s="1" t="s">
        <v>27</v>
      </c>
      <c r="C10" s="9">
        <v>0.5</v>
      </c>
      <c r="D10" s="9">
        <v>0.5</v>
      </c>
      <c r="E10" s="9">
        <v>0.5</v>
      </c>
      <c r="F10" s="9">
        <v>0.5</v>
      </c>
      <c r="G10" s="9">
        <v>0.5</v>
      </c>
      <c r="H10" s="9">
        <v>0.5</v>
      </c>
      <c r="I10" s="9">
        <v>0.5</v>
      </c>
      <c r="J10" s="9">
        <v>0.5</v>
      </c>
      <c r="K10" s="9">
        <v>0.5</v>
      </c>
      <c r="L10" s="9">
        <v>0.5</v>
      </c>
      <c r="M10" s="9">
        <v>0.5</v>
      </c>
      <c r="N10" s="9">
        <v>0.5</v>
      </c>
      <c r="O10" s="9">
        <v>0.5</v>
      </c>
      <c r="P10" s="9">
        <v>0.5</v>
      </c>
      <c r="Q10" s="9">
        <v>0.5</v>
      </c>
      <c r="R10" s="9">
        <v>0.5</v>
      </c>
      <c r="S10" s="9">
        <v>0.5</v>
      </c>
      <c r="T10" s="9">
        <v>0.5</v>
      </c>
      <c r="U10" s="9">
        <v>0.5</v>
      </c>
      <c r="V10" s="9">
        <v>0.5</v>
      </c>
      <c r="W10" s="16">
        <f t="shared" si="0"/>
        <v>10</v>
      </c>
      <c r="X10" s="16" t="s">
        <v>17</v>
      </c>
      <c r="Y10" t="s">
        <v>31</v>
      </c>
    </row>
    <row r="11" spans="1:25" ht="16.5" x14ac:dyDescent="0.3">
      <c r="A11" s="23">
        <v>8</v>
      </c>
      <c r="B11" s="1" t="s">
        <v>45</v>
      </c>
      <c r="C11" s="9">
        <v>0.5</v>
      </c>
      <c r="D11" s="9">
        <v>0.5</v>
      </c>
      <c r="E11" s="9">
        <v>0.5</v>
      </c>
      <c r="F11" s="9">
        <v>0.5</v>
      </c>
      <c r="G11" s="9">
        <v>0.5</v>
      </c>
      <c r="H11" s="9">
        <v>0.5</v>
      </c>
      <c r="I11" s="9">
        <v>0.5</v>
      </c>
      <c r="J11" s="9">
        <v>0.5</v>
      </c>
      <c r="K11" s="9">
        <v>0.5</v>
      </c>
      <c r="L11" s="9">
        <v>0.5</v>
      </c>
      <c r="M11" s="9">
        <v>0.5</v>
      </c>
      <c r="N11" s="9">
        <v>0.5</v>
      </c>
      <c r="O11" s="9">
        <v>0.5</v>
      </c>
      <c r="P11" s="9">
        <v>0.5</v>
      </c>
      <c r="Q11" s="9">
        <v>0.5</v>
      </c>
      <c r="R11" s="9">
        <v>0.5</v>
      </c>
      <c r="S11" s="9">
        <v>0.5</v>
      </c>
      <c r="T11" s="9">
        <v>0.5</v>
      </c>
      <c r="U11" s="9">
        <v>0.5</v>
      </c>
      <c r="V11" s="9">
        <v>0.5</v>
      </c>
      <c r="W11" s="16">
        <f t="shared" si="0"/>
        <v>10</v>
      </c>
      <c r="X11" s="16" t="s">
        <v>16</v>
      </c>
      <c r="Y11" t="s">
        <v>30</v>
      </c>
    </row>
    <row r="12" spans="1:25" ht="16.5" x14ac:dyDescent="0.3">
      <c r="A12" s="17">
        <v>9</v>
      </c>
      <c r="B12" s="1" t="s">
        <v>29</v>
      </c>
      <c r="C12" s="9">
        <v>0.5</v>
      </c>
      <c r="D12" s="9">
        <v>0.5</v>
      </c>
      <c r="E12" s="9">
        <v>0.5</v>
      </c>
      <c r="F12" s="9">
        <v>0.5</v>
      </c>
      <c r="G12" s="9">
        <v>0.5</v>
      </c>
      <c r="H12" s="9">
        <v>0.5</v>
      </c>
      <c r="I12" s="9">
        <v>0.5</v>
      </c>
      <c r="J12" s="9">
        <v>0.5</v>
      </c>
      <c r="K12" s="9">
        <v>0.5</v>
      </c>
      <c r="L12" s="9">
        <v>0.5</v>
      </c>
      <c r="M12" s="9">
        <v>0.5</v>
      </c>
      <c r="N12" s="9">
        <v>0.5</v>
      </c>
      <c r="O12" s="9">
        <v>0.5</v>
      </c>
      <c r="P12" s="9">
        <v>0.5</v>
      </c>
      <c r="Q12" s="9">
        <v>0.5</v>
      </c>
      <c r="R12" s="9">
        <v>0.5</v>
      </c>
      <c r="S12" s="9">
        <v>0.5</v>
      </c>
      <c r="T12" s="9">
        <v>0.5</v>
      </c>
      <c r="U12" s="9">
        <v>0.5</v>
      </c>
      <c r="V12" s="9">
        <v>0.5</v>
      </c>
      <c r="W12" s="16">
        <f t="shared" si="0"/>
        <v>10</v>
      </c>
      <c r="X12" s="16" t="s">
        <v>16</v>
      </c>
      <c r="Y12" t="s">
        <v>30</v>
      </c>
    </row>
    <row r="13" spans="1:25" ht="16.5" x14ac:dyDescent="0.3">
      <c r="A13" s="17">
        <v>10</v>
      </c>
      <c r="B13" s="19" t="s">
        <v>33</v>
      </c>
      <c r="C13" s="9">
        <v>0.3</v>
      </c>
      <c r="D13" s="9">
        <v>0</v>
      </c>
      <c r="E13" s="9">
        <v>0.5</v>
      </c>
      <c r="F13" s="9">
        <v>0.5</v>
      </c>
      <c r="G13" s="9">
        <v>0.4</v>
      </c>
      <c r="H13" s="9">
        <v>0.2</v>
      </c>
      <c r="I13" s="9">
        <v>0</v>
      </c>
      <c r="J13" s="9">
        <v>0.5</v>
      </c>
      <c r="K13" s="9">
        <v>0.5</v>
      </c>
      <c r="L13" s="9">
        <v>0.5</v>
      </c>
      <c r="M13" s="9">
        <v>0.3</v>
      </c>
      <c r="N13" s="9">
        <v>0.5</v>
      </c>
      <c r="O13" s="9">
        <v>0.5</v>
      </c>
      <c r="P13" s="9">
        <v>0.5</v>
      </c>
      <c r="Q13" s="9">
        <v>0</v>
      </c>
      <c r="R13" s="9">
        <v>0.3</v>
      </c>
      <c r="S13" s="9">
        <v>0.3</v>
      </c>
      <c r="T13" s="9">
        <v>0.5</v>
      </c>
      <c r="U13" s="9">
        <v>0</v>
      </c>
      <c r="V13" s="20">
        <v>0</v>
      </c>
      <c r="W13" s="16">
        <f t="shared" si="0"/>
        <v>6.3</v>
      </c>
      <c r="X13" s="16" t="s">
        <v>17</v>
      </c>
      <c r="Y13" t="s">
        <v>35</v>
      </c>
    </row>
    <row r="14" spans="1:25" ht="16.5" x14ac:dyDescent="0.3">
      <c r="A14" s="17">
        <v>11</v>
      </c>
      <c r="B14" s="19" t="s">
        <v>34</v>
      </c>
      <c r="C14" s="9">
        <v>0.3</v>
      </c>
      <c r="D14" s="9">
        <v>0</v>
      </c>
      <c r="E14" s="9">
        <v>0.5</v>
      </c>
      <c r="F14" s="9">
        <v>0.5</v>
      </c>
      <c r="G14" s="9">
        <v>0.4</v>
      </c>
      <c r="H14" s="9">
        <v>0.2</v>
      </c>
      <c r="I14" s="9">
        <v>0</v>
      </c>
      <c r="J14" s="9">
        <v>0.5</v>
      </c>
      <c r="K14" s="9">
        <v>0.5</v>
      </c>
      <c r="L14" s="9">
        <v>0.5</v>
      </c>
      <c r="M14" s="9">
        <v>0.3</v>
      </c>
      <c r="N14" s="9">
        <v>0.5</v>
      </c>
      <c r="O14" s="9">
        <v>0.5</v>
      </c>
      <c r="P14" s="9">
        <v>0.5</v>
      </c>
      <c r="Q14" s="9">
        <v>0</v>
      </c>
      <c r="R14" s="9">
        <v>0.3</v>
      </c>
      <c r="S14" s="9">
        <v>0.3</v>
      </c>
      <c r="T14" s="9">
        <v>0.5</v>
      </c>
      <c r="U14" s="9">
        <v>0</v>
      </c>
      <c r="V14" s="20">
        <v>0</v>
      </c>
      <c r="W14" s="16">
        <f t="shared" si="0"/>
        <v>6.3</v>
      </c>
      <c r="X14" s="16" t="s">
        <v>17</v>
      </c>
      <c r="Y14" t="s">
        <v>46</v>
      </c>
    </row>
    <row r="15" spans="1:25" ht="16.5" x14ac:dyDescent="0.3">
      <c r="A15" s="17">
        <v>12</v>
      </c>
      <c r="B15" s="21" t="s">
        <v>36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16">
        <f t="shared" si="0"/>
        <v>0</v>
      </c>
      <c r="X15" s="16"/>
      <c r="Y15" t="s">
        <v>47</v>
      </c>
    </row>
    <row r="16" spans="1:25" ht="16.5" x14ac:dyDescent="0.3">
      <c r="A16" s="17">
        <v>13</v>
      </c>
      <c r="B16" s="21" t="s">
        <v>37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16">
        <f t="shared" si="0"/>
        <v>0</v>
      </c>
      <c r="X16" s="16"/>
    </row>
    <row r="17" spans="1:25" ht="16.5" x14ac:dyDescent="0.3">
      <c r="A17" s="17">
        <v>14</v>
      </c>
      <c r="B17" s="21" t="s">
        <v>38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16">
        <f t="shared" si="0"/>
        <v>0</v>
      </c>
      <c r="X17" s="16"/>
    </row>
    <row r="18" spans="1:25" ht="16.5" x14ac:dyDescent="0.3">
      <c r="A18" s="17">
        <v>15</v>
      </c>
      <c r="B18" s="21" t="s">
        <v>39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16">
        <f t="shared" si="0"/>
        <v>0</v>
      </c>
      <c r="X18" s="16"/>
    </row>
    <row r="19" spans="1:25" ht="16.5" x14ac:dyDescent="0.3">
      <c r="A19" s="17">
        <v>16</v>
      </c>
      <c r="B19" s="21" t="s">
        <v>41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16">
        <f t="shared" si="0"/>
        <v>0</v>
      </c>
      <c r="X19" s="16"/>
    </row>
    <row r="20" spans="1:25" ht="16.5" x14ac:dyDescent="0.3">
      <c r="A20" s="23">
        <v>17</v>
      </c>
      <c r="B20" s="24" t="s">
        <v>40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16">
        <f t="shared" si="0"/>
        <v>0</v>
      </c>
      <c r="X20" s="16"/>
      <c r="Y20" s="25">
        <v>0.7</v>
      </c>
    </row>
    <row r="21" spans="1:25" ht="16.5" x14ac:dyDescent="0.3">
      <c r="B21" s="5" t="s">
        <v>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5" ht="16.5" x14ac:dyDescent="0.3">
      <c r="B22" s="6" t="s">
        <v>42</v>
      </c>
    </row>
    <row r="23" spans="1:25" x14ac:dyDescent="0.25">
      <c r="B23" s="10" t="s">
        <v>2</v>
      </c>
      <c r="H23" t="s">
        <v>11</v>
      </c>
    </row>
    <row r="24" spans="1:25" x14ac:dyDescent="0.25">
      <c r="B24" s="12" t="s">
        <v>5</v>
      </c>
    </row>
    <row r="25" spans="1:25" x14ac:dyDescent="0.25">
      <c r="B25" s="11" t="s">
        <v>4</v>
      </c>
    </row>
    <row r="26" spans="1:25" x14ac:dyDescent="0.25">
      <c r="B26" s="13" t="s">
        <v>3</v>
      </c>
    </row>
  </sheetData>
  <mergeCells count="1">
    <mergeCell ref="C2:V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2021-04-26T16:58:30Z</dcterms:created>
  <dcterms:modified xsi:type="dcterms:W3CDTF">2022-06-26T18:36:35Z</dcterms:modified>
</cp:coreProperties>
</file>