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leno\Downloads\"/>
    </mc:Choice>
  </mc:AlternateContent>
  <xr:revisionPtr revIDLastSave="0" documentId="13_ncr:1_{C6CD852B-D9F0-466B-85E3-6DB25714998F}" xr6:coauthVersionLast="47" xr6:coauthVersionMax="47" xr10:uidLastSave="{00000000-0000-0000-0000-000000000000}"/>
  <bookViews>
    <workbookView xWindow="-120" yWindow="-120" windowWidth="20730" windowHeight="11040" xr2:uid="{DD6ED3E7-57DF-4A52-9E4C-63B0F7661B3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3" i="1"/>
  <c r="C4" i="1"/>
  <c r="C6" i="1"/>
  <c r="C7" i="1"/>
  <c r="C8" i="1"/>
  <c r="C9" i="1"/>
  <c r="C10" i="1"/>
  <c r="C11" i="1"/>
  <c r="C12" i="1"/>
  <c r="C13" i="1"/>
  <c r="C2" i="1"/>
  <c r="H2" i="1" s="1"/>
  <c r="H3" i="1"/>
  <c r="H4" i="1"/>
  <c r="H6" i="1"/>
  <c r="H7" i="1"/>
  <c r="H8" i="1"/>
  <c r="H9" i="1"/>
  <c r="H10" i="1"/>
  <c r="H11" i="1"/>
  <c r="H12" i="1"/>
  <c r="H13" i="1"/>
  <c r="H14" i="1"/>
</calcChain>
</file>

<file path=xl/sharedStrings.xml><?xml version="1.0" encoding="utf-8"?>
<sst xmlns="http://schemas.openxmlformats.org/spreadsheetml/2006/main" count="63" uniqueCount="35">
  <si>
    <t>202402533584 - BRENO DE JESUS GUIMARAES</t>
  </si>
  <si>
    <t>-</t>
  </si>
  <si>
    <t>Falta</t>
  </si>
  <si>
    <t>202208809006 - EVERTON VITENA AZEVEDO DA CONCEICAO</t>
  </si>
  <si>
    <t>202408486057 - GIUSEPPE OLIVEIRA GRASSI</t>
  </si>
  <si>
    <t>202309158949 - IGOR NATAN DOS SANTOS FERREIRA</t>
  </si>
  <si>
    <t>202502339275 - IGOR OLIVEIRA SANTOS</t>
  </si>
  <si>
    <t>202309194678 - JOSÉ NILSON OLIVEIRA ARCANJO</t>
  </si>
  <si>
    <t>202402538314 - LARISSA BONFIM DE JESUS</t>
  </si>
  <si>
    <t>202408293682 - LEONARDO MENDES NEVES</t>
  </si>
  <si>
    <t>202402533843 - LUCAS BRENDO ALVES DOS SANTOS CONCEICAO</t>
  </si>
  <si>
    <t>202402533011 - LUCAS LIMA MONTEIRO</t>
  </si>
  <si>
    <t>202408294786 - LUIS GUSTAVO SILVA DOS SANTOS</t>
  </si>
  <si>
    <t>202502220766 - PAULA LETÍCIA QUEIROZ DOS ANJOS</t>
  </si>
  <si>
    <t>202502505825 - TAMAR SANTOS PEIXOTO</t>
  </si>
  <si>
    <t>AV</t>
  </si>
  <si>
    <t>AVS</t>
  </si>
  <si>
    <t>SIM1</t>
  </si>
  <si>
    <t>SIM2</t>
  </si>
  <si>
    <t>MF</t>
  </si>
  <si>
    <t>ALUNO</t>
  </si>
  <si>
    <t>SSA, 26 de novembro de 2025</t>
  </si>
  <si>
    <t>TRAB 6</t>
  </si>
  <si>
    <t>P AV 4</t>
  </si>
  <si>
    <t>Turma Java POO - 3006</t>
  </si>
  <si>
    <t>AV 7,7</t>
  </si>
  <si>
    <t>AV = 11 Questões</t>
  </si>
  <si>
    <t>App Cloud / GitHub</t>
  </si>
  <si>
    <t>NÃO</t>
  </si>
  <si>
    <t>https://patri-hub.vercel.app/login; https://github.com/devbreno01/patri-hub</t>
  </si>
  <si>
    <r>
      <rPr>
        <b/>
        <sz val="11"/>
        <color rgb="FFFF0000"/>
        <rFont val="Times New Roman"/>
        <family val="1"/>
      </rPr>
      <t>NÃO App</t>
    </r>
    <r>
      <rPr>
        <sz val="11"/>
        <color theme="1"/>
        <rFont val="Times New Roman"/>
        <family val="1"/>
      </rPr>
      <t>; https://github.com/Gograss/controle-estoque-api</t>
    </r>
  </si>
  <si>
    <r>
      <rPr>
        <b/>
        <sz val="11"/>
        <color rgb="FFFF0000"/>
        <rFont val="Times New Roman"/>
        <family val="1"/>
      </rPr>
      <t>NÃO App</t>
    </r>
    <r>
      <rPr>
        <sz val="11"/>
        <color theme="1"/>
        <rFont val="Times New Roman"/>
        <family val="1"/>
      </rPr>
      <t xml:space="preserve">; </t>
    </r>
    <r>
      <rPr>
        <b/>
        <sz val="11"/>
        <color theme="1"/>
        <rFont val="Times New Roman"/>
        <family val="1"/>
      </rPr>
      <t>PROJETO ZIPADO</t>
    </r>
    <r>
      <rPr>
        <sz val="11"/>
        <color theme="1"/>
        <rFont val="Times New Roman"/>
        <family val="1"/>
      </rPr>
      <t xml:space="preserve">, por isso não conseguiu fazer o DEPLOY; https://github.com/Gograss/controle-estoque-api; </t>
    </r>
  </si>
  <si>
    <t>Não apresentou; PROJETO ZIPADO; sem Readme; não app Cloud</t>
  </si>
  <si>
    <t>https://agendacompromisso-production.up.railway.app/; https://github.com/tamarsp/AgendaCompromisso</t>
  </si>
  <si>
    <t>https://github.com/IgorSantos26/Estoque-sobrevivencia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</si>
</sst>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43" fontId="2" fillId="0" borderId="1" xfId="1" applyFont="1" applyBorder="1"/>
    <xf numFmtId="0" fontId="2" fillId="0" borderId="0" xfId="0" applyFont="1" applyAlignment="1">
      <alignment horizontal="right"/>
    </xf>
    <xf numFmtId="43" fontId="2" fillId="0" borderId="0" xfId="1" applyFont="1" applyBorder="1"/>
    <xf numFmtId="0" fontId="2" fillId="0" borderId="3" xfId="0" applyFont="1" applyBorder="1"/>
    <xf numFmtId="43" fontId="2" fillId="0" borderId="4" xfId="1" applyFont="1" applyBorder="1"/>
    <xf numFmtId="0" fontId="2" fillId="0" borderId="5" xfId="0" applyFont="1" applyBorder="1"/>
    <xf numFmtId="43" fontId="2" fillId="0" borderId="6" xfId="1" applyFont="1" applyBorder="1"/>
    <xf numFmtId="43" fontId="2" fillId="0" borderId="7" xfId="1" applyFont="1" applyBorder="1"/>
    <xf numFmtId="0" fontId="2" fillId="0" borderId="8" xfId="0" applyFont="1" applyBorder="1"/>
    <xf numFmtId="43" fontId="2" fillId="0" borderId="9" xfId="1" applyFont="1" applyBorder="1"/>
    <xf numFmtId="43" fontId="2" fillId="0" borderId="10" xfId="1" applyFont="1" applyBorder="1"/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4" fillId="0" borderId="2" xfId="0" applyFont="1" applyBorder="1"/>
    <xf numFmtId="0" fontId="3" fillId="3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3" borderId="3" xfId="0" applyFont="1" applyFill="1" applyBorder="1"/>
    <xf numFmtId="0" fontId="5" fillId="0" borderId="0" xfId="0" applyFont="1"/>
    <xf numFmtId="0" fontId="6" fillId="0" borderId="0" xfId="0" applyFont="1"/>
    <xf numFmtId="0" fontId="2" fillId="4" borderId="3" xfId="0" applyFont="1" applyFill="1" applyBorder="1"/>
    <xf numFmtId="0" fontId="2" fillId="5" borderId="3" xfId="0" applyFont="1" applyFill="1" applyBorder="1"/>
    <xf numFmtId="43" fontId="2" fillId="5" borderId="1" xfId="1" applyFont="1" applyFill="1" applyBorder="1"/>
    <xf numFmtId="43" fontId="2" fillId="5" borderId="4" xfId="1" applyFont="1" applyFill="1" applyBorder="1"/>
    <xf numFmtId="0" fontId="2" fillId="2" borderId="3" xfId="0" applyFont="1" applyFill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12B8F-44EC-4B38-84EB-21D2846DA7CB}">
  <dimension ref="A1:I20"/>
  <sheetViews>
    <sheetView tabSelected="1" workbookViewId="0">
      <selection activeCell="A11" sqref="A11"/>
    </sheetView>
  </sheetViews>
  <sheetFormatPr defaultColWidth="84.5703125" defaultRowHeight="15" x14ac:dyDescent="0.25"/>
  <cols>
    <col min="1" max="1" width="84.85546875" bestFit="1" customWidth="1"/>
    <col min="2" max="2" width="8.140625" bestFit="1" customWidth="1"/>
    <col min="3" max="3" width="9.5703125" bestFit="1" customWidth="1"/>
    <col min="4" max="4" width="6.5703125" bestFit="1" customWidth="1"/>
    <col min="5" max="6" width="8.140625" bestFit="1" customWidth="1"/>
    <col min="7" max="7" width="11" bestFit="1" customWidth="1"/>
    <col min="8" max="8" width="8.140625" bestFit="1" customWidth="1"/>
    <col min="9" max="9" width="110.85546875" bestFit="1" customWidth="1"/>
  </cols>
  <sheetData>
    <row r="1" spans="1:9" ht="19.5" thickBot="1" x14ac:dyDescent="0.35">
      <c r="A1" s="12" t="s">
        <v>20</v>
      </c>
      <c r="B1" s="13" t="s">
        <v>15</v>
      </c>
      <c r="C1" s="13" t="s">
        <v>23</v>
      </c>
      <c r="D1" s="13" t="s">
        <v>16</v>
      </c>
      <c r="E1" s="13" t="s">
        <v>17</v>
      </c>
      <c r="F1" s="13" t="s">
        <v>18</v>
      </c>
      <c r="G1" s="13" t="s">
        <v>22</v>
      </c>
      <c r="H1" s="14" t="s">
        <v>19</v>
      </c>
      <c r="I1" s="18" t="s">
        <v>27</v>
      </c>
    </row>
    <row r="2" spans="1:9" ht="18.75" x14ac:dyDescent="0.3">
      <c r="A2" s="9" t="s">
        <v>0</v>
      </c>
      <c r="B2" s="10">
        <v>6.3</v>
      </c>
      <c r="C2" s="10">
        <f>B2/7.7*4</f>
        <v>3.2727272727272725</v>
      </c>
      <c r="D2" s="10" t="s">
        <v>1</v>
      </c>
      <c r="E2" s="10" t="s">
        <v>2</v>
      </c>
      <c r="F2" s="10">
        <v>0.5</v>
      </c>
      <c r="G2" s="10">
        <v>6</v>
      </c>
      <c r="H2" s="11">
        <f>C2+G2</f>
        <v>9.2727272727272734</v>
      </c>
      <c r="I2" s="21" t="s">
        <v>29</v>
      </c>
    </row>
    <row r="3" spans="1:9" ht="18.75" x14ac:dyDescent="0.3">
      <c r="A3" s="20" t="s">
        <v>3</v>
      </c>
      <c r="B3" s="1">
        <v>7</v>
      </c>
      <c r="C3" s="10">
        <f t="shared" ref="C3:C13" si="0">B3/7.7*4</f>
        <v>3.6363636363636362</v>
      </c>
      <c r="D3" s="1" t="s">
        <v>1</v>
      </c>
      <c r="E3" s="1">
        <v>0.4</v>
      </c>
      <c r="F3" s="1">
        <v>0.6</v>
      </c>
      <c r="G3" s="1">
        <v>2.6</v>
      </c>
      <c r="H3" s="5">
        <f t="shared" ref="H3:H14" si="1">C3+G3</f>
        <v>6.2363636363636363</v>
      </c>
      <c r="I3" s="22" t="s">
        <v>32</v>
      </c>
    </row>
    <row r="4" spans="1:9" ht="18.75" x14ac:dyDescent="0.3">
      <c r="A4" s="4" t="s">
        <v>4</v>
      </c>
      <c r="B4" s="1">
        <v>4.2</v>
      </c>
      <c r="C4" s="10">
        <f t="shared" si="0"/>
        <v>2.1818181818181817</v>
      </c>
      <c r="D4" s="1" t="s">
        <v>1</v>
      </c>
      <c r="E4" s="1">
        <v>0.5</v>
      </c>
      <c r="F4" s="1" t="s">
        <v>2</v>
      </c>
      <c r="G4" s="1">
        <v>4</v>
      </c>
      <c r="H4" s="5">
        <f t="shared" si="1"/>
        <v>6.1818181818181817</v>
      </c>
      <c r="I4" s="21" t="s">
        <v>30</v>
      </c>
    </row>
    <row r="5" spans="1:9" ht="18.75" x14ac:dyDescent="0.3">
      <c r="A5" s="24" t="s">
        <v>5</v>
      </c>
      <c r="B5" s="25" t="s">
        <v>2</v>
      </c>
      <c r="C5" s="25" t="s">
        <v>2</v>
      </c>
      <c r="D5" s="25" t="s">
        <v>1</v>
      </c>
      <c r="E5" s="25" t="s">
        <v>2</v>
      </c>
      <c r="F5" s="25" t="s">
        <v>2</v>
      </c>
      <c r="G5" s="25" t="s">
        <v>2</v>
      </c>
      <c r="H5" s="26" t="s">
        <v>2</v>
      </c>
      <c r="I5" s="19" t="s">
        <v>28</v>
      </c>
    </row>
    <row r="6" spans="1:9" ht="18.75" x14ac:dyDescent="0.3">
      <c r="A6" s="27" t="s">
        <v>6</v>
      </c>
      <c r="B6" s="1">
        <v>4.9000000000000004</v>
      </c>
      <c r="C6" s="10">
        <f t="shared" si="0"/>
        <v>2.5454545454545454</v>
      </c>
      <c r="D6" s="1" t="s">
        <v>1</v>
      </c>
      <c r="E6" s="1">
        <v>0.8</v>
      </c>
      <c r="F6" s="1">
        <v>0.4</v>
      </c>
      <c r="G6" s="1">
        <v>3</v>
      </c>
      <c r="H6" s="5">
        <f t="shared" si="1"/>
        <v>5.545454545454545</v>
      </c>
      <c r="I6" s="21" t="s">
        <v>34</v>
      </c>
    </row>
    <row r="7" spans="1:9" ht="18.75" x14ac:dyDescent="0.3">
      <c r="A7" s="4" t="s">
        <v>7</v>
      </c>
      <c r="B7" s="1">
        <v>5.6</v>
      </c>
      <c r="C7" s="10">
        <f t="shared" si="0"/>
        <v>2.9090909090909087</v>
      </c>
      <c r="D7" s="1" t="s">
        <v>1</v>
      </c>
      <c r="E7" s="1">
        <v>0.5</v>
      </c>
      <c r="F7" s="1">
        <v>0.6</v>
      </c>
      <c r="G7" s="1">
        <v>4.5</v>
      </c>
      <c r="H7" s="5">
        <f t="shared" si="1"/>
        <v>7.4090909090909083</v>
      </c>
      <c r="I7" s="21" t="s">
        <v>31</v>
      </c>
    </row>
    <row r="8" spans="1:9" ht="18.75" x14ac:dyDescent="0.3">
      <c r="A8" s="4" t="s">
        <v>8</v>
      </c>
      <c r="B8" s="1">
        <v>5.6</v>
      </c>
      <c r="C8" s="10">
        <f t="shared" si="0"/>
        <v>2.9090909090909087</v>
      </c>
      <c r="D8" s="1" t="s">
        <v>1</v>
      </c>
      <c r="E8" s="1" t="s">
        <v>2</v>
      </c>
      <c r="F8" s="1">
        <v>0.2</v>
      </c>
      <c r="G8" s="1">
        <v>4.5</v>
      </c>
      <c r="H8" s="5">
        <f t="shared" si="1"/>
        <v>7.4090909090909083</v>
      </c>
      <c r="I8" s="21" t="s">
        <v>31</v>
      </c>
    </row>
    <row r="9" spans="1:9" ht="18.75" x14ac:dyDescent="0.3">
      <c r="A9" s="20" t="s">
        <v>9</v>
      </c>
      <c r="B9" s="1">
        <v>7</v>
      </c>
      <c r="C9" s="10">
        <f t="shared" si="0"/>
        <v>3.6363636363636362</v>
      </c>
      <c r="D9" s="1" t="s">
        <v>1</v>
      </c>
      <c r="E9" s="1">
        <v>0.7</v>
      </c>
      <c r="F9" s="1">
        <v>0.7</v>
      </c>
      <c r="G9" s="1">
        <v>2.6</v>
      </c>
      <c r="H9" s="5">
        <f t="shared" si="1"/>
        <v>6.2363636363636363</v>
      </c>
      <c r="I9" s="22" t="s">
        <v>32</v>
      </c>
    </row>
    <row r="10" spans="1:9" ht="18.75" x14ac:dyDescent="0.3">
      <c r="A10" s="4" t="s">
        <v>10</v>
      </c>
      <c r="B10" s="1">
        <v>3.5</v>
      </c>
      <c r="C10" s="10">
        <f t="shared" si="0"/>
        <v>1.8181818181818181</v>
      </c>
      <c r="D10" s="1" t="s">
        <v>1</v>
      </c>
      <c r="E10" s="1" t="s">
        <v>2</v>
      </c>
      <c r="F10" s="1">
        <v>0.4</v>
      </c>
      <c r="G10" s="1">
        <v>6</v>
      </c>
      <c r="H10" s="5">
        <f t="shared" si="1"/>
        <v>7.8181818181818183</v>
      </c>
      <c r="I10" s="21" t="s">
        <v>29</v>
      </c>
    </row>
    <row r="11" spans="1:9" ht="18.75" x14ac:dyDescent="0.3">
      <c r="A11" s="23" t="s">
        <v>11</v>
      </c>
      <c r="B11" s="1">
        <v>4.9000000000000004</v>
      </c>
      <c r="C11" s="10">
        <f t="shared" si="0"/>
        <v>2.5454545454545454</v>
      </c>
      <c r="D11" s="1" t="s">
        <v>1</v>
      </c>
      <c r="E11" s="1" t="s">
        <v>2</v>
      </c>
      <c r="F11" s="1">
        <v>0.4</v>
      </c>
      <c r="G11" s="1">
        <v>0</v>
      </c>
      <c r="H11" s="5">
        <f t="shared" si="1"/>
        <v>2.5454545454545454</v>
      </c>
      <c r="I11" s="19" t="s">
        <v>28</v>
      </c>
    </row>
    <row r="12" spans="1:9" ht="18.75" x14ac:dyDescent="0.3">
      <c r="A12" s="20" t="s">
        <v>12</v>
      </c>
      <c r="B12" s="1">
        <v>7</v>
      </c>
      <c r="C12" s="10">
        <f t="shared" si="0"/>
        <v>3.6363636363636362</v>
      </c>
      <c r="D12" s="1" t="s">
        <v>1</v>
      </c>
      <c r="E12" s="1">
        <v>0.7</v>
      </c>
      <c r="F12" s="1">
        <v>0.7</v>
      </c>
      <c r="G12" s="1">
        <v>2.6</v>
      </c>
      <c r="H12" s="5">
        <f t="shared" si="1"/>
        <v>6.2363636363636363</v>
      </c>
      <c r="I12" s="22" t="s">
        <v>32</v>
      </c>
    </row>
    <row r="13" spans="1:9" ht="18.75" x14ac:dyDescent="0.3">
      <c r="A13" s="27" t="s">
        <v>13</v>
      </c>
      <c r="B13" s="1">
        <v>4.9000000000000004</v>
      </c>
      <c r="C13" s="10">
        <f t="shared" si="0"/>
        <v>2.5454545454545454</v>
      </c>
      <c r="D13" s="1" t="s">
        <v>1</v>
      </c>
      <c r="E13" s="1">
        <v>0.7</v>
      </c>
      <c r="F13" s="1">
        <v>0.4</v>
      </c>
      <c r="G13" s="1">
        <v>3</v>
      </c>
      <c r="H13" s="5">
        <f t="shared" si="1"/>
        <v>5.545454545454545</v>
      </c>
      <c r="I13" s="21" t="s">
        <v>34</v>
      </c>
    </row>
    <row r="14" spans="1:9" ht="19.5" thickBot="1" x14ac:dyDescent="0.35">
      <c r="A14" s="6" t="s">
        <v>14</v>
      </c>
      <c r="B14" s="7">
        <v>4.9000000000000004</v>
      </c>
      <c r="C14" s="7">
        <f>B14/7.7*4</f>
        <v>2.5454545454545454</v>
      </c>
      <c r="D14" s="7" t="s">
        <v>1</v>
      </c>
      <c r="E14" s="7">
        <v>0.5</v>
      </c>
      <c r="F14" s="7">
        <v>0.4</v>
      </c>
      <c r="G14" s="7">
        <v>6</v>
      </c>
      <c r="H14" s="8">
        <f t="shared" si="1"/>
        <v>8.545454545454545</v>
      </c>
      <c r="I14" s="21" t="s">
        <v>33</v>
      </c>
    </row>
    <row r="15" spans="1:9" ht="18.75" x14ac:dyDescent="0.3">
      <c r="A15" s="15" t="s">
        <v>24</v>
      </c>
      <c r="H15" s="3"/>
    </row>
    <row r="17" spans="1:1" ht="18.75" x14ac:dyDescent="0.3">
      <c r="A17" s="16" t="s">
        <v>25</v>
      </c>
    </row>
    <row r="18" spans="1:1" ht="18.75" x14ac:dyDescent="0.3">
      <c r="A18" s="17" t="s">
        <v>26</v>
      </c>
    </row>
    <row r="20" spans="1:1" ht="18.75" x14ac:dyDescent="0.3">
      <c r="A20" s="2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Heleno Cardoso</dc:creator>
  <cp:lastModifiedBy>Heleno Cardoso</cp:lastModifiedBy>
  <dcterms:created xsi:type="dcterms:W3CDTF">2025-11-26T20:27:31Z</dcterms:created>
  <dcterms:modified xsi:type="dcterms:W3CDTF">2025-12-01T20:16:36Z</dcterms:modified>
</cp:coreProperties>
</file>