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Resumo do cenário" sheetId="9" r:id="rId1"/>
    <sheet name="Dados" sheetId="1" r:id="rId2"/>
  </sheets>
  <calcPr calcId="145621"/>
</workbook>
</file>

<file path=xl/calcChain.xml><?xml version="1.0" encoding="utf-8"?>
<calcChain xmlns="http://schemas.openxmlformats.org/spreadsheetml/2006/main">
  <c r="H9" i="1" l="1"/>
  <c r="D9" i="1" l="1"/>
  <c r="E9" i="1"/>
  <c r="J9" i="1"/>
  <c r="N9" i="1"/>
  <c r="F9" i="1"/>
  <c r="K9" i="1"/>
  <c r="C9" i="1"/>
  <c r="G9" i="1"/>
  <c r="L9" i="1"/>
  <c r="I9" i="1"/>
  <c r="M9" i="1"/>
  <c r="C14" i="1" l="1"/>
  <c r="N7" i="1"/>
  <c r="N10" i="1" s="1"/>
  <c r="D7" i="1"/>
  <c r="D10" i="1" s="1"/>
  <c r="E7" i="1"/>
  <c r="E10" i="1" s="1"/>
  <c r="M7" i="1"/>
  <c r="M10" i="1" s="1"/>
  <c r="H7" i="1"/>
  <c r="H10" i="1" s="1"/>
  <c r="I7" i="1"/>
  <c r="I10" i="1" s="1"/>
  <c r="F7" i="1"/>
  <c r="F10" i="1" s="1"/>
  <c r="J7" i="1"/>
  <c r="J10" i="1" s="1"/>
  <c r="K7" i="1"/>
  <c r="K10" i="1" s="1"/>
  <c r="G7" i="1"/>
  <c r="G10" i="1" s="1"/>
  <c r="L7" i="1"/>
  <c r="L10" i="1" s="1"/>
  <c r="C7" i="1"/>
  <c r="C10" i="1" s="1"/>
  <c r="C13" i="1" l="1"/>
</calcChain>
</file>

<file path=xl/sharedStrings.xml><?xml version="1.0" encoding="utf-8"?>
<sst xmlns="http://schemas.openxmlformats.org/spreadsheetml/2006/main" count="41" uniqueCount="32">
  <si>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</si>
  <si>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</si>
  <si>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</si>
  <si>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</si>
  <si>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</si>
  <si>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</si>
  <si>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</si>
  <si>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</si>
  <si>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</si>
  <si>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</si>
  <si>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</si>
  <si>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</si>
  <si>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Faturamento</t>
  </si>
  <si>
    <t>Salários</t>
  </si>
  <si>
    <t>Total</t>
  </si>
  <si>
    <t>Variação Fat.</t>
  </si>
  <si>
    <t>Variação Sal.</t>
  </si>
  <si>
    <t>Teste de hipóteses - Uso de Cenários</t>
  </si>
  <si>
    <t>Péssimo</t>
  </si>
  <si>
    <t>Criado por Maximiliano Meyer em 24/07/2014</t>
  </si>
  <si>
    <t>Normal</t>
  </si>
  <si>
    <t>Ótimo</t>
  </si>
  <si>
    <t>Resumo do cenário</t>
  </si>
  <si>
    <t>Células variáveis: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</si>
  <si>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</si>
  <si>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</si>
  <si>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</si>
  <si>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</si>
  <si>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Variação no Fat.</t>
  </si>
  <si>
    <t>Variação no Sal.</t>
  </si>
  <si>
    <t>Salário</t>
  </si>
  <si>
    <t>www.aprenderexcel.com.br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</si>
</sst>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2" fillId="3" borderId="1" xfId="0" applyFont="1" applyFill="1" applyBorder="1"/>
    <xf numFmtId="0" fontId="0" fillId="0" borderId="2" xfId="0" applyBorder="1"/>
    <xf numFmtId="0" fontId="2" fillId="4" borderId="1" xfId="0" applyFont="1" applyFill="1" applyBorder="1"/>
    <xf numFmtId="9" fontId="0" fillId="0" borderId="0" xfId="1" applyFont="1"/>
    <xf numFmtId="0" fontId="2" fillId="3" borderId="1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9" fontId="0" fillId="0" borderId="0" xfId="0" applyNumberFormat="1" applyFill="1" applyBorder="1" applyAlignment="1"/>
    <xf numFmtId="3" fontId="0" fillId="0" borderId="0" xfId="0" applyNumberFormat="1" applyFill="1" applyBorder="1" applyAlignment="1"/>
    <xf numFmtId="9" fontId="0" fillId="0" borderId="4" xfId="0" applyNumberFormat="1" applyFill="1" applyBorder="1" applyAlignment="1"/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0" borderId="5" xfId="0" applyFill="1" applyBorder="1" applyAlignment="1"/>
    <xf numFmtId="0" fontId="4" fillId="6" borderId="0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9" fontId="0" fillId="7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9" fillId="0" borderId="0" xfId="2" applyFont="1" applyAlignment="1">
      <alignment horizontal="right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prenderexcel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5"/>
  <sheetViews>
    <sheetView showGridLines="0" workbookViewId="0">
      <selection activeCell="J16" sqref="J16"/>
    </sheetView>
  </sheetViews>
  <sheetFormatPr defaultRowHeight="15" outlineLevelRow="1" outlineLevelCol="1" x14ac:dyDescent="0.25"/>
  <cols>
    <col min="1" max="1" width="9.140625" customWidth="1"/>
    <col min="2" max="2" width="6.28515625" customWidth="1"/>
    <col min="3" max="3" width="15.140625" bestFit="1" customWidth="1"/>
    <col min="4" max="6" width="12.85546875" bestFit="1" customWidth="1" outlineLevel="1"/>
  </cols>
  <sheetData>
    <row r="1" spans="2:6" ht="15.75" thickBot="1" x14ac:dyDescent="0.3"/>
    <row r="2" spans="2:6" ht="15.75" x14ac:dyDescent="0.25">
      <c r="B2" s="12" t="s">
        <v>22</v>
      </c>
      <c r="C2" s="12"/>
      <c r="D2" s="17"/>
      <c r="E2" s="17"/>
      <c r="F2" s="17"/>
    </row>
    <row r="3" spans="2:6" ht="15.75" collapsed="1" x14ac:dyDescent="0.25">
      <c r="B3" s="11"/>
      <c r="C3" s="11"/>
      <c r="D3" s="18" t="s">
        <v>18</v>
      </c>
      <c r="E3" s="18" t="s">
        <v>20</v>
      </c>
      <c r="F3" s="18" t="s">
        <v>21</v>
      </c>
    </row>
    <row r="4" spans="2:6" ht="45" hidden="1" outlineLevel="1" x14ac:dyDescent="0.25">
      <c r="B4" s="14"/>
      <c r="C4" s="14"/>
      <c r="D4" s="20" t="s">
        <v>19</v>
      </c>
      <c r="E4" s="20" t="s">
        <v>19</v>
      </c>
      <c r="F4" s="20" t="s">
        <v>19</v>
      </c>
    </row>
    <row r="5" spans="2:6" x14ac:dyDescent="0.25">
      <c r="B5" s="15" t="s">
        <v>23</v>
      </c>
      <c r="C5" s="15"/>
      <c r="D5" s="13"/>
      <c r="E5" s="13"/>
      <c r="F5" s="13"/>
    </row>
    <row r="6" spans="2:6" outlineLevel="1" x14ac:dyDescent="0.25">
      <c r="B6" s="21"/>
      <c r="C6" s="21" t="s">
        <v>28</v>
      </c>
      <c r="D6" s="19">
        <v>-0.1</v>
      </c>
      <c r="E6" s="19">
        <v>0</v>
      </c>
      <c r="F6" s="19">
        <v>0.1</v>
      </c>
    </row>
    <row r="7" spans="2:6" outlineLevel="1" x14ac:dyDescent="0.25">
      <c r="B7" s="14"/>
      <c r="C7" s="14" t="s">
        <v>29</v>
      </c>
      <c r="D7" s="19">
        <v>0.1</v>
      </c>
      <c r="E7" s="19">
        <v>0</v>
      </c>
      <c r="F7" s="19">
        <v>-0.1</v>
      </c>
    </row>
    <row r="8" spans="2:6" x14ac:dyDescent="0.25">
      <c r="B8" s="15" t="s">
        <v>24</v>
      </c>
      <c r="C8" s="15"/>
      <c r="D8" s="13"/>
      <c r="E8" s="13"/>
      <c r="F8" s="13"/>
    </row>
    <row r="9" spans="2:6" outlineLevel="1" x14ac:dyDescent="0.25">
      <c r="B9" s="14"/>
      <c r="C9" s="14" t="s">
        <v>12</v>
      </c>
      <c r="D9" s="9">
        <v>1317960</v>
      </c>
      <c r="E9" s="9">
        <v>1464400</v>
      </c>
      <c r="F9" s="9">
        <v>1610840</v>
      </c>
    </row>
    <row r="10" spans="2:6" outlineLevel="1" x14ac:dyDescent="0.25">
      <c r="B10" s="14"/>
      <c r="C10" s="14" t="s">
        <v>30</v>
      </c>
      <c r="D10" s="9">
        <v>719400</v>
      </c>
      <c r="E10" s="9">
        <v>654000</v>
      </c>
      <c r="F10" s="9">
        <v>588600</v>
      </c>
    </row>
    <row r="11" spans="2:6" outlineLevel="1" x14ac:dyDescent="0.25">
      <c r="B11" s="14"/>
      <c r="C11" s="21" t="s">
        <v>28</v>
      </c>
      <c r="D11" s="8">
        <v>-0.1</v>
      </c>
      <c r="E11" s="8">
        <v>0</v>
      </c>
      <c r="F11" s="8">
        <v>0.1</v>
      </c>
    </row>
    <row r="12" spans="2:6" ht="15.75" outlineLevel="1" thickBot="1" x14ac:dyDescent="0.3">
      <c r="B12" s="16"/>
      <c r="C12" s="22" t="s">
        <v>29</v>
      </c>
      <c r="D12" s="10">
        <v>0.1</v>
      </c>
      <c r="E12" s="10">
        <v>0</v>
      </c>
      <c r="F12" s="10">
        <v>-0.1</v>
      </c>
    </row>
    <row r="13" spans="2:6" x14ac:dyDescent="0.25">
      <c r="B13" t="s">
        <v>25</v>
      </c>
    </row>
    <row r="14" spans="2:6" x14ac:dyDescent="0.25">
      <c r="B14" t="s">
        <v>26</v>
      </c>
    </row>
    <row r="15" spans="2:6" x14ac:dyDescent="0.25">
      <c r="B1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showZeros="0" tabSelected="1" workbookViewId="0">
      <selection activeCell="G17" sqref="G17"/>
    </sheetView>
  </sheetViews>
  <sheetFormatPr defaultRowHeight="15" x14ac:dyDescent="0.25"/>
  <cols>
    <col min="2" max="2" width="15.42578125" customWidth="1"/>
    <col min="3" max="3" width="10.140625" bestFit="1" customWidth="1"/>
    <col min="4" max="4" width="11.140625" customWidth="1"/>
    <col min="11" max="11" width="10.28515625" customWidth="1"/>
    <col min="12" max="12" width="9.28515625" customWidth="1"/>
    <col min="13" max="13" width="11.7109375" customWidth="1"/>
    <col min="14" max="14" width="11.28515625" customWidth="1"/>
  </cols>
  <sheetData>
    <row r="2" spans="2:14" x14ac:dyDescent="0.25">
      <c r="D2" s="7" t="s">
        <v>17</v>
      </c>
      <c r="E2" s="7"/>
      <c r="F2" s="7"/>
      <c r="G2" s="7"/>
      <c r="H2" s="7"/>
      <c r="I2" s="7"/>
      <c r="J2" s="7"/>
      <c r="K2" s="7"/>
      <c r="L2" s="7"/>
    </row>
    <row r="5" spans="2:14" x14ac:dyDescent="0.25"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K5" s="6" t="s">
        <v>8</v>
      </c>
      <c r="L5" s="6" t="s">
        <v>9</v>
      </c>
      <c r="M5" s="6" t="s">
        <v>10</v>
      </c>
      <c r="N5" s="6" t="s">
        <v>11</v>
      </c>
    </row>
    <row r="6" spans="2:14" x14ac:dyDescent="0.25">
      <c r="B6" s="2" t="s">
        <v>12</v>
      </c>
      <c r="C6" s="1">
        <v>120000</v>
      </c>
      <c r="D6" s="1">
        <v>125000</v>
      </c>
      <c r="E6" s="1">
        <v>120000</v>
      </c>
      <c r="F6" s="1">
        <v>119800</v>
      </c>
      <c r="G6" s="1">
        <v>115600</v>
      </c>
      <c r="H6" s="1">
        <v>123000</v>
      </c>
      <c r="I6" s="1">
        <v>121000</v>
      </c>
      <c r="J6" s="1">
        <v>119000</v>
      </c>
      <c r="K6" s="1">
        <v>130000</v>
      </c>
      <c r="L6" s="1">
        <v>123000</v>
      </c>
      <c r="M6" s="1">
        <v>118000</v>
      </c>
      <c r="N6" s="1">
        <v>130000</v>
      </c>
    </row>
    <row r="7" spans="2:14" x14ac:dyDescent="0.25">
      <c r="B7" s="2" t="s">
        <v>15</v>
      </c>
      <c r="C7">
        <f>C6*$C15</f>
        <v>0</v>
      </c>
      <c r="D7">
        <f>D6*$C15</f>
        <v>0</v>
      </c>
      <c r="E7">
        <f>E6*$C15</f>
        <v>0</v>
      </c>
      <c r="F7">
        <f>F6*$C15</f>
        <v>0</v>
      </c>
      <c r="G7">
        <f>G6*$C15</f>
        <v>0</v>
      </c>
      <c r="H7">
        <f>H6*$C15</f>
        <v>0</v>
      </c>
      <c r="I7">
        <f>I6*$C15</f>
        <v>0</v>
      </c>
      <c r="J7">
        <f>J6*$C15</f>
        <v>0</v>
      </c>
      <c r="K7">
        <f>K6*$C15</f>
        <v>0</v>
      </c>
      <c r="L7">
        <f>L6*$C15</f>
        <v>0</v>
      </c>
      <c r="M7">
        <f>M6*$C15</f>
        <v>0</v>
      </c>
      <c r="N7">
        <f>N6*$C15</f>
        <v>0</v>
      </c>
    </row>
    <row r="8" spans="2:14" x14ac:dyDescent="0.25">
      <c r="B8" s="2" t="s">
        <v>13</v>
      </c>
      <c r="C8" s="1">
        <v>52000</v>
      </c>
      <c r="D8" s="1">
        <v>52000</v>
      </c>
      <c r="E8" s="1">
        <v>52000</v>
      </c>
      <c r="F8" s="1">
        <v>52000</v>
      </c>
      <c r="G8" s="1">
        <v>52000</v>
      </c>
      <c r="H8" s="1">
        <v>52000</v>
      </c>
      <c r="I8" s="1">
        <v>56000</v>
      </c>
      <c r="J8" s="1">
        <v>56000</v>
      </c>
      <c r="K8" s="1">
        <v>56000</v>
      </c>
      <c r="L8" s="1">
        <v>56000</v>
      </c>
      <c r="M8" s="1">
        <v>56000</v>
      </c>
      <c r="N8" s="1">
        <v>62000</v>
      </c>
    </row>
    <row r="9" spans="2:14" x14ac:dyDescent="0.25">
      <c r="B9" s="2" t="s">
        <v>16</v>
      </c>
      <c r="C9">
        <f>C8*$C16</f>
        <v>0</v>
      </c>
      <c r="D9">
        <f>D8*$C16</f>
        <v>0</v>
      </c>
      <c r="E9">
        <f>E8*$C16</f>
        <v>0</v>
      </c>
      <c r="F9">
        <f>F8*$C16</f>
        <v>0</v>
      </c>
      <c r="G9">
        <f>G8*$C16</f>
        <v>0</v>
      </c>
      <c r="H9">
        <f>H8*$C16</f>
        <v>0</v>
      </c>
      <c r="I9">
        <f>I8*$C16</f>
        <v>0</v>
      </c>
      <c r="J9">
        <f>J8*$C16</f>
        <v>0</v>
      </c>
      <c r="K9">
        <f>K8*$C16</f>
        <v>0</v>
      </c>
      <c r="L9">
        <f>L8*$C16</f>
        <v>0</v>
      </c>
      <c r="M9">
        <f>M8*$C16</f>
        <v>0</v>
      </c>
      <c r="N9">
        <f>N8*$C16</f>
        <v>0</v>
      </c>
    </row>
    <row r="10" spans="2:14" x14ac:dyDescent="0.25">
      <c r="B10" s="2" t="s">
        <v>14</v>
      </c>
      <c r="C10" s="1">
        <f>C6+C7-C8-C9</f>
        <v>68000</v>
      </c>
      <c r="D10" s="1">
        <f t="shared" ref="D10:N10" si="0">D6+D7-D8-D9</f>
        <v>73000</v>
      </c>
      <c r="E10" s="1">
        <f t="shared" si="0"/>
        <v>68000</v>
      </c>
      <c r="F10" s="1">
        <f t="shared" si="0"/>
        <v>67800</v>
      </c>
      <c r="G10" s="1">
        <f t="shared" si="0"/>
        <v>63600</v>
      </c>
      <c r="H10" s="1">
        <f t="shared" si="0"/>
        <v>71000</v>
      </c>
      <c r="I10" s="1">
        <f t="shared" si="0"/>
        <v>65000</v>
      </c>
      <c r="J10" s="1">
        <f t="shared" si="0"/>
        <v>63000</v>
      </c>
      <c r="K10" s="1">
        <f t="shared" si="0"/>
        <v>74000</v>
      </c>
      <c r="L10" s="1">
        <f t="shared" si="0"/>
        <v>67000</v>
      </c>
      <c r="M10" s="1">
        <f t="shared" si="0"/>
        <v>62000</v>
      </c>
      <c r="N10" s="1">
        <f t="shared" si="0"/>
        <v>68000</v>
      </c>
    </row>
    <row r="12" spans="2:14" x14ac:dyDescent="0.25">
      <c r="B12" s="3"/>
    </row>
    <row r="13" spans="2:14" x14ac:dyDescent="0.25">
      <c r="B13" s="2" t="s">
        <v>12</v>
      </c>
      <c r="C13" s="1">
        <f>SUM(C6:N7)</f>
        <v>1464400</v>
      </c>
    </row>
    <row r="14" spans="2:14" x14ac:dyDescent="0.25">
      <c r="B14" s="2" t="s">
        <v>13</v>
      </c>
      <c r="C14" s="1">
        <f>SUM(C8:N9)</f>
        <v>654000</v>
      </c>
    </row>
    <row r="15" spans="2:14" x14ac:dyDescent="0.25">
      <c r="B15" s="4" t="s">
        <v>15</v>
      </c>
      <c r="C15" s="5">
        <v>0</v>
      </c>
    </row>
    <row r="16" spans="2:14" x14ac:dyDescent="0.25">
      <c r="B16" s="4" t="s">
        <v>16</v>
      </c>
      <c r="C16" s="5">
        <v>0</v>
      </c>
    </row>
    <row r="17" spans="12:14" x14ac:dyDescent="0.25">
      <c r="L17" s="23" t="s">
        <v>31</v>
      </c>
      <c r="M17" s="23"/>
      <c r="N17" s="23"/>
    </row>
  </sheetData>
  <scenarios current="1" show="1" sqref="C13:C16">
    <scenario name="Péssimo" locked="1" count="2" user="Maximiliano Meyer" comment="Criado por Maximiliano Meyer em 24/07/2014">
      <inputCells r="C15" val="-0,1"/>
      <inputCells r="C16" val="0,1"/>
    </scenario>
    <scenario name="Normal" locked="1" count="2" user="Maximiliano Meyer" comment="Criado por Maximiliano Meyer em 24/07/2014">
      <inputCells r="C15" val="0" numFmtId="9"/>
      <inputCells r="C16" val="0" numFmtId="9"/>
    </scenario>
    <scenario name="Ótimo" locked="1" count="2" user="Maximiliano Meyer" comment="Criado por Maximiliano Meyer em 24/07/2014">
      <inputCells r="C15" val="0,1" numFmtId="9"/>
      <inputCells r="C16" val="-0,1" numFmtId="9"/>
    </scenario>
  </scenarios>
  <mergeCells count="2">
    <mergeCell ref="D2:L2"/>
    <mergeCell ref="L17:N17"/>
  </mergeCells>
  <hyperlinks>
    <hyperlink ref="L17" r:id="rId1"/>
  </hyperlinks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 do cenário</vt:lpstr>
      <vt:lpstr>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Meyer</dc:creator>
  <cp:lastModifiedBy>Maximiliano Meyer</cp:lastModifiedBy>
  <dcterms:created xsi:type="dcterms:W3CDTF">2014-07-23T17:01:39Z</dcterms:created>
  <dcterms:modified xsi:type="dcterms:W3CDTF">2014-07-24T12:57:50Z</dcterms:modified>
</cp:coreProperties>
</file>