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85" windowHeight="8070"/>
  </bookViews>
  <sheets>
    <sheet name="Solver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Solver!$C$28</definedName>
    <definedName name="solver_lhs2" localSheetId="0" hidden="1">Solver!$C$28</definedName>
    <definedName name="solver_lhs3" localSheetId="0" hidden="1">Solver!$C$29</definedName>
    <definedName name="solver_lhs4" localSheetId="0" hidden="1">Solver!$C$29</definedName>
    <definedName name="solver_lhs5" localSheetId="0" hidden="1">Solver!$C$30</definedName>
    <definedName name="solver_lhs6" localSheetId="0" hidden="1">Solver!$C$30</definedName>
    <definedName name="solver_lhs7" localSheetId="0" hidden="1">Solver!$C$31</definedName>
    <definedName name="solver_lhs8" localSheetId="0" hidden="1">Solver!$C$32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el7" localSheetId="0" hidden="1">1</definedName>
    <definedName name="solver_rel8" localSheetId="0" hidden="1">2</definedName>
    <definedName name="solver_rhs1" localSheetId="0" hidden="1">Solver!$F$28</definedName>
    <definedName name="solver_rhs2" localSheetId="0" hidden="1">Solver!$E$28</definedName>
    <definedName name="solver_rhs3" localSheetId="0" hidden="1">Solver!$F$29</definedName>
    <definedName name="solver_rhs4" localSheetId="0" hidden="1">Solver!$E$29</definedName>
    <definedName name="solver_rhs5" localSheetId="0" hidden="1">Solver!$F$30</definedName>
    <definedName name="solver_rhs6" localSheetId="0" hidden="1">Solver!$E$30</definedName>
    <definedName name="solver_rhs7" localSheetId="0" hidden="1">Solver!$F$31</definedName>
    <definedName name="solver_rhs8" localSheetId="0" hidden="1">Solver!$G$32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G32" i="1" l="1"/>
  <c r="C32" i="1" l="1"/>
  <c r="G29" i="1"/>
  <c r="G30" i="1"/>
  <c r="G31" i="1"/>
  <c r="G28" i="1"/>
  <c r="C18" i="1"/>
  <c r="D13" i="1"/>
  <c r="D14" i="1"/>
  <c r="D15" i="1"/>
  <c r="D16" i="1"/>
  <c r="D17" i="1"/>
  <c r="D12" i="1"/>
  <c r="D18" i="1" l="1"/>
</calcChain>
</file>

<file path=xl/sharedStrings.xml><?xml version="1.0" encoding="utf-8"?>
<sst xmlns="http://schemas.openxmlformats.org/spreadsheetml/2006/main" count="33" uniqueCount="32">
  <si>
    <t>Notas</t>
  </si>
  <si>
    <t>Qtd Notas</t>
  </si>
  <si>
    <t>Valor R$</t>
  </si>
  <si>
    <t>Total</t>
  </si>
  <si>
    <t>SOLVER: Ferramenta poderosa, que auxilia a resolver problemas complexos.</t>
  </si>
  <si>
    <t>Objetivo: Facilitar o troco do cliente.</t>
  </si>
  <si>
    <t>Clicar em resolver.</t>
  </si>
  <si>
    <t>Problema: Como minimizar o custo de produção, da produção de 100kg de ração.</t>
  </si>
  <si>
    <t>Ingredientes</t>
  </si>
  <si>
    <t>Qtd Kg</t>
  </si>
  <si>
    <t>Cevada</t>
  </si>
  <si>
    <t>Milho</t>
  </si>
  <si>
    <t>Arroz</t>
  </si>
  <si>
    <t>Qtd Min</t>
  </si>
  <si>
    <t>Qtd Max</t>
  </si>
  <si>
    <t>Preço Kg (R$)</t>
  </si>
  <si>
    <t>Custo de Produção R$:</t>
  </si>
  <si>
    <t>Valor Custo R$</t>
  </si>
  <si>
    <t>minimizar o custo</t>
  </si>
  <si>
    <t>Farelo de Trigo</t>
  </si>
  <si>
    <t>Maximizar Lucro</t>
  </si>
  <si>
    <t>Minimizar Custos</t>
  </si>
  <si>
    <t>Questões Operacionais: Problemas de Álgebra Linear</t>
  </si>
  <si>
    <t>Encontrar Ponto de Equilíbrio de um Produto na Produção: Receita=Custo</t>
  </si>
  <si>
    <t>Custo Fixo; Custo Variado (Produção)</t>
  </si>
  <si>
    <t>Valores Testar</t>
  </si>
  <si>
    <t>Respostas:309</t>
  </si>
  <si>
    <t>Passos: Definir objetivo, O valor que queremos analisar , as células variáveis(o range) e as restrições.</t>
  </si>
  <si>
    <r>
      <t xml:space="preserve">Problema: </t>
    </r>
    <r>
      <rPr>
        <sz val="11"/>
        <rFont val="Calibri"/>
        <family val="2"/>
        <scheme val="minor"/>
      </rPr>
      <t>Qual a quantidade mínima de notas para determinar uma quantidade de dinheiro?</t>
    </r>
  </si>
  <si>
    <r>
      <t>O </t>
    </r>
    <r>
      <rPr>
        <b/>
        <sz val="12"/>
        <color rgb="FF222222"/>
        <rFont val="Arial"/>
        <family val="2"/>
      </rPr>
      <t>Solver</t>
    </r>
    <r>
      <rPr>
        <sz val="12"/>
        <color rgb="FF222222"/>
        <rFont val="Arial"/>
        <family val="2"/>
      </rPr>
      <t> é uma ferramenta poderosa do </t>
    </r>
    <r>
      <rPr>
        <b/>
        <sz val="12"/>
        <color rgb="FF222222"/>
        <rFont val="Arial"/>
        <family val="2"/>
      </rPr>
      <t>Excel</t>
    </r>
    <r>
      <rPr>
        <sz val="12"/>
        <color rgb="FF222222"/>
        <rFont val="Arial"/>
        <family val="2"/>
      </rPr>
      <t> que permite fazer vários tipos de simulações na sua planilha, sendo utilizado principalmente para análise de sensibilidade com mais de uma variável e com restrições de parâmetros.</t>
    </r>
  </si>
  <si>
    <t>O Solver é uma ferramenta poderosa do Excel que permite fazer vários tipos de simulações na sua planilha, sendo utilizado principalmente
 para análise de sensibilidade com mais de uma variável e com restrições de parâmetros</t>
  </si>
  <si>
    <t>Qtd Prod.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</si>
</sst>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2" fontId="0" fillId="3" borderId="0" xfId="0" applyNumberFormat="1" applyFill="1"/>
    <xf numFmtId="0" fontId="5" fillId="0" borderId="0" xfId="0" applyFont="1" applyAlignment="1">
      <alignment wrapText="1"/>
    </xf>
    <xf numFmtId="0" fontId="0" fillId="0" borderId="0" xfId="0" applyFont="1"/>
    <xf numFmtId="0" fontId="0" fillId="0" borderId="6" xfId="0" applyBorder="1"/>
    <xf numFmtId="0" fontId="0" fillId="0" borderId="9" xfId="0" applyBorder="1"/>
    <xf numFmtId="0" fontId="0" fillId="0" borderId="11" xfId="0" applyBorder="1"/>
    <xf numFmtId="164" fontId="0" fillId="0" borderId="14" xfId="1" applyFont="1" applyFill="1" applyBorder="1"/>
    <xf numFmtId="0" fontId="2" fillId="0" borderId="0" xfId="0" applyFont="1"/>
    <xf numFmtId="0" fontId="3" fillId="2" borderId="4" xfId="0" applyFont="1" applyFill="1" applyBorder="1" applyAlignment="1">
      <alignment horizontal="center"/>
    </xf>
    <xf numFmtId="164" fontId="0" fillId="0" borderId="2" xfId="1" applyFont="1" applyBorder="1"/>
    <xf numFmtId="164" fontId="0" fillId="0" borderId="1" xfId="1" applyFont="1" applyBorder="1"/>
    <xf numFmtId="2" fontId="0" fillId="0" borderId="2" xfId="0" applyNumberFormat="1" applyBorder="1"/>
    <xf numFmtId="2" fontId="0" fillId="0" borderId="1" xfId="0" applyNumberFormat="1" applyBorder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2" fontId="0" fillId="0" borderId="8" xfId="0" applyNumberFormat="1" applyBorder="1"/>
    <xf numFmtId="2" fontId="0" fillId="0" borderId="10" xfId="0" applyNumberFormat="1" applyBorder="1"/>
    <xf numFmtId="2" fontId="0" fillId="0" borderId="13" xfId="0" applyNumberFormat="1" applyBorder="1"/>
    <xf numFmtId="0" fontId="0" fillId="0" borderId="0" xfId="0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2" fillId="5" borderId="0" xfId="1" applyFont="1" applyFill="1"/>
    <xf numFmtId="0" fontId="0" fillId="4" borderId="2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2" workbookViewId="0">
      <selection activeCell="G41" sqref="G41"/>
    </sheetView>
  </sheetViews>
  <sheetFormatPr defaultRowHeight="15" x14ac:dyDescent="0.25"/>
  <cols>
    <col min="1" max="1" width="36.42578125" bestFit="1" customWidth="1"/>
    <col min="2" max="2" width="14" customWidth="1"/>
    <col min="3" max="3" width="9.28515625" customWidth="1"/>
    <col min="4" max="4" width="12.42578125" customWidth="1"/>
    <col min="7" max="7" width="13.28515625" customWidth="1"/>
  </cols>
  <sheetData>
    <row r="1" spans="1:4" ht="105" x14ac:dyDescent="0.25">
      <c r="A1" s="26" t="s">
        <v>30</v>
      </c>
    </row>
    <row r="4" spans="1:4" x14ac:dyDescent="0.25">
      <c r="A4" s="16" t="s">
        <v>4</v>
      </c>
    </row>
    <row r="5" spans="1:4" x14ac:dyDescent="0.25">
      <c r="A5" s="16"/>
    </row>
    <row r="6" spans="1:4" x14ac:dyDescent="0.25">
      <c r="A6" t="s">
        <v>27</v>
      </c>
    </row>
    <row r="7" spans="1:4" x14ac:dyDescent="0.25">
      <c r="A7" t="s">
        <v>6</v>
      </c>
    </row>
    <row r="8" spans="1:4" ht="42.75" customHeight="1" x14ac:dyDescent="0.25">
      <c r="A8" t="s">
        <v>5</v>
      </c>
    </row>
    <row r="9" spans="1:4" ht="42.75" customHeight="1" x14ac:dyDescent="0.25"/>
    <row r="10" spans="1:4" ht="45.75" thickBot="1" x14ac:dyDescent="0.3">
      <c r="A10" s="4" t="s">
        <v>28</v>
      </c>
    </row>
    <row r="11" spans="1:4" ht="15.75" thickBot="1" x14ac:dyDescent="0.3">
      <c r="B11" s="6" t="s">
        <v>0</v>
      </c>
      <c r="C11" s="7" t="s">
        <v>1</v>
      </c>
      <c r="D11" s="8" t="s">
        <v>2</v>
      </c>
    </row>
    <row r="12" spans="1:4" x14ac:dyDescent="0.25">
      <c r="B12" s="12">
        <v>2</v>
      </c>
      <c r="C12" s="31">
        <v>3</v>
      </c>
      <c r="D12" s="27">
        <f>B12*C12</f>
        <v>6</v>
      </c>
    </row>
    <row r="13" spans="1:4" x14ac:dyDescent="0.25">
      <c r="B13" s="13">
        <v>5</v>
      </c>
      <c r="C13" s="32">
        <v>1</v>
      </c>
      <c r="D13" s="28">
        <f t="shared" ref="D13:D17" si="0">B13*C13</f>
        <v>5</v>
      </c>
    </row>
    <row r="14" spans="1:4" x14ac:dyDescent="0.25">
      <c r="B14" s="13">
        <v>10</v>
      </c>
      <c r="C14" s="32">
        <v>0</v>
      </c>
      <c r="D14" s="28">
        <f t="shared" si="0"/>
        <v>0</v>
      </c>
    </row>
    <row r="15" spans="1:4" x14ac:dyDescent="0.25">
      <c r="B15" s="13">
        <v>20</v>
      </c>
      <c r="C15" s="32">
        <v>2</v>
      </c>
      <c r="D15" s="28">
        <f t="shared" si="0"/>
        <v>40</v>
      </c>
    </row>
    <row r="16" spans="1:4" x14ac:dyDescent="0.25">
      <c r="B16" s="13">
        <v>50</v>
      </c>
      <c r="C16" s="32">
        <v>0</v>
      </c>
      <c r="D16" s="28">
        <f t="shared" si="0"/>
        <v>0</v>
      </c>
    </row>
    <row r="17" spans="1:7" ht="15.75" thickBot="1" x14ac:dyDescent="0.3">
      <c r="B17" s="14">
        <v>100</v>
      </c>
      <c r="C17" s="33">
        <v>0</v>
      </c>
      <c r="D17" s="29">
        <f t="shared" si="0"/>
        <v>0</v>
      </c>
      <c r="F17" t="s">
        <v>25</v>
      </c>
    </row>
    <row r="18" spans="1:7" x14ac:dyDescent="0.25">
      <c r="B18" s="5" t="s">
        <v>3</v>
      </c>
      <c r="C18" s="30">
        <f>SUM(C12:C17)</f>
        <v>6</v>
      </c>
      <c r="D18" s="9">
        <f>SUM(D12:D17)</f>
        <v>51</v>
      </c>
      <c r="F18">
        <v>51</v>
      </c>
    </row>
    <row r="19" spans="1:7" x14ac:dyDescent="0.25">
      <c r="F19">
        <v>73</v>
      </c>
    </row>
    <row r="20" spans="1:7" x14ac:dyDescent="0.25">
      <c r="F20">
        <v>95</v>
      </c>
    </row>
    <row r="21" spans="1:7" ht="125.25" customHeight="1" x14ac:dyDescent="0.25">
      <c r="A21" s="10" t="s">
        <v>29</v>
      </c>
    </row>
    <row r="24" spans="1:7" x14ac:dyDescent="0.25">
      <c r="A24" s="3" t="s">
        <v>7</v>
      </c>
    </row>
    <row r="26" spans="1:7" ht="15.75" thickBot="1" x14ac:dyDescent="0.3"/>
    <row r="27" spans="1:7" ht="15.75" thickBot="1" x14ac:dyDescent="0.3">
      <c r="B27" s="6" t="s">
        <v>8</v>
      </c>
      <c r="C27" s="7" t="s">
        <v>9</v>
      </c>
      <c r="D27" s="7" t="s">
        <v>15</v>
      </c>
      <c r="E27" s="17" t="s">
        <v>13</v>
      </c>
      <c r="F27" s="17" t="s">
        <v>14</v>
      </c>
      <c r="G27" s="8" t="s">
        <v>17</v>
      </c>
    </row>
    <row r="28" spans="1:7" x14ac:dyDescent="0.25">
      <c r="B28" s="2" t="s">
        <v>19</v>
      </c>
      <c r="C28" s="35">
        <v>25</v>
      </c>
      <c r="D28" s="18">
        <v>2</v>
      </c>
      <c r="E28" s="24">
        <v>10</v>
      </c>
      <c r="F28" s="24">
        <v>25</v>
      </c>
      <c r="G28" s="20">
        <f>C28*D28</f>
        <v>50</v>
      </c>
    </row>
    <row r="29" spans="1:7" x14ac:dyDescent="0.25">
      <c r="B29" s="1" t="s">
        <v>10</v>
      </c>
      <c r="C29" s="32">
        <v>25</v>
      </c>
      <c r="D29" s="19">
        <v>3.3</v>
      </c>
      <c r="E29" s="25">
        <v>20</v>
      </c>
      <c r="F29" s="25">
        <v>30</v>
      </c>
      <c r="G29" s="21">
        <f>C29*D29</f>
        <v>82.5</v>
      </c>
    </row>
    <row r="30" spans="1:7" x14ac:dyDescent="0.25">
      <c r="B30" s="1" t="s">
        <v>11</v>
      </c>
      <c r="C30" s="32">
        <v>25</v>
      </c>
      <c r="D30" s="19">
        <v>5</v>
      </c>
      <c r="E30" s="25">
        <v>20</v>
      </c>
      <c r="F30" s="25">
        <v>35</v>
      </c>
      <c r="G30" s="21">
        <f>C30*D30</f>
        <v>125</v>
      </c>
    </row>
    <row r="31" spans="1:7" x14ac:dyDescent="0.25">
      <c r="B31" s="1" t="s">
        <v>12</v>
      </c>
      <c r="C31" s="32">
        <v>25</v>
      </c>
      <c r="D31" s="19">
        <v>2.5</v>
      </c>
      <c r="E31" s="25">
        <v>20</v>
      </c>
      <c r="F31" s="25">
        <v>28</v>
      </c>
      <c r="G31" s="21">
        <f>C31*D31</f>
        <v>62.5</v>
      </c>
    </row>
    <row r="32" spans="1:7" x14ac:dyDescent="0.25">
      <c r="B32" s="5" t="s">
        <v>3</v>
      </c>
      <c r="C32" s="11">
        <f>SUM(C28:C31)</f>
        <v>100</v>
      </c>
      <c r="D32" s="22"/>
      <c r="E32" s="9" t="s">
        <v>31</v>
      </c>
      <c r="F32" s="9"/>
      <c r="G32" s="15">
        <f>C32</f>
        <v>100</v>
      </c>
    </row>
    <row r="34" spans="1:7" x14ac:dyDescent="0.25">
      <c r="C34" s="16" t="s">
        <v>16</v>
      </c>
      <c r="E34" s="34">
        <v>320</v>
      </c>
      <c r="F34" s="3" t="s">
        <v>18</v>
      </c>
    </row>
    <row r="37" spans="1:7" x14ac:dyDescent="0.25">
      <c r="A37" t="s">
        <v>22</v>
      </c>
      <c r="F37" t="s">
        <v>26</v>
      </c>
      <c r="G37" s="23"/>
    </row>
    <row r="38" spans="1:7" x14ac:dyDescent="0.25">
      <c r="A38" t="s">
        <v>20</v>
      </c>
    </row>
    <row r="39" spans="1:7" x14ac:dyDescent="0.25">
      <c r="A39" t="s">
        <v>21</v>
      </c>
    </row>
    <row r="40" spans="1:7" x14ac:dyDescent="0.25">
      <c r="A40" t="s">
        <v>23</v>
      </c>
    </row>
    <row r="41" spans="1:7" x14ac:dyDescent="0.25">
      <c r="A4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Filho</dc:creator>
  <cp:lastModifiedBy>Heleno Cardoso</cp:lastModifiedBy>
  <dcterms:created xsi:type="dcterms:W3CDTF">2019-09-03T15:03:44Z</dcterms:created>
  <dcterms:modified xsi:type="dcterms:W3CDTF">2019-09-10T21:10:31Z</dcterms:modified>
</cp:coreProperties>
</file>