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duqsArea1\Avaliações Yduqs 2022_2 BDQ 2023_1 2024_2\2026.1 Avaliação Projetos\"/>
    </mc:Choice>
  </mc:AlternateContent>
  <xr:revisionPtr revIDLastSave="0" documentId="13_ncr:1_{336010AF-8328-4194-80E0-91699B3F5194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I5" i="1" s="1"/>
  <c r="G6" i="1"/>
  <c r="I6" i="1" s="1"/>
  <c r="G7" i="1"/>
  <c r="I7" i="1" s="1"/>
  <c r="G8" i="1"/>
  <c r="G9" i="1"/>
  <c r="I9" i="1" s="1"/>
  <c r="G10" i="1"/>
  <c r="G11" i="1"/>
  <c r="G12" i="1"/>
  <c r="G13" i="1"/>
  <c r="I13" i="1" s="1"/>
  <c r="G14" i="1"/>
  <c r="I14" i="1" s="1"/>
  <c r="G15" i="1"/>
  <c r="G16" i="1"/>
  <c r="G17" i="1"/>
  <c r="I17" i="1" s="1"/>
  <c r="G18" i="1"/>
  <c r="I18" i="1" s="1"/>
  <c r="G19" i="1"/>
  <c r="G20" i="1"/>
  <c r="G21" i="1"/>
  <c r="I21" i="1" s="1"/>
  <c r="G2" i="1"/>
  <c r="I2" i="1" s="1"/>
  <c r="I3" i="1"/>
  <c r="I4" i="1"/>
  <c r="I8" i="1"/>
  <c r="I10" i="1"/>
  <c r="I11" i="1"/>
  <c r="I12" i="1"/>
  <c r="I15" i="1"/>
  <c r="I16" i="1"/>
  <c r="I19" i="1"/>
  <c r="I20" i="1"/>
</calcChain>
</file>

<file path=xl/sharedStrings.xml><?xml version="1.0" encoding="utf-8"?>
<sst xmlns="http://schemas.openxmlformats.org/spreadsheetml/2006/main" count="74" uniqueCount="65">
  <si>
    <t>Falta</t>
  </si>
  <si>
    <t>AV</t>
  </si>
  <si>
    <t>AVS</t>
  </si>
  <si>
    <t>SIM1</t>
  </si>
  <si>
    <t>SIM2</t>
  </si>
  <si>
    <t>MF</t>
  </si>
  <si>
    <t>ALUNO</t>
  </si>
  <si>
    <t>TRAB 6</t>
  </si>
  <si>
    <t>P AV 4</t>
  </si>
  <si>
    <t>App Cloud / GitHub</t>
  </si>
  <si>
    <t>202503630879 - ARTHUR GABRIEL MIRANDA REBOUCAS</t>
  </si>
  <si>
    <t>202304504131 - ARYANE SANTOS ANDRADE</t>
  </si>
  <si>
    <t>202402408097 - GABRIELLA MIZRACH BENEVIDES</t>
  </si>
  <si>
    <t>202409173737 - MARCOS BISPO COELHO DE JESUS</t>
  </si>
  <si>
    <t>202508343801 - MARIA EDUARDA DE OLIVEIRA SANTOS</t>
  </si>
  <si>
    <t>202503547106 - RENATA DA CONCEICAO MACHADO</t>
  </si>
  <si>
    <t>SSA, 05 de JUNHO de 2026</t>
  </si>
  <si>
    <t>202508343541 - ALLAN MOTA FERREIRA DOS SANTOS</t>
  </si>
  <si>
    <t>202308426028 - DEIVIDE MACIEL SALES COSTA</t>
  </si>
  <si>
    <t>202303554044 - GEISA DE MIRANDA FERREIRA</t>
  </si>
  <si>
    <t>202403764709 - HANNA DE SOUZA SERAPIAO</t>
  </si>
  <si>
    <t>202404270327 - HUGLIANE MAGNA SILVA DE ALMEIDA</t>
  </si>
  <si>
    <t>202408161638 - JOÃO MARCELO CARDOSO DE OLIVEIRA</t>
  </si>
  <si>
    <t>202403730553 - LARA HELLEN MARQUES DOS SANTOS OLIVEIRA</t>
  </si>
  <si>
    <t>202308820893 - LARISSA ANDRILL DE SIQUEIRA ALVES</t>
  </si>
  <si>
    <t>202408371446 - MARIA EDUARDA DIAS ALVES DA SILVA</t>
  </si>
  <si>
    <t>202403477629 - MELISSA GAMA SOARES BEZERRA</t>
  </si>
  <si>
    <t>202503879206 - MURILO VILA VERDE PINHO</t>
  </si>
  <si>
    <t>202404022481 - TALITA COSTA SANTANA</t>
  </si>
  <si>
    <t>201951467914 - TIAGO GERMANO CARVALHO</t>
  </si>
  <si>
    <t>201651237786 - WENDEL SANTANA DE FREITAS</t>
  </si>
  <si>
    <t>EQ</t>
  </si>
  <si>
    <t>não fez</t>
  </si>
  <si>
    <t>https://github.com/ArthurPedrada/Se_Ligue_ae</t>
  </si>
  <si>
    <t>https://github.com/aryaneandrade/projeto-monitorias-uniruy</t>
  </si>
  <si>
    <t>https://github.com/GabriellaMizrach/Sistema_de_Controle_de_Estoque_CRUD</t>
  </si>
  <si>
    <t>https://github.com/GeisaMiranda/sistema-salao-agendamento</t>
  </si>
  <si>
    <t>https://github.com/Hanna280/clinica.odontologica</t>
  </si>
  <si>
    <t>https://github.com/LuffyBaiano27/L.I.A---Laboratorio-de-inteligencia-artistica</t>
  </si>
  <si>
    <t>https://github.com/helleenlara/FinancasPessoais</t>
  </si>
  <si>
    <t>https://github.com/lariandrill/Projeto-de-mensagens-WEB</t>
  </si>
  <si>
    <t>https://github.com/codewithmaria/Projeto-Python-RAD</t>
  </si>
  <si>
    <t>https://github.com/melissagsb/cantina-universitaria</t>
  </si>
  <si>
    <t>https://github.com/machadorenata119-del/Projeto-de-Python-Rad</t>
  </si>
  <si>
    <t>https://github.com/Thallycs/Nexus360</t>
  </si>
  <si>
    <t>Iberostar; https://thunderous-jelly-483397.netlify.app/</t>
  </si>
  <si>
    <t>https://github.com/tiagogc15/Projeto-Biblioteca</t>
  </si>
  <si>
    <t xml:space="preserve">https://github.com/deivomaciel/Maat-System </t>
  </si>
  <si>
    <t>https://se-ligue-ae.onrender.com/</t>
  </si>
  <si>
    <t xml:space="preserve">domínio próprio - hospedado AWS
https://www.monitorias.andops.com.br </t>
  </si>
  <si>
    <t>https://maat-system.vercel.app/</t>
  </si>
  <si>
    <t>https://sistemadecontroledeestoquecrud-8difgl7qc2tozjksrm6nny.streamlit.app/</t>
  </si>
  <si>
    <t>https://sistema-salao-agendamento-1.onrender.com/</t>
  </si>
  <si>
    <t>https://luffybaiano27.pythonanywhere.com/</t>
  </si>
  <si>
    <t>https://financaspessoais-mt7o.onrender.com</t>
  </si>
  <si>
    <r>
      <rPr>
        <u/>
        <sz val="11"/>
        <color rgb="FFFF0000"/>
        <rFont val="Aptos Narrow"/>
        <family val="2"/>
        <scheme val="minor"/>
      </rPr>
      <t>Disponibilizar no README o link app</t>
    </r>
    <r>
      <rPr>
        <u/>
        <sz val="11"/>
        <color theme="10"/>
        <rFont val="Aptos Narrow"/>
        <family val="2"/>
        <scheme val="minor"/>
      </rPr>
      <t xml:space="preserve">
https://projeto-de-mensagens-web.onrender.com/</t>
    </r>
  </si>
  <si>
    <t xml:space="preserve">https://github.com/Marcosadb/trabalho_python_rad_bet </t>
  </si>
  <si>
    <t>https://projeto-python-rad-ktnzlvqcljhockrzfzp73u.streamlit.app/</t>
  </si>
  <si>
    <t xml:space="preserve">https://github.com/mariaeduardadias5/trabalhoradpython </t>
  </si>
  <si>
    <t>https://mariaeduardadias5.pythonanywhere.com</t>
  </si>
  <si>
    <t>https://melissagsb.pythonanywhere.com</t>
  </si>
  <si>
    <r>
      <rPr>
        <sz val="11"/>
        <color rgb="FFFF0000"/>
        <rFont val="Aptos Narrow"/>
        <family val="2"/>
        <scheme val="minor"/>
      </rPr>
      <t>LOCALHOST</t>
    </r>
    <r>
      <rPr>
        <sz val="11"/>
        <color theme="1"/>
        <rFont val="Aptos Narrow"/>
        <family val="2"/>
        <scheme val="minor"/>
      </rPr>
      <t>; Não cloud app; bd  sqlite3; sem README</t>
    </r>
  </si>
  <si>
    <t>postou no SAVA ATRAsado; https://github.com/tiagogc15/Cadastro-Produtos-Tkinter
README pobre; BD SQLITE3
https://projeto-biblioteca-production.up.railway.app/login/</t>
  </si>
  <si>
    <t>SEM README; BD SQLITE3; Disponibilizar link no READMED / PPT; https://nexus360-qyx7.onrender.com/</t>
  </si>
  <si>
    <t>LOCALHOST; não apresentou; não cloud; SQLITE;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</si>
</sst>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rgb="FF000080"/>
      <name val="Times New Roman"/>
      <family val="1"/>
    </font>
    <font>
      <sz val="12"/>
      <color rgb="FF1E4B78"/>
      <name val="Times New Roman"/>
      <family val="1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/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/>
    <xf numFmtId="0" fontId="1" fillId="2" borderId="1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 wrapText="1"/>
    </xf>
    <xf numFmtId="0" fontId="4" fillId="0" borderId="3" xfId="0" applyFont="1" applyBorder="1"/>
    <xf numFmtId="0" fontId="2" fillId="3" borderId="4" xfId="0" applyFont="1" applyFill="1" applyBorder="1" applyAlignment="1">
      <alignment horizontal="left" vertical="center" wrapText="1"/>
    </xf>
    <xf numFmtId="0" fontId="5" fillId="0" borderId="3" xfId="1" applyBorder="1"/>
    <xf numFmtId="0" fontId="5" fillId="0" borderId="12" xfId="1" applyBorder="1"/>
    <xf numFmtId="0" fontId="5" fillId="0" borderId="0" xfId="1"/>
    <xf numFmtId="0" fontId="0" fillId="0" borderId="0" xfId="0" applyAlignment="1">
      <alignment wrapText="1"/>
    </xf>
    <xf numFmtId="0" fontId="0" fillId="3" borderId="0" xfId="0" applyFill="1"/>
    <xf numFmtId="0" fontId="5" fillId="0" borderId="0" xfId="1" applyAlignment="1">
      <alignment wrapText="1"/>
    </xf>
    <xf numFmtId="0" fontId="4" fillId="3" borderId="6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LuffyBaiano27/L.I.A---Laboratorio-de-inteligencia-artistica" TargetMode="External"/><Relationship Id="rId13" Type="http://schemas.openxmlformats.org/officeDocument/2006/relationships/hyperlink" Target="https://github.com/melissagsb/cantina-universitaria" TargetMode="External"/><Relationship Id="rId18" Type="http://schemas.openxmlformats.org/officeDocument/2006/relationships/hyperlink" Target="https://se-ligue-ae.onrender.com/" TargetMode="External"/><Relationship Id="rId26" Type="http://schemas.openxmlformats.org/officeDocument/2006/relationships/hyperlink" Target="https://projeto-python-rad-ktnzlvqcljhockrzfzp73u.streamlit.app/" TargetMode="External"/><Relationship Id="rId3" Type="http://schemas.openxmlformats.org/officeDocument/2006/relationships/hyperlink" Target="https://github.com/aryaneandrade/projeto-monitorias-uniruy" TargetMode="External"/><Relationship Id="rId21" Type="http://schemas.openxmlformats.org/officeDocument/2006/relationships/hyperlink" Target="https://sistema-salao-agendamento-1.onrender.com/" TargetMode="External"/><Relationship Id="rId7" Type="http://schemas.openxmlformats.org/officeDocument/2006/relationships/hyperlink" Target="https://github.com/Hanna280/clinica.odontologica" TargetMode="External"/><Relationship Id="rId12" Type="http://schemas.openxmlformats.org/officeDocument/2006/relationships/hyperlink" Target="https://github.com/mariaeduardadias5/trabalhoradpython" TargetMode="External"/><Relationship Id="rId17" Type="http://schemas.openxmlformats.org/officeDocument/2006/relationships/hyperlink" Target="https://github.com/deivomaciel/Maat-System" TargetMode="External"/><Relationship Id="rId25" Type="http://schemas.openxmlformats.org/officeDocument/2006/relationships/hyperlink" Target="https://github.com/Marcosadb/trabalho_python_rad_bet" TargetMode="External"/><Relationship Id="rId2" Type="http://schemas.openxmlformats.org/officeDocument/2006/relationships/hyperlink" Target="https://github.com/Thallycs/Nexus360" TargetMode="External"/><Relationship Id="rId16" Type="http://schemas.openxmlformats.org/officeDocument/2006/relationships/hyperlink" Target="https://github.com/tiagogc15/Projeto-Biblioteca" TargetMode="External"/><Relationship Id="rId20" Type="http://schemas.openxmlformats.org/officeDocument/2006/relationships/hyperlink" Target="https://sistemadecontroledeestoquecrud-8difgl7qc2tozjksrm6nny.streamlit.app/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github.com/ArthurPedrada/Se_Ligue_ae" TargetMode="External"/><Relationship Id="rId6" Type="http://schemas.openxmlformats.org/officeDocument/2006/relationships/hyperlink" Target="https://github.com/Hanna280/clinica.odontologica" TargetMode="External"/><Relationship Id="rId11" Type="http://schemas.openxmlformats.org/officeDocument/2006/relationships/hyperlink" Target="https://github.com/codewithmaria/Projeto-Python-RAD" TargetMode="External"/><Relationship Id="rId24" Type="http://schemas.openxmlformats.org/officeDocument/2006/relationships/hyperlink" Target="https://projeto-de-mensagens-web.onrender.com/" TargetMode="External"/><Relationship Id="rId5" Type="http://schemas.openxmlformats.org/officeDocument/2006/relationships/hyperlink" Target="https://github.com/GeisaMiranda/sistema-salao-agendamento" TargetMode="External"/><Relationship Id="rId15" Type="http://schemas.openxmlformats.org/officeDocument/2006/relationships/hyperlink" Target="https://github.com/Thallycs/Nexus360" TargetMode="External"/><Relationship Id="rId23" Type="http://schemas.openxmlformats.org/officeDocument/2006/relationships/hyperlink" Target="https://financaspessoais-mt7o.onrender.com/" TargetMode="External"/><Relationship Id="rId28" Type="http://schemas.openxmlformats.org/officeDocument/2006/relationships/hyperlink" Target="https://melissagsb.pythonanywhere.com/" TargetMode="External"/><Relationship Id="rId10" Type="http://schemas.openxmlformats.org/officeDocument/2006/relationships/hyperlink" Target="https://github.com/lariandrill/Projeto-de-mensagens-WEB" TargetMode="External"/><Relationship Id="rId19" Type="http://schemas.openxmlformats.org/officeDocument/2006/relationships/hyperlink" Target="https://maat-system.vercel.app/" TargetMode="External"/><Relationship Id="rId4" Type="http://schemas.openxmlformats.org/officeDocument/2006/relationships/hyperlink" Target="https://github.com/GabriellaMizrach/Sistema_de_Controle_de_Estoque_CRUD" TargetMode="External"/><Relationship Id="rId9" Type="http://schemas.openxmlformats.org/officeDocument/2006/relationships/hyperlink" Target="https://github.com/helleenlara/FinancasPessoais" TargetMode="External"/><Relationship Id="rId14" Type="http://schemas.openxmlformats.org/officeDocument/2006/relationships/hyperlink" Target="https://github.com/machadorenata119-del/Projeto-de-Python-Rad" TargetMode="External"/><Relationship Id="rId22" Type="http://schemas.openxmlformats.org/officeDocument/2006/relationships/hyperlink" Target="https://luffybaiano27.pythonanywhere.com/" TargetMode="External"/><Relationship Id="rId27" Type="http://schemas.openxmlformats.org/officeDocument/2006/relationships/hyperlink" Target="https://mariaeduardadias5.pythonanywhe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dimension ref="A1:K23"/>
  <sheetViews>
    <sheetView tabSelected="1" workbookViewId="0">
      <selection activeCell="H8" sqref="H8"/>
    </sheetView>
  </sheetViews>
  <sheetFormatPr defaultColWidth="84.5703125" defaultRowHeight="15" x14ac:dyDescent="0.25"/>
  <cols>
    <col min="1" max="1" width="61.42578125" bestFit="1" customWidth="1"/>
    <col min="2" max="2" width="5.28515625" bestFit="1" customWidth="1"/>
    <col min="3" max="3" width="5" bestFit="1" customWidth="1"/>
    <col min="4" max="4" width="6.5703125" bestFit="1" customWidth="1"/>
    <col min="5" max="6" width="7.85546875" bestFit="1" customWidth="1"/>
    <col min="7" max="7" width="9.5703125" bestFit="1" customWidth="1"/>
    <col min="8" max="8" width="11" bestFit="1" customWidth="1"/>
    <col min="9" max="9" width="5.5703125" bestFit="1" customWidth="1"/>
    <col min="10" max="10" width="45.7109375" bestFit="1" customWidth="1"/>
    <col min="11" max="11" width="77" bestFit="1" customWidth="1"/>
  </cols>
  <sheetData>
    <row r="1" spans="1:11" ht="19.5" thickBot="1" x14ac:dyDescent="0.35">
      <c r="A1" s="1" t="s">
        <v>6</v>
      </c>
      <c r="B1" s="15" t="s">
        <v>31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7</v>
      </c>
      <c r="I1" s="2" t="s">
        <v>5</v>
      </c>
      <c r="J1" s="3" t="s">
        <v>9</v>
      </c>
    </row>
    <row r="2" spans="1:11" ht="15.75" x14ac:dyDescent="0.25">
      <c r="A2" s="7" t="s">
        <v>17</v>
      </c>
      <c r="B2" s="8">
        <v>5</v>
      </c>
      <c r="C2" s="8">
        <v>7.2</v>
      </c>
      <c r="D2" s="8">
        <v>0</v>
      </c>
      <c r="E2" s="8">
        <v>0.5</v>
      </c>
      <c r="F2" s="8">
        <v>0.9</v>
      </c>
      <c r="G2" s="9">
        <f>C2/8*4</f>
        <v>3.6</v>
      </c>
      <c r="H2" s="10">
        <v>5</v>
      </c>
      <c r="I2" s="10">
        <f>G2+H2</f>
        <v>8.6</v>
      </c>
      <c r="J2" s="20" t="s">
        <v>44</v>
      </c>
      <c r="K2" t="s">
        <v>63</v>
      </c>
    </row>
    <row r="3" spans="1:11" ht="15.75" x14ac:dyDescent="0.25">
      <c r="A3" s="11" t="s">
        <v>10</v>
      </c>
      <c r="B3" s="4">
        <v>10</v>
      </c>
      <c r="C3" s="4">
        <v>4.8</v>
      </c>
      <c r="D3" s="4">
        <v>0</v>
      </c>
      <c r="E3" s="4">
        <v>0.9</v>
      </c>
      <c r="F3" s="4">
        <v>0.3</v>
      </c>
      <c r="G3" s="5">
        <f t="shared" ref="G3:G21" si="0">C3/8*4</f>
        <v>2.4</v>
      </c>
      <c r="H3" s="6">
        <v>6</v>
      </c>
      <c r="I3" s="6">
        <f t="shared" ref="I3:I21" si="1">G3+H3</f>
        <v>8.4</v>
      </c>
      <c r="J3" s="19" t="s">
        <v>33</v>
      </c>
      <c r="K3" s="21" t="s">
        <v>48</v>
      </c>
    </row>
    <row r="4" spans="1:11" ht="30" x14ac:dyDescent="0.25">
      <c r="A4" s="11" t="s">
        <v>11</v>
      </c>
      <c r="B4" s="4">
        <v>16</v>
      </c>
      <c r="C4" s="4">
        <v>7.2</v>
      </c>
      <c r="D4" s="4">
        <v>0</v>
      </c>
      <c r="E4" s="4">
        <v>0.8</v>
      </c>
      <c r="F4" s="4">
        <v>0.9</v>
      </c>
      <c r="G4" s="5">
        <f t="shared" si="0"/>
        <v>3.6</v>
      </c>
      <c r="H4" s="6">
        <v>6</v>
      </c>
      <c r="I4" s="6">
        <f t="shared" si="1"/>
        <v>9.6</v>
      </c>
      <c r="J4" s="19" t="s">
        <v>34</v>
      </c>
      <c r="K4" s="22" t="s">
        <v>49</v>
      </c>
    </row>
    <row r="5" spans="1:11" ht="15.75" x14ac:dyDescent="0.25">
      <c r="A5" s="11" t="s">
        <v>18</v>
      </c>
      <c r="B5" s="4">
        <v>7</v>
      </c>
      <c r="C5" s="4">
        <v>5.6</v>
      </c>
      <c r="D5" s="4">
        <v>0</v>
      </c>
      <c r="E5" s="4">
        <v>0.8</v>
      </c>
      <c r="F5" s="4">
        <v>0.7</v>
      </c>
      <c r="G5" s="5">
        <f t="shared" si="0"/>
        <v>2.8</v>
      </c>
      <c r="H5" s="6">
        <v>6</v>
      </c>
      <c r="I5" s="6">
        <f t="shared" si="1"/>
        <v>8.8000000000000007</v>
      </c>
      <c r="J5" s="19" t="s">
        <v>47</v>
      </c>
      <c r="K5" s="21" t="s">
        <v>50</v>
      </c>
    </row>
    <row r="6" spans="1:11" ht="15.75" x14ac:dyDescent="0.25">
      <c r="A6" s="11" t="s">
        <v>12</v>
      </c>
      <c r="B6" s="4">
        <v>9</v>
      </c>
      <c r="C6" s="4">
        <v>5.6</v>
      </c>
      <c r="D6" s="4">
        <v>0</v>
      </c>
      <c r="E6" s="4">
        <v>0.7</v>
      </c>
      <c r="F6" s="4">
        <v>0.8</v>
      </c>
      <c r="G6" s="5">
        <f t="shared" si="0"/>
        <v>2.8</v>
      </c>
      <c r="H6" s="6">
        <v>6</v>
      </c>
      <c r="I6" s="6">
        <f t="shared" si="1"/>
        <v>8.8000000000000007</v>
      </c>
      <c r="J6" s="19" t="s">
        <v>35</v>
      </c>
      <c r="K6" s="21" t="s">
        <v>51</v>
      </c>
    </row>
    <row r="7" spans="1:11" ht="15.75" x14ac:dyDescent="0.25">
      <c r="A7" s="11" t="s">
        <v>19</v>
      </c>
      <c r="B7" s="4">
        <v>14</v>
      </c>
      <c r="C7" s="4">
        <v>6.4</v>
      </c>
      <c r="D7" s="4">
        <v>0</v>
      </c>
      <c r="E7" s="4">
        <v>0.6</v>
      </c>
      <c r="F7" s="4">
        <v>0.1</v>
      </c>
      <c r="G7" s="5">
        <f t="shared" si="0"/>
        <v>3.2</v>
      </c>
      <c r="H7" s="6">
        <v>6</v>
      </c>
      <c r="I7" s="6">
        <f t="shared" si="1"/>
        <v>9.1999999999999993</v>
      </c>
      <c r="J7" s="19" t="s">
        <v>36</v>
      </c>
      <c r="K7" s="21" t="s">
        <v>52</v>
      </c>
    </row>
    <row r="8" spans="1:11" ht="15.75" x14ac:dyDescent="0.25">
      <c r="A8" s="16" t="s">
        <v>20</v>
      </c>
      <c r="B8" s="4">
        <v>17</v>
      </c>
      <c r="C8" s="4">
        <v>7.2</v>
      </c>
      <c r="D8" s="4">
        <v>0</v>
      </c>
      <c r="E8" s="4">
        <v>0.2</v>
      </c>
      <c r="F8" s="4">
        <v>0.5</v>
      </c>
      <c r="G8" s="5">
        <f t="shared" si="0"/>
        <v>3.6</v>
      </c>
      <c r="H8" s="6">
        <v>2.5</v>
      </c>
      <c r="I8" s="6">
        <f t="shared" si="1"/>
        <v>6.1</v>
      </c>
      <c r="J8" s="19" t="s">
        <v>37</v>
      </c>
      <c r="K8" s="23" t="s">
        <v>64</v>
      </c>
    </row>
    <row r="9" spans="1:11" ht="15.75" x14ac:dyDescent="0.25">
      <c r="A9" s="16" t="s">
        <v>21</v>
      </c>
      <c r="B9" s="4">
        <v>17</v>
      </c>
      <c r="C9" s="4">
        <v>6.4</v>
      </c>
      <c r="D9" s="4">
        <v>0</v>
      </c>
      <c r="E9" s="4">
        <v>0.6</v>
      </c>
      <c r="F9" s="4">
        <v>0.6</v>
      </c>
      <c r="G9" s="5">
        <f t="shared" si="0"/>
        <v>3.2</v>
      </c>
      <c r="H9" s="6">
        <v>2.5</v>
      </c>
      <c r="I9" s="6">
        <f t="shared" si="1"/>
        <v>5.7</v>
      </c>
      <c r="J9" s="19" t="s">
        <v>37</v>
      </c>
      <c r="K9" s="23" t="s">
        <v>64</v>
      </c>
    </row>
    <row r="10" spans="1:11" ht="15.75" x14ac:dyDescent="0.25">
      <c r="A10" s="11" t="s">
        <v>22</v>
      </c>
      <c r="B10" s="4">
        <v>1</v>
      </c>
      <c r="C10" s="4">
        <v>7.2</v>
      </c>
      <c r="D10" s="4">
        <v>0</v>
      </c>
      <c r="E10" s="4">
        <v>1</v>
      </c>
      <c r="F10" s="4">
        <v>0.4</v>
      </c>
      <c r="G10" s="5">
        <f t="shared" si="0"/>
        <v>3.6</v>
      </c>
      <c r="H10" s="6">
        <v>6</v>
      </c>
      <c r="I10" s="6">
        <f t="shared" si="1"/>
        <v>9.6</v>
      </c>
      <c r="J10" s="19" t="s">
        <v>38</v>
      </c>
      <c r="K10" s="21" t="s">
        <v>53</v>
      </c>
    </row>
    <row r="11" spans="1:11" ht="31.5" x14ac:dyDescent="0.25">
      <c r="A11" s="11" t="s">
        <v>23</v>
      </c>
      <c r="B11" s="4">
        <v>3</v>
      </c>
      <c r="C11" s="4">
        <v>7.2</v>
      </c>
      <c r="D11" s="4">
        <v>0</v>
      </c>
      <c r="E11" s="4" t="s">
        <v>0</v>
      </c>
      <c r="F11" s="4">
        <v>0.3</v>
      </c>
      <c r="G11" s="5">
        <f t="shared" si="0"/>
        <v>3.6</v>
      </c>
      <c r="H11" s="6">
        <v>6</v>
      </c>
      <c r="I11" s="6">
        <f t="shared" si="1"/>
        <v>9.6</v>
      </c>
      <c r="J11" s="19" t="s">
        <v>39</v>
      </c>
      <c r="K11" s="21" t="s">
        <v>54</v>
      </c>
    </row>
    <row r="12" spans="1:11" ht="30" x14ac:dyDescent="0.25">
      <c r="A12" s="11" t="s">
        <v>24</v>
      </c>
      <c r="B12" s="4">
        <v>4</v>
      </c>
      <c r="C12" s="4">
        <v>8</v>
      </c>
      <c r="D12" s="4">
        <v>0</v>
      </c>
      <c r="E12" s="4">
        <v>1</v>
      </c>
      <c r="F12" s="4">
        <v>0.9</v>
      </c>
      <c r="G12" s="5">
        <f t="shared" si="0"/>
        <v>4</v>
      </c>
      <c r="H12" s="6">
        <v>6</v>
      </c>
      <c r="I12" s="6">
        <f t="shared" si="1"/>
        <v>10</v>
      </c>
      <c r="J12" s="19" t="s">
        <v>40</v>
      </c>
      <c r="K12" s="24" t="s">
        <v>55</v>
      </c>
    </row>
    <row r="13" spans="1:11" ht="15.75" x14ac:dyDescent="0.25">
      <c r="A13" s="11" t="s">
        <v>13</v>
      </c>
      <c r="B13" s="4">
        <v>6</v>
      </c>
      <c r="C13" s="4">
        <v>7.2</v>
      </c>
      <c r="D13" s="4">
        <v>0</v>
      </c>
      <c r="E13" s="4">
        <v>0.6</v>
      </c>
      <c r="F13" s="4">
        <v>0.4</v>
      </c>
      <c r="G13" s="5">
        <f t="shared" si="0"/>
        <v>3.6</v>
      </c>
      <c r="H13" s="6">
        <v>4</v>
      </c>
      <c r="I13" s="6">
        <f t="shared" si="1"/>
        <v>7.6</v>
      </c>
      <c r="J13" s="19" t="s">
        <v>56</v>
      </c>
      <c r="K13" t="s">
        <v>61</v>
      </c>
    </row>
    <row r="14" spans="1:11" ht="15.75" x14ac:dyDescent="0.25">
      <c r="A14" s="11" t="s">
        <v>14</v>
      </c>
      <c r="B14" s="4">
        <v>2</v>
      </c>
      <c r="C14" s="4">
        <v>4.8</v>
      </c>
      <c r="D14" s="4">
        <v>0</v>
      </c>
      <c r="E14" s="4">
        <v>0.5</v>
      </c>
      <c r="F14" s="4">
        <v>0.6</v>
      </c>
      <c r="G14" s="5">
        <f t="shared" si="0"/>
        <v>2.4</v>
      </c>
      <c r="H14" s="6">
        <v>6</v>
      </c>
      <c r="I14" s="6">
        <f t="shared" si="1"/>
        <v>8.4</v>
      </c>
      <c r="J14" s="19" t="s">
        <v>41</v>
      </c>
      <c r="K14" s="21" t="s">
        <v>57</v>
      </c>
    </row>
    <row r="15" spans="1:11" ht="15.75" x14ac:dyDescent="0.25">
      <c r="A15" s="11" t="s">
        <v>25</v>
      </c>
      <c r="B15" s="4">
        <v>12</v>
      </c>
      <c r="C15" s="4">
        <v>4</v>
      </c>
      <c r="D15" s="4">
        <v>0</v>
      </c>
      <c r="E15" s="4">
        <v>0.6</v>
      </c>
      <c r="F15" s="4">
        <v>0.5</v>
      </c>
      <c r="G15" s="5">
        <f t="shared" si="0"/>
        <v>2</v>
      </c>
      <c r="H15" s="6">
        <v>6</v>
      </c>
      <c r="I15" s="6">
        <f t="shared" si="1"/>
        <v>8</v>
      </c>
      <c r="J15" s="19" t="s">
        <v>58</v>
      </c>
      <c r="K15" s="21" t="s">
        <v>59</v>
      </c>
    </row>
    <row r="16" spans="1:11" ht="15.75" x14ac:dyDescent="0.25">
      <c r="A16" s="11" t="s">
        <v>26</v>
      </c>
      <c r="B16" s="4">
        <v>11</v>
      </c>
      <c r="C16" s="4">
        <v>7.2</v>
      </c>
      <c r="D16" s="4">
        <v>0</v>
      </c>
      <c r="E16" s="4">
        <v>0.3</v>
      </c>
      <c r="F16" s="4">
        <v>0.7</v>
      </c>
      <c r="G16" s="5">
        <f t="shared" si="0"/>
        <v>3.6</v>
      </c>
      <c r="H16" s="6">
        <v>6</v>
      </c>
      <c r="I16" s="6">
        <f t="shared" si="1"/>
        <v>9.6</v>
      </c>
      <c r="J16" s="19" t="s">
        <v>42</v>
      </c>
      <c r="K16" s="21" t="s">
        <v>60</v>
      </c>
    </row>
    <row r="17" spans="1:11" ht="15.75" x14ac:dyDescent="0.25">
      <c r="A17" s="16" t="s">
        <v>27</v>
      </c>
      <c r="B17" s="26"/>
      <c r="C17" s="4">
        <v>7.2</v>
      </c>
      <c r="D17" s="4">
        <v>0</v>
      </c>
      <c r="E17" s="4">
        <v>0.4</v>
      </c>
      <c r="F17" s="4" t="s">
        <v>0</v>
      </c>
      <c r="G17" s="5">
        <f t="shared" si="0"/>
        <v>3.6</v>
      </c>
      <c r="H17" s="28">
        <v>0</v>
      </c>
      <c r="I17" s="28">
        <f t="shared" si="1"/>
        <v>3.6</v>
      </c>
      <c r="J17" s="17" t="s">
        <v>32</v>
      </c>
      <c r="K17" s="23"/>
    </row>
    <row r="18" spans="1:11" ht="15.75" x14ac:dyDescent="0.25">
      <c r="A18" s="11" t="s">
        <v>15</v>
      </c>
      <c r="B18" s="4">
        <v>13</v>
      </c>
      <c r="C18" s="4">
        <v>3.2</v>
      </c>
      <c r="D18" s="4">
        <v>0</v>
      </c>
      <c r="E18" s="4" t="s">
        <v>0</v>
      </c>
      <c r="F18" s="4">
        <v>0.5</v>
      </c>
      <c r="G18" s="5">
        <f t="shared" si="0"/>
        <v>1.6</v>
      </c>
      <c r="H18" s="6">
        <v>6</v>
      </c>
      <c r="I18" s="6">
        <f t="shared" si="1"/>
        <v>7.6</v>
      </c>
      <c r="J18" s="19" t="s">
        <v>43</v>
      </c>
      <c r="K18" t="s">
        <v>45</v>
      </c>
    </row>
    <row r="19" spans="1:11" ht="15.75" x14ac:dyDescent="0.25">
      <c r="A19" s="11" t="s">
        <v>28</v>
      </c>
      <c r="B19" s="4">
        <v>5</v>
      </c>
      <c r="C19" s="4">
        <v>7.2</v>
      </c>
      <c r="D19" s="4">
        <v>0</v>
      </c>
      <c r="E19" s="4">
        <v>0.5</v>
      </c>
      <c r="F19" s="4">
        <v>0.7</v>
      </c>
      <c r="G19" s="5">
        <f t="shared" si="0"/>
        <v>3.6</v>
      </c>
      <c r="H19" s="6">
        <v>5</v>
      </c>
      <c r="I19" s="6">
        <f t="shared" si="1"/>
        <v>8.6</v>
      </c>
      <c r="J19" s="19" t="s">
        <v>44</v>
      </c>
      <c r="K19" t="s">
        <v>63</v>
      </c>
    </row>
    <row r="20" spans="1:11" ht="45" x14ac:dyDescent="0.25">
      <c r="A20" s="11" t="s">
        <v>29</v>
      </c>
      <c r="B20" s="4">
        <v>15</v>
      </c>
      <c r="C20" s="4">
        <v>7.2</v>
      </c>
      <c r="D20" s="4">
        <v>0</v>
      </c>
      <c r="E20" s="4">
        <v>0.6</v>
      </c>
      <c r="F20" s="4">
        <v>0.9</v>
      </c>
      <c r="G20" s="5">
        <f t="shared" si="0"/>
        <v>3.6</v>
      </c>
      <c r="H20" s="6">
        <v>4.3</v>
      </c>
      <c r="I20" s="6">
        <f t="shared" si="1"/>
        <v>7.9</v>
      </c>
      <c r="J20" s="19" t="s">
        <v>46</v>
      </c>
      <c r="K20" s="22" t="s">
        <v>62</v>
      </c>
    </row>
    <row r="21" spans="1:11" ht="16.5" thickBot="1" x14ac:dyDescent="0.3">
      <c r="A21" s="18" t="s">
        <v>30</v>
      </c>
      <c r="B21" s="27"/>
      <c r="C21" s="12">
        <v>0</v>
      </c>
      <c r="D21" s="12">
        <v>0</v>
      </c>
      <c r="E21" s="12" t="s">
        <v>0</v>
      </c>
      <c r="F21" s="12" t="s">
        <v>0</v>
      </c>
      <c r="G21" s="13">
        <f t="shared" si="0"/>
        <v>0</v>
      </c>
      <c r="H21" s="14">
        <v>0</v>
      </c>
      <c r="I21" s="14">
        <f t="shared" si="1"/>
        <v>0</v>
      </c>
      <c r="J21" s="25" t="s">
        <v>32</v>
      </c>
      <c r="K21" s="23"/>
    </row>
    <row r="23" spans="1:11" x14ac:dyDescent="0.25">
      <c r="A23" t="s">
        <v>16</v>
      </c>
    </row>
  </sheetData>
  <hyperlinks>
    <hyperlink ref="J3" r:id="rId1" xr:uid="{C329E086-8FD1-40B6-9E0D-55D81D663B7A}"/>
    <hyperlink ref="J2" r:id="rId2" xr:uid="{F02F9A40-F01F-4A01-BA7F-CA9C84022221}"/>
    <hyperlink ref="J4" r:id="rId3" xr:uid="{6E9E5E46-0B39-460F-BCFB-EF5F3D081E33}"/>
    <hyperlink ref="J6" r:id="rId4" xr:uid="{3CE889BD-FC01-40EF-B10B-BC6910023BEC}"/>
    <hyperlink ref="J7" r:id="rId5" xr:uid="{046FBD93-9F95-4238-9F31-DDE5E581363F}"/>
    <hyperlink ref="J8" r:id="rId6" xr:uid="{B76EA550-7914-43C3-A3AD-C19B9F1CDB73}"/>
    <hyperlink ref="J9" r:id="rId7" xr:uid="{4D52BDA9-B484-4FB0-A2C8-05DB59441337}"/>
    <hyperlink ref="J10" r:id="rId8" xr:uid="{F0FDC899-F077-4096-8883-3A6D4B1C8916}"/>
    <hyperlink ref="J11" r:id="rId9" xr:uid="{9D3768AF-6769-46E2-A188-3F95BAB5A875}"/>
    <hyperlink ref="J12" r:id="rId10" xr:uid="{44F91CDF-C04F-4124-B1AC-847678478229}"/>
    <hyperlink ref="J14" r:id="rId11" xr:uid="{0C9040F6-08E6-4784-9CCB-D144C86FB900}"/>
    <hyperlink ref="J15" r:id="rId12" xr:uid="{8EE556C9-6BC5-465D-8889-3935319CBB6B}"/>
    <hyperlink ref="J16" r:id="rId13" xr:uid="{0403F244-7998-47D5-B6B4-246045C174BE}"/>
    <hyperlink ref="J18" r:id="rId14" xr:uid="{F5FDE7A0-4892-4F45-B1EC-ECD6517DFF43}"/>
    <hyperlink ref="J19" r:id="rId15" xr:uid="{9BD2AE43-DC58-4541-BF8A-4FD2E8BDADA4}"/>
    <hyperlink ref="J20" r:id="rId16" xr:uid="{2C7BE1E8-EAAE-4091-9DCD-3FF9714E868F}"/>
    <hyperlink ref="J5" r:id="rId17" xr:uid="{8539A614-7799-49E5-9B78-8A97D88B43AD}"/>
    <hyperlink ref="K3" r:id="rId18" xr:uid="{F097916C-4A62-4EAD-9EFD-748773CA7C52}"/>
    <hyperlink ref="K5" r:id="rId19" xr:uid="{8604EE40-8DD4-48D0-BC58-6E2F3E0A758B}"/>
    <hyperlink ref="K6" r:id="rId20" xr:uid="{4802825E-F830-45E8-A88B-66FC7F69280F}"/>
    <hyperlink ref="K7" r:id="rId21" xr:uid="{EF85404C-45AD-4145-840D-F7732E388CB9}"/>
    <hyperlink ref="K10" r:id="rId22" xr:uid="{A28B05B3-46A6-4B10-9423-4614A79AFC1C}"/>
    <hyperlink ref="K11" r:id="rId23" xr:uid="{1664BBC8-1022-43C2-B249-7D724436D55D}"/>
    <hyperlink ref="K12" r:id="rId24" display="https://projeto-de-mensagens-web.onrender.com/" xr:uid="{D66E3EBA-724C-4F93-965F-46E07E7C7F10}"/>
    <hyperlink ref="J13" r:id="rId25" xr:uid="{1F606B7E-3483-439C-8AD0-79A3EF463063}"/>
    <hyperlink ref="K14" r:id="rId26" xr:uid="{39879EC2-5994-4AB4-9FCE-CAB80A2AA957}"/>
    <hyperlink ref="K15" r:id="rId27" xr:uid="{CFFD3181-BBE0-41DD-A476-5181DD9D4B60}"/>
    <hyperlink ref="K16" r:id="rId28" xr:uid="{DE0D148A-01CB-4601-8571-5AE2DDAB6C95}"/>
  </hyperlinks>
  <pageMargins left="0.511811024" right="0.511811024" top="0.78740157499999996" bottom="0.78740157499999996" header="0.31496062000000002" footer="0.31496062000000002"/>
  <pageSetup paperSize="9"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2026-06-16T13:39:18Z</dcterms:modified>
</cp:coreProperties>
</file>