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22121270-E5B2-4484-AAD3-B5F3B01AABA2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definedNames>
    <definedName name="_xlnm._FilterDatabase" localSheetId="0" hidden="1">Planilha1!$A$1:$H$26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<sst xmlns="http://schemas.openxmlformats.org/spreadsheetml/2006/main" count="76" uniqueCount="50">
  <si>
    <t>Falta</t>
  </si>
  <si>
    <t>SIM1</t>
  </si>
  <si>
    <t>SIM2</t>
  </si>
  <si>
    <t>ALUNO</t>
  </si>
  <si>
    <t>App Cloud / GitHub</t>
  </si>
  <si>
    <t>NF</t>
  </si>
  <si>
    <t>201951145844 - ADERVAL SANTIAGO LEITE</t>
  </si>
  <si>
    <t>202304509506 - ANDREZA DA SILVA LIMA</t>
  </si>
  <si>
    <t>202402408224 - ARTHUR MIRANDA DE OLIVEIRA</t>
  </si>
  <si>
    <t>202308426036 - BRUNO GABRIEL FIGUEIREDO DA PAZ ASSIS</t>
  </si>
  <si>
    <t>202212050264 - FAGNER AMADO LIMA</t>
  </si>
  <si>
    <t>202304468125 - GABRIEL MARLEY CARDOSO DO SANTOS</t>
  </si>
  <si>
    <t>202402408097 - GABRIELLA MIZRACH BENEVIDES</t>
  </si>
  <si>
    <t>202308337858 - GUILHERME DE SOUZA AGUZZOLI</t>
  </si>
  <si>
    <t>202403580357 - GUILHERME MIGUEL NETO SANTA ROSA</t>
  </si>
  <si>
    <t>202403764709 - HANNA DE SOUZA SERAPIAO</t>
  </si>
  <si>
    <t>202404270327 - HUGLIANE MAGNA SILVA DE ALMEIDA</t>
  </si>
  <si>
    <t>202051609508 - JEFFERSON SANTOS DA SILVA</t>
  </si>
  <si>
    <t>202403476411 - JOÃO VÍCTOR MIRANDA CARVALHO</t>
  </si>
  <si>
    <t>202404458415 - KAIQUE DOS SANTOS SIMÕES</t>
  </si>
  <si>
    <t>202202485802 - LEVI BARRETO ARAÚJO</t>
  </si>
  <si>
    <t>202304266921 - LUCAS ARAUJO SANTOS</t>
  </si>
  <si>
    <t>202302417922 - LUIS FELIPE TAVARES ALENCAR DOS REIS</t>
  </si>
  <si>
    <t>202402961063 - MARIA JULIA SOUSA DE AQUINO GOES</t>
  </si>
  <si>
    <t>201751115232 - MATEUS COSTA DA HORA TRINDADE</t>
  </si>
  <si>
    <t>202403477629 - MELISSA GAMA SOARES BEZERRA</t>
  </si>
  <si>
    <t>202304084751 - PEDRO LANTYER SACRAMENTO</t>
  </si>
  <si>
    <t>202402403771 - SOPHIA SOUSA GUEDES</t>
  </si>
  <si>
    <t>202404022481 - TALITA COSTA SANTANA</t>
  </si>
  <si>
    <t>201951467914 - TIAGO GERMANO CARVALHO</t>
  </si>
  <si>
    <t>202304514844 - YAN SA SCHAUN MARTINS</t>
  </si>
  <si>
    <t>SSA, 05 de JUNHO de 2026</t>
  </si>
  <si>
    <t>PROJ</t>
  </si>
  <si>
    <t>EQ</t>
  </si>
  <si>
    <t>https://github.com/adersan/ecosense-iot</t>
  </si>
  <si>
    <t>https://github.com/AndrezaLma/-1o-Semin-rio-Sistema-Repasse-Medico-UniRuy-Wyden - seria reprovada - não procede aluna EAD</t>
  </si>
  <si>
    <t>https://github.com/GabriellaMizrach/Seguranca_em_IoT_Validacao_Fisica_de_Gemeos_Digitais</t>
  </si>
  <si>
    <t>https://github.com/GuilhermeMiguel-DEV/ESP_SPC</t>
  </si>
  <si>
    <t>https://github.com/MateusTrindade/projeto-iot-tinkercad</t>
  </si>
  <si>
    <t>https://github.com/JoaoVictorCarvalho-DEV/spc</t>
  </si>
  <si>
    <t>https://github.com/PnpmGK/SISTEMA-AUTOMATIZADO-DE-SINALIZA-O-INDUSTRIAL-COM-ARDUINO-UNO</t>
  </si>
  <si>
    <t>https://github.com/LeviDevGit/sistema-logistica-arduino</t>
  </si>
  <si>
    <t>https://github.com/lu-sntss/esp_wheather_sensor_monitoring</t>
  </si>
  <si>
    <t>https://github.com/Tavaresreistk/Projeto-Arduino-Iot-4.0/tree/main</t>
  </si>
  <si>
    <t>Link tinkercad não disponível</t>
  </si>
  <si>
    <t>https://github.com/MajuGoes/SMARTGAS_Cloud_IOT</t>
  </si>
  <si>
    <t>https://github.com/Thallycs/Sinaleira-Inteligente-IoT</t>
  </si>
  <si>
    <t>https://github.com/tiagogc15/Irriga-o-automatica</t>
  </si>
  <si>
    <t>Link tinkercad não disponível; readme</t>
  </si>
  <si>
    <t>não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</si>
</sst>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8"/>
      <color rgb="FF1E4B78"/>
      <name val="Tahoma"/>
      <family val="2"/>
    </font>
    <font>
      <sz val="12"/>
      <color rgb="FF000080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DDEE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8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4" fillId="0" borderId="13" xfId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ateusTrindade/projeto-iot-tinkercad" TargetMode="External"/><Relationship Id="rId13" Type="http://schemas.openxmlformats.org/officeDocument/2006/relationships/hyperlink" Target="https://github.com/lu-sntss/esp_wheather_sensor_monitoring" TargetMode="External"/><Relationship Id="rId18" Type="http://schemas.openxmlformats.org/officeDocument/2006/relationships/hyperlink" Target="https://github.com/Thallycs/Sinaleira-Inteligente-IoT" TargetMode="External"/><Relationship Id="rId3" Type="http://schemas.openxmlformats.org/officeDocument/2006/relationships/hyperlink" Target="https://github.com/GuilhermeMiguel-DEV/ESP_SPC" TargetMode="External"/><Relationship Id="rId21" Type="http://schemas.openxmlformats.org/officeDocument/2006/relationships/hyperlink" Target="https://github.com/tiagogc15/Irriga-o-automatica" TargetMode="External"/><Relationship Id="rId7" Type="http://schemas.openxmlformats.org/officeDocument/2006/relationships/hyperlink" Target="https://github.com/MateusTrindade/projeto-iot-tinkercad" TargetMode="External"/><Relationship Id="rId12" Type="http://schemas.openxmlformats.org/officeDocument/2006/relationships/hyperlink" Target="https://github.com/lu-sntss/esp_wheather_sensor_monitoring" TargetMode="External"/><Relationship Id="rId17" Type="http://schemas.openxmlformats.org/officeDocument/2006/relationships/hyperlink" Target="https://github.com/MajuGoes/SMARTGAS_Cloud_IOT" TargetMode="External"/><Relationship Id="rId2" Type="http://schemas.openxmlformats.org/officeDocument/2006/relationships/hyperlink" Target="https://github.com/AndrezaLma/-1o-Semin-rio-Sistema-Repasse-Medico-UniRuy-Wyden%20-%20seria%20reprovada%20-%20n&#227;o%20procede%20aluna%20EAD" TargetMode="External"/><Relationship Id="rId16" Type="http://schemas.openxmlformats.org/officeDocument/2006/relationships/hyperlink" Target="https://github.com/MajuGoes/SMARTGAS_Cloud_IOT" TargetMode="External"/><Relationship Id="rId20" Type="http://schemas.openxmlformats.org/officeDocument/2006/relationships/hyperlink" Target="https://github.com/Thallycs/Sinaleira-Inteligente-IoT" TargetMode="External"/><Relationship Id="rId1" Type="http://schemas.openxmlformats.org/officeDocument/2006/relationships/hyperlink" Target="https://github.com/adersan/ecosense-iot" TargetMode="External"/><Relationship Id="rId6" Type="http://schemas.openxmlformats.org/officeDocument/2006/relationships/hyperlink" Target="https://github.com/MateusTrindade/projeto-iot-tinkercad" TargetMode="External"/><Relationship Id="rId11" Type="http://schemas.openxmlformats.org/officeDocument/2006/relationships/hyperlink" Target="https://github.com/lu-sntss/esp_wheather_sensor_monitoring" TargetMode="External"/><Relationship Id="rId5" Type="http://schemas.openxmlformats.org/officeDocument/2006/relationships/hyperlink" Target="https://github.com/GuilhermeMiguel-DEV/ESP_SPC" TargetMode="External"/><Relationship Id="rId15" Type="http://schemas.openxmlformats.org/officeDocument/2006/relationships/hyperlink" Target="https://github.com/MajuGoes/SMARTGAS_Cloud_IOT" TargetMode="External"/><Relationship Id="rId10" Type="http://schemas.openxmlformats.org/officeDocument/2006/relationships/hyperlink" Target="https://github.com/LeviDevGit/sistema-logistica-arduino" TargetMode="External"/><Relationship Id="rId19" Type="http://schemas.openxmlformats.org/officeDocument/2006/relationships/hyperlink" Target="https://github.com/Thallycs/Sinaleira-Inteligente-IoT" TargetMode="External"/><Relationship Id="rId4" Type="http://schemas.openxmlformats.org/officeDocument/2006/relationships/hyperlink" Target="https://github.com/JoaoVictorCarvalho-DEV/spc" TargetMode="External"/><Relationship Id="rId9" Type="http://schemas.openxmlformats.org/officeDocument/2006/relationships/hyperlink" Target="https://github.com/PnpmGK/SISTEMA-AUTOMATIZADO-DE-SINALIZA-O-INDUSTRIAL-COM-ARDUINO-UNO" TargetMode="External"/><Relationship Id="rId14" Type="http://schemas.openxmlformats.org/officeDocument/2006/relationships/hyperlink" Target="https://github.com/Tavaresreistk/Projeto-Arduino-Iot-4.0/tree/main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H29"/>
  <sheetViews>
    <sheetView tabSelected="1" topLeftCell="A18" workbookViewId="0">
      <selection activeCell="G22" sqref="G22"/>
    </sheetView>
  </sheetViews>
  <sheetFormatPr defaultColWidth="84.5703125" defaultRowHeight="15" x14ac:dyDescent="0.25"/>
  <cols>
    <col min="1" max="1" width="65.140625" bestFit="1" customWidth="1"/>
    <col min="2" max="2" width="5.28515625" style="13" bestFit="1" customWidth="1"/>
    <col min="3" max="4" width="7.85546875" bestFit="1" customWidth="1"/>
    <col min="5" max="5" width="8.5703125" bestFit="1" customWidth="1"/>
    <col min="6" max="6" width="5.5703125" bestFit="1" customWidth="1"/>
    <col min="7" max="7" width="24.85546875" bestFit="1" customWidth="1"/>
    <col min="8" max="8" width="20.7109375" bestFit="1" customWidth="1"/>
  </cols>
  <sheetData>
    <row r="1" spans="1:8" ht="19.5" thickBot="1" x14ac:dyDescent="0.35">
      <c r="A1" s="2" t="s">
        <v>3</v>
      </c>
      <c r="B1" s="12" t="s">
        <v>33</v>
      </c>
      <c r="C1" s="3" t="s">
        <v>1</v>
      </c>
      <c r="D1" s="3" t="s">
        <v>2</v>
      </c>
      <c r="E1" s="3" t="s">
        <v>32</v>
      </c>
      <c r="F1" s="3" t="s">
        <v>5</v>
      </c>
      <c r="G1" s="4" t="s">
        <v>4</v>
      </c>
    </row>
    <row r="2" spans="1:8" ht="30.75" thickBot="1" x14ac:dyDescent="0.3">
      <c r="A2" s="6" t="s">
        <v>6</v>
      </c>
      <c r="B2" s="7">
        <v>17</v>
      </c>
      <c r="C2" s="7">
        <v>1</v>
      </c>
      <c r="D2" s="7" t="s">
        <v>0</v>
      </c>
      <c r="E2" s="7">
        <v>10</v>
      </c>
      <c r="F2" s="7">
        <f>E2</f>
        <v>10</v>
      </c>
      <c r="G2" s="14" t="s">
        <v>34</v>
      </c>
      <c r="H2" s="1"/>
    </row>
    <row r="3" spans="1:8" ht="90.75" thickBot="1" x14ac:dyDescent="0.3">
      <c r="A3" s="8" t="s">
        <v>7</v>
      </c>
      <c r="B3" s="5">
        <v>3</v>
      </c>
      <c r="C3" s="5" t="s">
        <v>0</v>
      </c>
      <c r="D3" s="5" t="s">
        <v>0</v>
      </c>
      <c r="E3" s="5">
        <v>6</v>
      </c>
      <c r="F3" s="5">
        <f t="shared" ref="F3:F26" si="0">E3</f>
        <v>6</v>
      </c>
      <c r="G3" s="15" t="s">
        <v>35</v>
      </c>
      <c r="H3" s="1"/>
    </row>
    <row r="4" spans="1:8" ht="30.75" thickBot="1" x14ac:dyDescent="0.3">
      <c r="A4" s="8" t="s">
        <v>8</v>
      </c>
      <c r="B4" s="5">
        <v>5</v>
      </c>
      <c r="C4" s="5">
        <v>0.8</v>
      </c>
      <c r="D4" s="5" t="s">
        <v>0</v>
      </c>
      <c r="E4" s="5">
        <v>10</v>
      </c>
      <c r="F4" s="5">
        <f t="shared" si="0"/>
        <v>10</v>
      </c>
      <c r="G4" s="15" t="s">
        <v>45</v>
      </c>
      <c r="H4" s="1"/>
    </row>
    <row r="5" spans="1:8" ht="30.75" thickBot="1" x14ac:dyDescent="0.3">
      <c r="A5" s="8" t="s">
        <v>9</v>
      </c>
      <c r="B5" s="5">
        <v>12</v>
      </c>
      <c r="C5" s="5">
        <v>0.7</v>
      </c>
      <c r="D5" s="5">
        <v>0.6</v>
      </c>
      <c r="E5" s="5">
        <v>10</v>
      </c>
      <c r="F5" s="5">
        <f t="shared" si="0"/>
        <v>10</v>
      </c>
      <c r="G5" s="15" t="s">
        <v>37</v>
      </c>
      <c r="H5" s="1"/>
    </row>
    <row r="6" spans="1:8" ht="30.75" thickBot="1" x14ac:dyDescent="0.3">
      <c r="A6" s="8" t="s">
        <v>10</v>
      </c>
      <c r="B6" s="5">
        <v>5</v>
      </c>
      <c r="C6" s="5" t="s">
        <v>0</v>
      </c>
      <c r="D6" s="5" t="s">
        <v>0</v>
      </c>
      <c r="E6" s="5">
        <v>10</v>
      </c>
      <c r="F6" s="5">
        <f t="shared" si="0"/>
        <v>10</v>
      </c>
      <c r="G6" s="15" t="s">
        <v>45</v>
      </c>
      <c r="H6" s="1"/>
    </row>
    <row r="7" spans="1:8" ht="16.5" thickBot="1" x14ac:dyDescent="0.3">
      <c r="A7" s="18" t="s">
        <v>11</v>
      </c>
      <c r="B7" s="5">
        <v>11</v>
      </c>
      <c r="C7" s="5">
        <v>0.8</v>
      </c>
      <c r="D7" s="5">
        <v>0.4</v>
      </c>
      <c r="E7" s="5">
        <v>9</v>
      </c>
      <c r="F7" s="5">
        <f t="shared" si="0"/>
        <v>9</v>
      </c>
      <c r="G7" s="17" t="s">
        <v>49</v>
      </c>
      <c r="H7" s="1"/>
    </row>
    <row r="8" spans="1:8" ht="63.75" thickBot="1" x14ac:dyDescent="0.3">
      <c r="A8" s="8" t="s">
        <v>12</v>
      </c>
      <c r="B8" s="5">
        <v>14</v>
      </c>
      <c r="C8" s="5">
        <v>0.7</v>
      </c>
      <c r="D8" s="5">
        <v>0.3</v>
      </c>
      <c r="E8" s="5">
        <v>10</v>
      </c>
      <c r="F8" s="5">
        <f t="shared" si="0"/>
        <v>10</v>
      </c>
      <c r="G8" s="9" t="s">
        <v>36</v>
      </c>
      <c r="H8" s="1"/>
    </row>
    <row r="9" spans="1:8" ht="45.75" thickBot="1" x14ac:dyDescent="0.3">
      <c r="A9" s="8" t="s">
        <v>13</v>
      </c>
      <c r="B9" s="5">
        <v>8</v>
      </c>
      <c r="C9" s="5">
        <v>0.8</v>
      </c>
      <c r="D9" s="5" t="s">
        <v>0</v>
      </c>
      <c r="E9" s="5">
        <v>10</v>
      </c>
      <c r="F9" s="5">
        <f t="shared" si="0"/>
        <v>10</v>
      </c>
      <c r="G9" s="15" t="s">
        <v>42</v>
      </c>
      <c r="H9" s="1"/>
    </row>
    <row r="10" spans="1:8" ht="30.75" thickBot="1" x14ac:dyDescent="0.3">
      <c r="A10" s="8" t="s">
        <v>14</v>
      </c>
      <c r="B10" s="5">
        <v>12</v>
      </c>
      <c r="C10" s="5" t="s">
        <v>0</v>
      </c>
      <c r="D10" s="5">
        <v>0.4</v>
      </c>
      <c r="E10" s="5">
        <v>10</v>
      </c>
      <c r="F10" s="5">
        <f t="shared" si="0"/>
        <v>10</v>
      </c>
      <c r="G10" s="15" t="s">
        <v>37</v>
      </c>
      <c r="H10" s="1"/>
    </row>
    <row r="11" spans="1:8" ht="45.75" thickBot="1" x14ac:dyDescent="0.3">
      <c r="A11" s="8" t="s">
        <v>15</v>
      </c>
      <c r="B11" s="5">
        <v>6</v>
      </c>
      <c r="C11" s="5">
        <v>0.9</v>
      </c>
      <c r="D11" s="5">
        <v>0.7</v>
      </c>
      <c r="E11" s="5">
        <v>8</v>
      </c>
      <c r="F11" s="5">
        <f t="shared" si="0"/>
        <v>8</v>
      </c>
      <c r="G11" s="15" t="s">
        <v>38</v>
      </c>
      <c r="H11" s="1"/>
    </row>
    <row r="12" spans="1:8" ht="45.75" thickBot="1" x14ac:dyDescent="0.3">
      <c r="A12" s="8" t="s">
        <v>16</v>
      </c>
      <c r="B12" s="5">
        <v>6</v>
      </c>
      <c r="C12" s="5">
        <v>0.9</v>
      </c>
      <c r="D12" s="5">
        <v>0.8</v>
      </c>
      <c r="E12" s="5">
        <v>8</v>
      </c>
      <c r="F12" s="5">
        <f t="shared" si="0"/>
        <v>8</v>
      </c>
      <c r="G12" s="15" t="s">
        <v>38</v>
      </c>
      <c r="H12" s="1"/>
    </row>
    <row r="13" spans="1:8" ht="16.5" thickBot="1" x14ac:dyDescent="0.3">
      <c r="A13" s="18" t="s">
        <v>17</v>
      </c>
      <c r="B13" s="5">
        <v>16</v>
      </c>
      <c r="C13" s="5">
        <v>0.9</v>
      </c>
      <c r="D13" s="5" t="s">
        <v>0</v>
      </c>
      <c r="E13" s="5">
        <v>9.5</v>
      </c>
      <c r="F13" s="5">
        <f t="shared" si="0"/>
        <v>9.5</v>
      </c>
      <c r="G13" s="17" t="s">
        <v>49</v>
      </c>
      <c r="H13" s="1"/>
    </row>
    <row r="14" spans="1:8" ht="30.75" thickBot="1" x14ac:dyDescent="0.3">
      <c r="A14" s="8" t="s">
        <v>18</v>
      </c>
      <c r="B14" s="5">
        <v>12</v>
      </c>
      <c r="C14" s="5">
        <v>1</v>
      </c>
      <c r="D14" s="5">
        <v>0.9</v>
      </c>
      <c r="E14" s="5">
        <v>10</v>
      </c>
      <c r="F14" s="5">
        <f t="shared" si="0"/>
        <v>10</v>
      </c>
      <c r="G14" s="15" t="s">
        <v>39</v>
      </c>
      <c r="H14" s="1"/>
    </row>
    <row r="15" spans="1:8" ht="75.75" thickBot="1" x14ac:dyDescent="0.3">
      <c r="A15" s="8" t="s">
        <v>19</v>
      </c>
      <c r="B15" s="5">
        <v>4</v>
      </c>
      <c r="C15" s="5">
        <v>0.4</v>
      </c>
      <c r="D15" s="5">
        <v>0.6</v>
      </c>
      <c r="E15" s="5">
        <v>7.5</v>
      </c>
      <c r="F15" s="5">
        <f t="shared" si="0"/>
        <v>7.5</v>
      </c>
      <c r="G15" s="15" t="s">
        <v>40</v>
      </c>
      <c r="H15" s="1"/>
    </row>
    <row r="16" spans="1:8" ht="45.75" thickBot="1" x14ac:dyDescent="0.3">
      <c r="A16" s="8" t="s">
        <v>20</v>
      </c>
      <c r="B16" s="5">
        <v>18</v>
      </c>
      <c r="C16" s="5">
        <v>0.8</v>
      </c>
      <c r="D16" s="5">
        <v>0.1</v>
      </c>
      <c r="E16" s="5">
        <v>10</v>
      </c>
      <c r="F16" s="5">
        <f t="shared" si="0"/>
        <v>10</v>
      </c>
      <c r="G16" s="15" t="s">
        <v>41</v>
      </c>
      <c r="H16" s="1"/>
    </row>
    <row r="17" spans="1:8" ht="45.75" thickBot="1" x14ac:dyDescent="0.3">
      <c r="A17" s="8" t="s">
        <v>21</v>
      </c>
      <c r="B17" s="5">
        <v>8</v>
      </c>
      <c r="C17" s="5">
        <v>0.8</v>
      </c>
      <c r="D17" s="5" t="s">
        <v>0</v>
      </c>
      <c r="E17" s="5">
        <v>10</v>
      </c>
      <c r="F17" s="5">
        <f t="shared" si="0"/>
        <v>10</v>
      </c>
      <c r="G17" s="15" t="s">
        <v>42</v>
      </c>
      <c r="H17" s="1"/>
    </row>
    <row r="18" spans="1:8" ht="45.75" thickBot="1" x14ac:dyDescent="0.3">
      <c r="A18" s="8" t="s">
        <v>22</v>
      </c>
      <c r="B18" s="5">
        <v>10</v>
      </c>
      <c r="C18" s="5">
        <v>0.7</v>
      </c>
      <c r="D18" s="5" t="s">
        <v>0</v>
      </c>
      <c r="E18" s="5">
        <v>9</v>
      </c>
      <c r="F18" s="5">
        <f t="shared" si="0"/>
        <v>9</v>
      </c>
      <c r="G18" s="15" t="s">
        <v>43</v>
      </c>
      <c r="H18" s="1" t="s">
        <v>44</v>
      </c>
    </row>
    <row r="19" spans="1:8" ht="30.75" thickBot="1" x14ac:dyDescent="0.3">
      <c r="A19" s="8" t="s">
        <v>23</v>
      </c>
      <c r="B19" s="5">
        <v>5</v>
      </c>
      <c r="C19" s="5">
        <v>0.9</v>
      </c>
      <c r="D19" s="5">
        <v>0.7</v>
      </c>
      <c r="E19" s="5">
        <v>10</v>
      </c>
      <c r="F19" s="5">
        <f t="shared" si="0"/>
        <v>10</v>
      </c>
      <c r="G19" s="15" t="s">
        <v>45</v>
      </c>
      <c r="H19" s="1"/>
    </row>
    <row r="20" spans="1:8" ht="45.75" thickBot="1" x14ac:dyDescent="0.3">
      <c r="A20" s="8" t="s">
        <v>24</v>
      </c>
      <c r="B20" s="5">
        <v>6</v>
      </c>
      <c r="C20" s="5">
        <v>0.9</v>
      </c>
      <c r="D20" s="5">
        <v>0.7</v>
      </c>
      <c r="E20" s="5">
        <v>8</v>
      </c>
      <c r="F20" s="5">
        <f t="shared" si="0"/>
        <v>8</v>
      </c>
      <c r="G20" s="15" t="s">
        <v>38</v>
      </c>
      <c r="H20" s="1"/>
    </row>
    <row r="21" spans="1:8" ht="30.75" thickBot="1" x14ac:dyDescent="0.3">
      <c r="A21" s="8" t="s">
        <v>25</v>
      </c>
      <c r="B21" s="5">
        <v>9</v>
      </c>
      <c r="C21" s="5" t="s">
        <v>0</v>
      </c>
      <c r="D21" s="5" t="s">
        <v>0</v>
      </c>
      <c r="E21" s="5">
        <v>10</v>
      </c>
      <c r="F21" s="5">
        <f t="shared" si="0"/>
        <v>10</v>
      </c>
      <c r="G21" s="15" t="s">
        <v>46</v>
      </c>
      <c r="H21" s="1"/>
    </row>
    <row r="22" spans="1:8" ht="16.5" thickBot="1" x14ac:dyDescent="0.3">
      <c r="A22" s="19" t="s">
        <v>26</v>
      </c>
      <c r="B22" s="20">
        <v>19</v>
      </c>
      <c r="C22" s="20" t="s">
        <v>0</v>
      </c>
      <c r="D22" s="20" t="s">
        <v>0</v>
      </c>
      <c r="E22" s="20">
        <v>0</v>
      </c>
      <c r="F22" s="20">
        <f t="shared" si="0"/>
        <v>0</v>
      </c>
      <c r="G22" s="21" t="s">
        <v>49</v>
      </c>
      <c r="H22" s="1"/>
    </row>
    <row r="23" spans="1:8" ht="30.75" thickBot="1" x14ac:dyDescent="0.3">
      <c r="A23" s="8" t="s">
        <v>27</v>
      </c>
      <c r="B23" s="5">
        <v>9</v>
      </c>
      <c r="C23" s="5">
        <v>0.5</v>
      </c>
      <c r="D23" s="5">
        <v>0.9</v>
      </c>
      <c r="E23" s="5">
        <v>10</v>
      </c>
      <c r="F23" s="5">
        <f t="shared" si="0"/>
        <v>10</v>
      </c>
      <c r="G23" s="15" t="s">
        <v>46</v>
      </c>
      <c r="H23" s="1"/>
    </row>
    <row r="24" spans="1:8" ht="30.75" thickBot="1" x14ac:dyDescent="0.3">
      <c r="A24" s="8" t="s">
        <v>28</v>
      </c>
      <c r="B24" s="5">
        <v>9</v>
      </c>
      <c r="C24" s="5">
        <v>0.6</v>
      </c>
      <c r="D24" s="5">
        <v>0.9</v>
      </c>
      <c r="E24" s="5">
        <v>10</v>
      </c>
      <c r="F24" s="5">
        <f t="shared" si="0"/>
        <v>10</v>
      </c>
      <c r="G24" s="15" t="s">
        <v>46</v>
      </c>
      <c r="H24" s="1"/>
    </row>
    <row r="25" spans="1:8" ht="30.75" thickBot="1" x14ac:dyDescent="0.3">
      <c r="A25" s="8" t="s">
        <v>29</v>
      </c>
      <c r="B25" s="5">
        <v>13</v>
      </c>
      <c r="C25" s="5">
        <v>1</v>
      </c>
      <c r="D25" s="5">
        <v>0.9</v>
      </c>
      <c r="E25" s="5">
        <v>7</v>
      </c>
      <c r="F25" s="5">
        <f t="shared" si="0"/>
        <v>7</v>
      </c>
      <c r="G25" s="15" t="s">
        <v>47</v>
      </c>
      <c r="H25" s="1" t="s">
        <v>48</v>
      </c>
    </row>
    <row r="26" spans="1:8" ht="45.75" thickBot="1" x14ac:dyDescent="0.3">
      <c r="A26" s="10" t="s">
        <v>30</v>
      </c>
      <c r="B26" s="11">
        <v>8</v>
      </c>
      <c r="C26" s="11" t="s">
        <v>0</v>
      </c>
      <c r="D26" s="11">
        <v>0.9</v>
      </c>
      <c r="E26" s="11">
        <v>10</v>
      </c>
      <c r="F26" s="11">
        <f t="shared" si="0"/>
        <v>10</v>
      </c>
      <c r="G26" s="16" t="s">
        <v>42</v>
      </c>
      <c r="H26" s="1"/>
    </row>
    <row r="29" spans="1:8" x14ac:dyDescent="0.25">
      <c r="A29" t="s">
        <v>31</v>
      </c>
    </row>
  </sheetData>
  <autoFilter ref="A1:H26" xr:uid="{D0212B8F-44EC-4B38-84EB-21D2846DA7CB}"/>
  <hyperlinks>
    <hyperlink ref="G2" r:id="rId1" xr:uid="{93E3E646-A1D1-4D67-A10B-3AFCE6A35391}"/>
    <hyperlink ref="G3" r:id="rId2" xr:uid="{E81CE3A8-A500-4976-A592-6F661C798EEB}"/>
    <hyperlink ref="G10" r:id="rId3" xr:uid="{AC2AB48B-7409-4DE2-A73A-6A1940741B0C}"/>
    <hyperlink ref="G14" r:id="rId4" xr:uid="{7FC87E2E-79B4-4640-BBAF-75B719A064AB}"/>
    <hyperlink ref="G5" r:id="rId5" xr:uid="{FBC6302F-F2FC-4C4F-ABC1-891741B1328C}"/>
    <hyperlink ref="G11" r:id="rId6" xr:uid="{A2BDA632-F847-42C3-923C-4D4D5D67CF4A}"/>
    <hyperlink ref="G12" r:id="rId7" xr:uid="{30F63C1C-6064-4B2F-AE90-4BB59A4A2A22}"/>
    <hyperlink ref="G20" r:id="rId8" xr:uid="{3CA7FE58-FC4D-4B19-BD45-6E8746597518}"/>
    <hyperlink ref="G15" r:id="rId9" xr:uid="{62701595-A4CA-4027-831D-F19294B479E7}"/>
    <hyperlink ref="G16" r:id="rId10" xr:uid="{B37AEF7A-A828-48CD-8709-952FFDF68FA8}"/>
    <hyperlink ref="G17" r:id="rId11" xr:uid="{AC97EAB7-6CF9-433E-806C-E1475268F2AE}"/>
    <hyperlink ref="G9" r:id="rId12" xr:uid="{BFE7120C-FEF4-43CF-9BFC-6895B077AD46}"/>
    <hyperlink ref="G26" r:id="rId13" xr:uid="{29D0C2CA-CE8B-4071-A050-D7A7F611D6FC}"/>
    <hyperlink ref="G18" r:id="rId14" xr:uid="{7ABFE015-6564-4577-9729-A7143F2A19D5}"/>
    <hyperlink ref="G19" r:id="rId15" xr:uid="{D6DF2D76-0D0F-457A-BE0F-342121210554}"/>
    <hyperlink ref="G4" r:id="rId16" xr:uid="{47B1E8D8-D556-47C9-9719-BE9446B6DBFA}"/>
    <hyperlink ref="G6" r:id="rId17" xr:uid="{C3F8C7F3-3D91-4646-8B99-A11BBA4C4C2E}"/>
    <hyperlink ref="G21" r:id="rId18" xr:uid="{0149BD13-B6EC-4AF5-AEC6-85FE04D55BAD}"/>
    <hyperlink ref="G23" r:id="rId19" xr:uid="{2AA27496-1E3B-4FF5-885E-30634225AE24}"/>
    <hyperlink ref="G24" r:id="rId20" xr:uid="{F4305D01-78BB-4A84-B837-B330EEFADAEC}"/>
    <hyperlink ref="G25" r:id="rId21" xr:uid="{1719D638-F74A-4381-8CD9-19971047F31F}"/>
  </hyperlinks>
  <pageMargins left="0.511811024" right="0.511811024" top="0.78740157499999996" bottom="0.78740157499999996" header="0.31496062000000002" footer="0.31496062000000002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2026-06-08T17:31:32Z</dcterms:modified>
</cp:coreProperties>
</file>