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_Materials\Semester_Materials\Semester_5\Number Methods\Bisection\"/>
    </mc:Choice>
  </mc:AlternateContent>
  <xr:revisionPtr revIDLastSave="0" documentId="8_{24708729-3653-46B1-8289-D87D213DFCB1}" xr6:coauthVersionLast="34" xr6:coauthVersionMax="34" xr10:uidLastSave="{00000000-0000-0000-0000-000000000000}"/>
  <bookViews>
    <workbookView xWindow="0" yWindow="0" windowWidth="21570" windowHeight="7380" activeTab="1" xr2:uid="{6498059C-CF92-4A58-93CB-4B6F4C40FE76}"/>
  </bookViews>
  <sheets>
    <sheet name="Number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2" l="1"/>
  <c r="A21" i="2"/>
  <c r="D21" i="2" s="1"/>
  <c r="B21" i="2"/>
  <c r="F22" i="2"/>
  <c r="E21" i="2"/>
  <c r="E22" i="2"/>
  <c r="D22" i="2"/>
  <c r="C22" i="2"/>
  <c r="B20" i="2"/>
  <c r="E20" i="2" s="1"/>
  <c r="A20" i="2"/>
  <c r="A19" i="2"/>
  <c r="D19" i="2" s="1"/>
  <c r="B19" i="2"/>
  <c r="A18" i="2"/>
  <c r="D18" i="2" s="1"/>
  <c r="B18" i="2"/>
  <c r="C18" i="2" s="1"/>
  <c r="F18" i="2" s="1"/>
  <c r="E19" i="2"/>
  <c r="D20" i="2"/>
  <c r="C19" i="2"/>
  <c r="F19" i="2" s="1"/>
  <c r="C20" i="2"/>
  <c r="F20" i="2" s="1"/>
  <c r="A17" i="2"/>
  <c r="D17" i="2" s="1"/>
  <c r="B17" i="2"/>
  <c r="E17" i="2" s="1"/>
  <c r="B16" i="2"/>
  <c r="E16" i="2" s="1"/>
  <c r="A16" i="2"/>
  <c r="B15" i="2"/>
  <c r="E15" i="2" s="1"/>
  <c r="A15" i="2"/>
  <c r="D15" i="2" s="1"/>
  <c r="G14" i="2"/>
  <c r="A14" i="2"/>
  <c r="B14" i="2"/>
  <c r="C14" i="2" s="1"/>
  <c r="F14" i="2" s="1"/>
  <c r="C17" i="2"/>
  <c r="F17" i="2" s="1"/>
  <c r="D14" i="2"/>
  <c r="D16" i="2"/>
  <c r="G13" i="2"/>
  <c r="B13" i="2"/>
  <c r="C13" i="2" s="1"/>
  <c r="F13" i="2" s="1"/>
  <c r="E13" i="2"/>
  <c r="A13" i="2"/>
  <c r="D13" i="2" s="1"/>
  <c r="B12" i="2"/>
  <c r="A12" i="2"/>
  <c r="C12" i="2" s="1"/>
  <c r="F12" i="2" s="1"/>
  <c r="A11" i="2"/>
  <c r="D11" i="2" s="1"/>
  <c r="B11" i="2"/>
  <c r="E11" i="2" s="1"/>
  <c r="B10" i="2"/>
  <c r="E10" i="2" s="1"/>
  <c r="A10" i="2"/>
  <c r="D10" i="2" s="1"/>
  <c r="B9" i="2"/>
  <c r="A9" i="2"/>
  <c r="E12" i="2"/>
  <c r="G8" i="2"/>
  <c r="B8" i="2"/>
  <c r="A8" i="2"/>
  <c r="C8" i="2" s="1"/>
  <c r="F8" i="2" s="1"/>
  <c r="G7" i="2"/>
  <c r="B7" i="2"/>
  <c r="E7" i="2" s="1"/>
  <c r="A7" i="2"/>
  <c r="G4" i="2"/>
  <c r="G5" i="2"/>
  <c r="G6" i="2"/>
  <c r="G3" i="2"/>
  <c r="A6" i="2"/>
  <c r="B6" i="2"/>
  <c r="B5" i="2"/>
  <c r="E5" i="2" s="1"/>
  <c r="A5" i="2"/>
  <c r="C2" i="2"/>
  <c r="F2" i="2" s="1"/>
  <c r="E6" i="2"/>
  <c r="E8" i="2"/>
  <c r="E9" i="2"/>
  <c r="D5" i="2"/>
  <c r="E3" i="2"/>
  <c r="E2" i="2"/>
  <c r="D2" i="2"/>
  <c r="C27" i="2"/>
  <c r="F27" i="2" s="1"/>
  <c r="G27" i="2" s="1"/>
  <c r="D27" i="2"/>
  <c r="C26" i="2"/>
  <c r="F26" i="2" s="1"/>
  <c r="D26" i="2"/>
  <c r="B12" i="1"/>
  <c r="B13" i="1"/>
  <c r="B2" i="1"/>
  <c r="B3" i="1"/>
  <c r="B4" i="1"/>
  <c r="B5" i="1"/>
  <c r="B6" i="1"/>
  <c r="B7" i="1"/>
  <c r="B8" i="1"/>
  <c r="B9" i="1"/>
  <c r="B10" i="1"/>
  <c r="B11" i="1"/>
  <c r="B14" i="1"/>
  <c r="B15" i="1"/>
  <c r="B16" i="1"/>
  <c r="B17" i="1"/>
  <c r="B18" i="1"/>
  <c r="B19" i="1"/>
  <c r="B20" i="1"/>
  <c r="B21" i="1"/>
  <c r="B22" i="1"/>
  <c r="B23" i="1"/>
  <c r="B1" i="1"/>
  <c r="C21" i="2" l="1"/>
  <c r="F21" i="2" s="1"/>
  <c r="G20" i="2"/>
  <c r="G19" i="2"/>
  <c r="E18" i="2"/>
  <c r="G18" i="2"/>
  <c r="C16" i="2"/>
  <c r="F16" i="2" s="1"/>
  <c r="G17" i="2" s="1"/>
  <c r="C15" i="2"/>
  <c r="F15" i="2" s="1"/>
  <c r="E14" i="2"/>
  <c r="D12" i="2"/>
  <c r="C11" i="2"/>
  <c r="F11" i="2" s="1"/>
  <c r="G12" i="2" s="1"/>
  <c r="C10" i="2"/>
  <c r="F10" i="2" s="1"/>
  <c r="C9" i="2"/>
  <c r="F9" i="2" s="1"/>
  <c r="G9" i="2" s="1"/>
  <c r="D9" i="2"/>
  <c r="D8" i="2"/>
  <c r="C7" i="2"/>
  <c r="F7" i="2" s="1"/>
  <c r="D7" i="2"/>
  <c r="C6" i="2"/>
  <c r="F6" i="2" s="1"/>
  <c r="D6" i="2"/>
  <c r="C5" i="2"/>
  <c r="F5" i="2" s="1"/>
  <c r="A3" i="2"/>
  <c r="G26" i="2"/>
  <c r="G16" i="2" l="1"/>
  <c r="G15" i="2"/>
  <c r="G11" i="2"/>
  <c r="G10" i="2"/>
  <c r="D3" i="2"/>
  <c r="C3" i="2"/>
  <c r="F3" i="2" s="1"/>
  <c r="A4" i="2"/>
  <c r="B4" i="2" l="1"/>
  <c r="E4" i="2" s="1"/>
  <c r="D4" i="2"/>
  <c r="C4" i="2" l="1"/>
  <c r="F4" i="2" s="1"/>
</calcChain>
</file>

<file path=xl/sharedStrings.xml><?xml version="1.0" encoding="utf-8"?>
<sst xmlns="http://schemas.openxmlformats.org/spreadsheetml/2006/main" count="6" uniqueCount="6">
  <si>
    <t>xl</t>
  </si>
  <si>
    <t>xu</t>
  </si>
  <si>
    <t>xr</t>
  </si>
  <si>
    <t>f(xl)</t>
  </si>
  <si>
    <t>f(xr)</t>
  </si>
  <si>
    <t>f(xu)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</si>
</sst>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\-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Number1!$B$1:$B$23</c:f>
              <c:numCache>
                <c:formatCode>General</c:formatCode>
                <c:ptCount val="23"/>
                <c:pt idx="0">
                  <c:v>172</c:v>
                </c:pt>
                <c:pt idx="1">
                  <c:v>146</c:v>
                </c:pt>
                <c:pt idx="2">
                  <c:v>122</c:v>
                </c:pt>
                <c:pt idx="3">
                  <c:v>100</c:v>
                </c:pt>
                <c:pt idx="4">
                  <c:v>80</c:v>
                </c:pt>
                <c:pt idx="5">
                  <c:v>62</c:v>
                </c:pt>
                <c:pt idx="6">
                  <c:v>46</c:v>
                </c:pt>
                <c:pt idx="7">
                  <c:v>32</c:v>
                </c:pt>
                <c:pt idx="8">
                  <c:v>20</c:v>
                </c:pt>
                <c:pt idx="9">
                  <c:v>10</c:v>
                </c:pt>
                <c:pt idx="10">
                  <c:v>2</c:v>
                </c:pt>
                <c:pt idx="11">
                  <c:v>0.3125</c:v>
                </c:pt>
                <c:pt idx="12">
                  <c:v>-1.25</c:v>
                </c:pt>
                <c:pt idx="13">
                  <c:v>-4</c:v>
                </c:pt>
                <c:pt idx="14">
                  <c:v>-8</c:v>
                </c:pt>
                <c:pt idx="15">
                  <c:v>-10</c:v>
                </c:pt>
                <c:pt idx="16">
                  <c:v>-10</c:v>
                </c:pt>
                <c:pt idx="17">
                  <c:v>-8</c:v>
                </c:pt>
                <c:pt idx="18">
                  <c:v>-4</c:v>
                </c:pt>
                <c:pt idx="19">
                  <c:v>2</c:v>
                </c:pt>
                <c:pt idx="20">
                  <c:v>10</c:v>
                </c:pt>
                <c:pt idx="21">
                  <c:v>20</c:v>
                </c:pt>
                <c:pt idx="22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7-4902-BEA6-42B8D634E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785168"/>
        <c:axId val="376790416"/>
      </c:scatterChart>
      <c:valAx>
        <c:axId val="376785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90416"/>
        <c:crosses val="autoZero"/>
        <c:crossBetween val="midCat"/>
      </c:valAx>
      <c:valAx>
        <c:axId val="37679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8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409574</xdr:colOff>
      <xdr:row>2</xdr:row>
      <xdr:rowOff>85724</xdr:rowOff>
    </xdr:from>
    <xdr:to>
      <xdr:col>16</xdr:col>
      <xdr:colOff>228599</xdr:colOff>
      <xdr:row>22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87653C-2FC0-4DDE-865D-FF3951C9D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9E92-B445-417F-8064-C1CA6213C570}">
  <dimension ref="A1:B23"/>
  <sheetViews>
    <sheetView workbookViewId="0">
      <selection activeCell="S6" sqref="A1:XFD1048576"/>
    </sheetView>
  </sheetViews>
  <sheetFormatPr defaultRowHeight="15" x14ac:dyDescent="0.25"/>
  <sheetData>
    <row r="1" spans="1:2" x14ac:dyDescent="0.25">
      <c r="A1" s="1">
        <v>-10</v>
      </c>
      <c r="B1">
        <f>(A1*A1)-7*A1+2</f>
        <v>172</v>
      </c>
    </row>
    <row r="2" spans="1:2" x14ac:dyDescent="0.25">
      <c r="A2">
        <v>-9</v>
      </c>
      <c r="B2">
        <f t="shared" ref="B2:B23" si="0">(A2*A2)-7*A2+2</f>
        <v>146</v>
      </c>
    </row>
    <row r="3" spans="1:2" x14ac:dyDescent="0.25">
      <c r="A3">
        <v>-8</v>
      </c>
      <c r="B3">
        <f t="shared" si="0"/>
        <v>122</v>
      </c>
    </row>
    <row r="4" spans="1:2" x14ac:dyDescent="0.25">
      <c r="A4">
        <v>-7</v>
      </c>
      <c r="B4">
        <f t="shared" si="0"/>
        <v>100</v>
      </c>
    </row>
    <row r="5" spans="1:2" x14ac:dyDescent="0.25">
      <c r="A5">
        <v>-6</v>
      </c>
      <c r="B5">
        <f t="shared" si="0"/>
        <v>80</v>
      </c>
    </row>
    <row r="6" spans="1:2" x14ac:dyDescent="0.25">
      <c r="A6">
        <v>-5</v>
      </c>
      <c r="B6">
        <f t="shared" si="0"/>
        <v>62</v>
      </c>
    </row>
    <row r="7" spans="1:2" x14ac:dyDescent="0.25">
      <c r="A7">
        <v>-4</v>
      </c>
      <c r="B7">
        <f t="shared" si="0"/>
        <v>46</v>
      </c>
    </row>
    <row r="8" spans="1:2" x14ac:dyDescent="0.25">
      <c r="A8">
        <v>-3</v>
      </c>
      <c r="B8">
        <f t="shared" si="0"/>
        <v>32</v>
      </c>
    </row>
    <row r="9" spans="1:2" x14ac:dyDescent="0.25">
      <c r="A9">
        <v>-2</v>
      </c>
      <c r="B9">
        <f t="shared" si="0"/>
        <v>20</v>
      </c>
    </row>
    <row r="10" spans="1:2" x14ac:dyDescent="0.25">
      <c r="A10">
        <v>-1</v>
      </c>
      <c r="B10">
        <f t="shared" si="0"/>
        <v>10</v>
      </c>
    </row>
    <row r="11" spans="1:2" x14ac:dyDescent="0.25">
      <c r="A11">
        <v>0</v>
      </c>
      <c r="B11">
        <f t="shared" si="0"/>
        <v>2</v>
      </c>
    </row>
    <row r="12" spans="1:2" x14ac:dyDescent="0.25">
      <c r="A12">
        <v>0.25</v>
      </c>
      <c r="B12">
        <f t="shared" si="0"/>
        <v>0.3125</v>
      </c>
    </row>
    <row r="13" spans="1:2" x14ac:dyDescent="0.25">
      <c r="A13">
        <v>0.5</v>
      </c>
      <c r="B13">
        <f t="shared" si="0"/>
        <v>-1.25</v>
      </c>
    </row>
    <row r="14" spans="1:2" x14ac:dyDescent="0.25">
      <c r="A14">
        <v>1</v>
      </c>
      <c r="B14">
        <f t="shared" si="0"/>
        <v>-4</v>
      </c>
    </row>
    <row r="15" spans="1:2" x14ac:dyDescent="0.25">
      <c r="A15">
        <v>2</v>
      </c>
      <c r="B15">
        <f t="shared" si="0"/>
        <v>-8</v>
      </c>
    </row>
    <row r="16" spans="1:2" x14ac:dyDescent="0.25">
      <c r="A16">
        <v>3</v>
      </c>
      <c r="B16">
        <f t="shared" si="0"/>
        <v>-10</v>
      </c>
    </row>
    <row r="17" spans="1:2" x14ac:dyDescent="0.25">
      <c r="A17">
        <v>4</v>
      </c>
      <c r="B17">
        <f t="shared" si="0"/>
        <v>-10</v>
      </c>
    </row>
    <row r="18" spans="1:2" x14ac:dyDescent="0.25">
      <c r="A18">
        <v>5</v>
      </c>
      <c r="B18">
        <f t="shared" si="0"/>
        <v>-8</v>
      </c>
    </row>
    <row r="19" spans="1:2" x14ac:dyDescent="0.25">
      <c r="A19">
        <v>6</v>
      </c>
      <c r="B19">
        <f t="shared" si="0"/>
        <v>-4</v>
      </c>
    </row>
    <row r="20" spans="1:2" x14ac:dyDescent="0.25">
      <c r="A20">
        <v>7</v>
      </c>
      <c r="B20">
        <f t="shared" si="0"/>
        <v>2</v>
      </c>
    </row>
    <row r="21" spans="1:2" x14ac:dyDescent="0.25">
      <c r="A21">
        <v>8</v>
      </c>
      <c r="B21">
        <f t="shared" si="0"/>
        <v>10</v>
      </c>
    </row>
    <row r="22" spans="1:2" x14ac:dyDescent="0.25">
      <c r="A22">
        <v>9</v>
      </c>
      <c r="B22">
        <f t="shared" si="0"/>
        <v>20</v>
      </c>
    </row>
    <row r="23" spans="1:2" x14ac:dyDescent="0.25">
      <c r="A23">
        <v>10</v>
      </c>
      <c r="B23">
        <f t="shared" si="0"/>
        <v>32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DF118-EEF5-45BB-883A-EAEF77871830}">
  <dimension ref="A1:G27"/>
  <sheetViews>
    <sheetView tabSelected="1" workbookViewId="0">
      <selection activeCell="I19" sqref="I19"/>
    </sheetView>
  </sheetViews>
  <sheetFormatPr defaultRowHeight="15" x14ac:dyDescent="0.25"/>
  <cols>
    <col min="7" max="7" width="9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7" x14ac:dyDescent="0.25">
      <c r="A2">
        <v>-10</v>
      </c>
      <c r="B2">
        <v>5</v>
      </c>
      <c r="C2">
        <f>(A2+B2)/2</f>
        <v>-2.5</v>
      </c>
      <c r="D2">
        <f>(A2*A2)-7*A2+2</f>
        <v>172</v>
      </c>
      <c r="E2">
        <f>(B2*B2)-7*B2+2</f>
        <v>-8</v>
      </c>
      <c r="F2">
        <f>(C2*C2)-7*C2+2</f>
        <v>25.75</v>
      </c>
    </row>
    <row r="3" spans="1:7" x14ac:dyDescent="0.25">
      <c r="A3">
        <f>C2</f>
        <v>-2.5</v>
      </c>
      <c r="B3">
        <v>5</v>
      </c>
      <c r="C3">
        <f>(A3+B3)/2</f>
        <v>1.25</v>
      </c>
      <c r="D3">
        <f>(A3*A3)-7*A3+2</f>
        <v>25.75</v>
      </c>
      <c r="E3">
        <f>(B3*B3)-7*B3+2</f>
        <v>-8</v>
      </c>
      <c r="F3">
        <f>(C3*C3)-7*C3+2</f>
        <v>-5.1875</v>
      </c>
      <c r="G3" s="2">
        <f>(F3-F2)/F3</f>
        <v>5.9638554216867474</v>
      </c>
    </row>
    <row r="4" spans="1:7" x14ac:dyDescent="0.25">
      <c r="A4">
        <f>A3</f>
        <v>-2.5</v>
      </c>
      <c r="B4">
        <f>C3</f>
        <v>1.25</v>
      </c>
      <c r="C4">
        <f t="shared" ref="C4:C22" si="0">(A4+B4)/2</f>
        <v>-0.625</v>
      </c>
      <c r="D4">
        <f t="shared" ref="D4:D22" si="1">(A4*A4)-7*A4+2</f>
        <v>25.75</v>
      </c>
      <c r="E4">
        <f t="shared" ref="E4:E22" si="2">(B4*B4)-7*B4+2</f>
        <v>-5.1875</v>
      </c>
      <c r="F4">
        <f t="shared" ref="F4:F22" si="3">(C4*C4)-7*C4+2</f>
        <v>6.765625</v>
      </c>
      <c r="G4" s="2">
        <f t="shared" ref="G4:G21" si="4">(F4-F3)/F4</f>
        <v>1.7667436489607391</v>
      </c>
    </row>
    <row r="5" spans="1:7" x14ac:dyDescent="0.25">
      <c r="A5">
        <f>C4</f>
        <v>-0.625</v>
      </c>
      <c r="B5">
        <f>B4</f>
        <v>1.25</v>
      </c>
      <c r="C5">
        <f t="shared" si="0"/>
        <v>0.3125</v>
      </c>
      <c r="D5">
        <f t="shared" si="1"/>
        <v>6.765625</v>
      </c>
      <c r="E5">
        <f t="shared" si="2"/>
        <v>-5.1875</v>
      </c>
      <c r="F5">
        <f t="shared" si="3"/>
        <v>-8.984375E-2</v>
      </c>
      <c r="G5" s="2">
        <f t="shared" si="4"/>
        <v>76.304347826086953</v>
      </c>
    </row>
    <row r="6" spans="1:7" x14ac:dyDescent="0.25">
      <c r="A6">
        <f>A5</f>
        <v>-0.625</v>
      </c>
      <c r="B6">
        <f>C5</f>
        <v>0.3125</v>
      </c>
      <c r="C6">
        <f t="shared" si="0"/>
        <v>-0.15625</v>
      </c>
      <c r="D6">
        <f t="shared" si="1"/>
        <v>6.765625</v>
      </c>
      <c r="E6">
        <f t="shared" si="2"/>
        <v>-8.984375E-2</v>
      </c>
      <c r="F6">
        <f t="shared" si="3"/>
        <v>3.1181640625</v>
      </c>
      <c r="G6" s="2">
        <f t="shared" si="4"/>
        <v>1.0288130284998434</v>
      </c>
    </row>
    <row r="7" spans="1:7" x14ac:dyDescent="0.25">
      <c r="A7">
        <f>C6</f>
        <v>-0.15625</v>
      </c>
      <c r="B7">
        <f>B6</f>
        <v>0.3125</v>
      </c>
      <c r="C7">
        <f t="shared" si="0"/>
        <v>7.8125E-2</v>
      </c>
      <c r="D7">
        <f t="shared" si="1"/>
        <v>3.1181640625</v>
      </c>
      <c r="E7">
        <f t="shared" si="2"/>
        <v>-8.984375E-2</v>
      </c>
      <c r="F7">
        <f t="shared" si="3"/>
        <v>1.459228515625</v>
      </c>
      <c r="G7" s="2">
        <f t="shared" si="4"/>
        <v>-1.1368579554960683</v>
      </c>
    </row>
    <row r="8" spans="1:7" x14ac:dyDescent="0.25">
      <c r="A8">
        <f>C7</f>
        <v>7.8125E-2</v>
      </c>
      <c r="B8">
        <f>B7</f>
        <v>0.3125</v>
      </c>
      <c r="C8">
        <f t="shared" si="0"/>
        <v>0.1953125</v>
      </c>
      <c r="D8">
        <f t="shared" si="1"/>
        <v>1.459228515625</v>
      </c>
      <c r="E8">
        <f t="shared" si="2"/>
        <v>-8.984375E-2</v>
      </c>
      <c r="F8">
        <f t="shared" si="3"/>
        <v>0.67095947265625</v>
      </c>
      <c r="G8" s="2">
        <f t="shared" si="4"/>
        <v>-1.1748385336122988</v>
      </c>
    </row>
    <row r="9" spans="1:7" x14ac:dyDescent="0.25">
      <c r="A9">
        <f>C8</f>
        <v>0.1953125</v>
      </c>
      <c r="B9">
        <f>B8</f>
        <v>0.3125</v>
      </c>
      <c r="C9">
        <f t="shared" si="0"/>
        <v>0.25390625</v>
      </c>
      <c r="D9">
        <f t="shared" si="1"/>
        <v>0.67095947265625</v>
      </c>
      <c r="E9">
        <f t="shared" si="2"/>
        <v>-8.984375E-2</v>
      </c>
      <c r="F9">
        <f t="shared" si="3"/>
        <v>0.2871246337890625</v>
      </c>
      <c r="G9" s="2">
        <f t="shared" si="4"/>
        <v>-1.3368230855077856</v>
      </c>
    </row>
    <row r="10" spans="1:7" x14ac:dyDescent="0.25">
      <c r="A10">
        <f>C9</f>
        <v>0.25390625</v>
      </c>
      <c r="B10">
        <f>B9</f>
        <v>0.3125</v>
      </c>
      <c r="C10">
        <f t="shared" si="0"/>
        <v>0.283203125</v>
      </c>
      <c r="D10">
        <f t="shared" si="1"/>
        <v>0.2871246337890625</v>
      </c>
      <c r="E10">
        <f t="shared" si="2"/>
        <v>-8.984375E-2</v>
      </c>
      <c r="F10">
        <f t="shared" si="3"/>
        <v>9.7782135009765625E-2</v>
      </c>
      <c r="G10" s="2">
        <f t="shared" si="4"/>
        <v>-1.9363710841493387</v>
      </c>
    </row>
    <row r="11" spans="1:7" x14ac:dyDescent="0.25">
      <c r="A11">
        <f>C10</f>
        <v>0.283203125</v>
      </c>
      <c r="B11">
        <f>B10</f>
        <v>0.3125</v>
      </c>
      <c r="C11">
        <f t="shared" si="0"/>
        <v>0.2978515625</v>
      </c>
      <c r="D11">
        <f t="shared" si="1"/>
        <v>9.7782135009765625E-2</v>
      </c>
      <c r="E11">
        <f t="shared" si="2"/>
        <v>-8.984375E-2</v>
      </c>
      <c r="F11">
        <f t="shared" si="3"/>
        <v>3.7546157836914063E-3</v>
      </c>
      <c r="G11" s="2">
        <f t="shared" si="4"/>
        <v>-25.043180086360174</v>
      </c>
    </row>
    <row r="12" spans="1:7" x14ac:dyDescent="0.25">
      <c r="A12">
        <f>C11</f>
        <v>0.2978515625</v>
      </c>
      <c r="B12">
        <f>B11</f>
        <v>0.3125</v>
      </c>
      <c r="C12">
        <f t="shared" si="0"/>
        <v>0.30517578125</v>
      </c>
      <c r="D12">
        <f t="shared" si="1"/>
        <v>3.7546157836914063E-3</v>
      </c>
      <c r="E12">
        <f t="shared" si="2"/>
        <v>-8.984375E-2</v>
      </c>
      <c r="F12">
        <f t="shared" si="3"/>
        <v>-4.3098211288452148E-2</v>
      </c>
      <c r="G12" s="2">
        <f t="shared" si="4"/>
        <v>1.0871176708138099</v>
      </c>
    </row>
    <row r="13" spans="1:7" x14ac:dyDescent="0.25">
      <c r="A13">
        <f>A12</f>
        <v>0.2978515625</v>
      </c>
      <c r="B13">
        <f>C12</f>
        <v>0.30517578125</v>
      </c>
      <c r="C13">
        <f t="shared" si="0"/>
        <v>0.301513671875</v>
      </c>
      <c r="D13">
        <f t="shared" si="1"/>
        <v>3.7546157836914063E-3</v>
      </c>
      <c r="E13">
        <f t="shared" si="2"/>
        <v>-4.3098211288452148E-2</v>
      </c>
      <c r="F13">
        <f t="shared" si="3"/>
        <v>-1.9685208797454834E-2</v>
      </c>
      <c r="G13" s="2">
        <f t="shared" si="4"/>
        <v>-1.1893702897387839</v>
      </c>
    </row>
    <row r="14" spans="1:7" x14ac:dyDescent="0.25">
      <c r="A14">
        <f>A13</f>
        <v>0.2978515625</v>
      </c>
      <c r="B14">
        <f>C13</f>
        <v>0.301513671875</v>
      </c>
      <c r="C14">
        <f t="shared" si="0"/>
        <v>0.2996826171875</v>
      </c>
      <c r="D14">
        <f t="shared" si="1"/>
        <v>3.7546157836914063E-3</v>
      </c>
      <c r="E14">
        <f t="shared" si="2"/>
        <v>-1.9685208797454834E-2</v>
      </c>
      <c r="F14">
        <f t="shared" si="3"/>
        <v>-7.9686492681503296E-3</v>
      </c>
      <c r="G14" s="2">
        <f t="shared" si="4"/>
        <v>-1.4703319389565923</v>
      </c>
    </row>
    <row r="15" spans="1:7" x14ac:dyDescent="0.25">
      <c r="A15">
        <f>A14</f>
        <v>0.2978515625</v>
      </c>
      <c r="B15">
        <f>C14</f>
        <v>0.2996826171875</v>
      </c>
      <c r="C15">
        <f t="shared" si="0"/>
        <v>0.29876708984375</v>
      </c>
      <c r="D15">
        <f t="shared" si="1"/>
        <v>3.7546157836914063E-3</v>
      </c>
      <c r="E15">
        <f t="shared" si="2"/>
        <v>-7.9686492681503296E-3</v>
      </c>
      <c r="F15">
        <f t="shared" si="3"/>
        <v>-2.1078549325466156E-3</v>
      </c>
      <c r="G15" s="2">
        <f t="shared" si="4"/>
        <v>-2.7804543116840423</v>
      </c>
    </row>
    <row r="16" spans="1:7" x14ac:dyDescent="0.25">
      <c r="A16">
        <f>A15</f>
        <v>0.2978515625</v>
      </c>
      <c r="B16">
        <f>C15</f>
        <v>0.29876708984375</v>
      </c>
      <c r="C16">
        <f t="shared" si="0"/>
        <v>0.298309326171875</v>
      </c>
      <c r="D16">
        <f t="shared" si="1"/>
        <v>3.7546157836914063E-3</v>
      </c>
      <c r="E16">
        <f t="shared" si="2"/>
        <v>-2.1078549325466156E-3</v>
      </c>
      <c r="F16">
        <f t="shared" si="3"/>
        <v>8.2317087799310684E-4</v>
      </c>
      <c r="G16" s="2">
        <f t="shared" si="4"/>
        <v>3.5606529444841057</v>
      </c>
    </row>
    <row r="17" spans="1:7" x14ac:dyDescent="0.25">
      <c r="A17">
        <f>C16</f>
        <v>0.298309326171875</v>
      </c>
      <c r="B17">
        <f>B16</f>
        <v>0.29876708984375</v>
      </c>
      <c r="C17">
        <f t="shared" si="0"/>
        <v>0.2985382080078125</v>
      </c>
      <c r="D17">
        <f t="shared" si="1"/>
        <v>8.2317087799310684E-4</v>
      </c>
      <c r="E17">
        <f t="shared" si="2"/>
        <v>-2.1078549325466156E-3</v>
      </c>
      <c r="F17">
        <f t="shared" si="3"/>
        <v>-6.423944141715765E-4</v>
      </c>
      <c r="G17" s="2">
        <f t="shared" si="4"/>
        <v>2.2814103918612951</v>
      </c>
    </row>
    <row r="18" spans="1:7" x14ac:dyDescent="0.25">
      <c r="A18">
        <f>A17</f>
        <v>0.298309326171875</v>
      </c>
      <c r="B18">
        <f>C17</f>
        <v>0.2985382080078125</v>
      </c>
      <c r="C18">
        <f t="shared" si="0"/>
        <v>0.29842376708984375</v>
      </c>
      <c r="D18">
        <f t="shared" si="1"/>
        <v>8.2317087799310684E-4</v>
      </c>
      <c r="E18">
        <f t="shared" si="2"/>
        <v>-6.423944141715765E-4</v>
      </c>
      <c r="F18">
        <f t="shared" si="3"/>
        <v>9.0375135187059641E-5</v>
      </c>
      <c r="G18" s="2">
        <f t="shared" si="4"/>
        <v>8.1080880027669124</v>
      </c>
    </row>
    <row r="19" spans="1:7" x14ac:dyDescent="0.25">
      <c r="A19">
        <f>C18</f>
        <v>0.29842376708984375</v>
      </c>
      <c r="B19">
        <f>B18</f>
        <v>0.2985382080078125</v>
      </c>
      <c r="C19">
        <f t="shared" si="0"/>
        <v>0.29848098754882813</v>
      </c>
      <c r="D19">
        <f t="shared" si="1"/>
        <v>9.0375135187059641E-5</v>
      </c>
      <c r="E19">
        <f t="shared" si="2"/>
        <v>-6.423944141715765E-4</v>
      </c>
      <c r="F19">
        <f t="shared" si="3"/>
        <v>-2.7601291367318481E-4</v>
      </c>
      <c r="G19" s="2">
        <f t="shared" si="4"/>
        <v>1.3274308219291109</v>
      </c>
    </row>
    <row r="20" spans="1:7" x14ac:dyDescent="0.25">
      <c r="A20">
        <f>A19</f>
        <v>0.29842376708984375</v>
      </c>
      <c r="B20">
        <f>C19</f>
        <v>0.29848098754882813</v>
      </c>
      <c r="C20">
        <f t="shared" si="0"/>
        <v>0.29845237731933594</v>
      </c>
      <c r="D20">
        <f t="shared" si="1"/>
        <v>9.0375135187059641E-5</v>
      </c>
      <c r="E20">
        <f t="shared" si="2"/>
        <v>-2.7601291367318481E-4</v>
      </c>
      <c r="F20">
        <f t="shared" si="3"/>
        <v>-9.2819707788294181E-5</v>
      </c>
      <c r="G20" s="2">
        <f t="shared" si="4"/>
        <v>-1.9736455786170204</v>
      </c>
    </row>
    <row r="21" spans="1:7" x14ac:dyDescent="0.25">
      <c r="A21">
        <f>A20</f>
        <v>0.29842376708984375</v>
      </c>
      <c r="B21">
        <f>C20</f>
        <v>0.29845237731933594</v>
      </c>
      <c r="C21">
        <f t="shared" si="0"/>
        <v>0.29843807220458984</v>
      </c>
      <c r="D21">
        <f t="shared" si="1"/>
        <v>9.0375135187059641E-5</v>
      </c>
      <c r="E21">
        <f t="shared" si="2"/>
        <v>-9.2819707788294181E-5</v>
      </c>
      <c r="F21">
        <f t="shared" si="3"/>
        <v>-1.2224909369251691E-6</v>
      </c>
      <c r="G21" s="2">
        <f t="shared" si="4"/>
        <v>-74.926704227154403</v>
      </c>
    </row>
    <row r="22" spans="1:7" x14ac:dyDescent="0.25">
      <c r="C22">
        <f t="shared" si="0"/>
        <v>0</v>
      </c>
      <c r="D22">
        <f t="shared" si="1"/>
        <v>2</v>
      </c>
      <c r="E22">
        <f t="shared" si="2"/>
        <v>2</v>
      </c>
      <c r="F22">
        <f t="shared" si="3"/>
        <v>2</v>
      </c>
    </row>
    <row r="26" spans="1:7" x14ac:dyDescent="0.25">
      <c r="A26">
        <v>0.30249199999999998</v>
      </c>
      <c r="B26">
        <v>0.30249399999999999</v>
      </c>
      <c r="C26">
        <f>(A26+B26)/2</f>
        <v>0.30249300000000001</v>
      </c>
      <c r="D26">
        <f>(A26*A26)-7*A26+2</f>
        <v>-2.5942589935999738E-2</v>
      </c>
      <c r="F26">
        <f>(C26*C26)-7*C26+2</f>
        <v>-2.5948984950999954E-2</v>
      </c>
      <c r="G26">
        <f>D26*F26</f>
        <v>6.731838758392201E-4</v>
      </c>
    </row>
    <row r="27" spans="1:7" x14ac:dyDescent="0.25">
      <c r="A27">
        <v>0.30249199999999998</v>
      </c>
      <c r="B27">
        <v>0.30294300000000002</v>
      </c>
      <c r="C27">
        <f>(A27+B27)/2</f>
        <v>0.30271749999999997</v>
      </c>
      <c r="D27">
        <f>(A27*A27)-7*A27+2</f>
        <v>-2.5942589935999738E-2</v>
      </c>
      <c r="F27">
        <f>(C27*C27)-7*C27+2</f>
        <v>-2.7384615193749795E-2</v>
      </c>
      <c r="G27">
        <f>D27*F27</f>
        <v>7.1042784252659896E-4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Asus_X550J</dc:creator>
  <cp:lastModifiedBy>Asus_X550J</cp:lastModifiedBy>
  <dcterms:created xsi:type="dcterms:W3CDTF">2018-09-04T10:19:41Z</dcterms:created>
  <dcterms:modified xsi:type="dcterms:W3CDTF">2018-09-04T11:37:09Z</dcterms:modified>
</cp:coreProperties>
</file>