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marra/Downloads/"/>
    </mc:Choice>
  </mc:AlternateContent>
  <xr:revisionPtr revIDLastSave="0" documentId="13_ncr:1_{4C79913F-D117-A04E-A8EF-E6298D7D417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ive Data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<sst xmlns="http://schemas.openxmlformats.org/spreadsheetml/2006/main" count="68" uniqueCount="68">
  <si>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Dive Number</t>
  </si>
  <si>
    <t xml:space="preserve">Date</t>
  </si>
  <si>
    <t xml:space="preserve">Time In</t>
  </si>
  <si>
    <t xml:space="preserve">Dive Time</t>
  </si>
  <si>
    <t xml:space="preserve">Time Out</t>
  </si>
  <si>
    <t xml:space="preserve">Running Total Time</t>
  </si>
  <si>
    <t xml:space="preserve">Max Depth (ft)</t>
  </si>
  <si>
    <t xml:space="preserve">Air Temperature (F)</t>
  </si>
  <si>
    <t xml:space="preserve">Water Temperature (F)</t>
  </si>
  <si>
    <t xml:space="preserve">Visibility (ft)</t>
  </si>
  <si>
    <t xml:space="preserve">Location</t>
  </si>
  <si>
    <t xml:space="preserve">Dive Site</t>
  </si>
  <si>
    <t xml:space="preserve">Water Type</t>
  </si>
  <si>
    <t xml:space="preserve">Dive Type</t>
  </si>
  <si>
    <t xml:space="preserve">Gas</t>
  </si>
  <si>
    <t xml:space="preserve">EAN %</t>
  </si>
  <si>
    <t xml:space="preserve">Equipment</t>
  </si>
  <si>
    <t xml:space="preserve">Weight (lbs)</t>
  </si>
  <si>
    <t xml:space="preserve">Notes</t>
  </si>
  <si>
    <t xml:space="preserve">Haigh Quarry</t>
  </si>
  <si>
    <t xml:space="preserve">N/A</t>
  </si>
  <si>
    <t xml:space="preserve">Fresh</t>
  </si>
  <si>
    <t xml:space="preserve">Shore</t>
  </si>
  <si>
    <t xml:space="preserve">Air</t>
  </si>
  <si>
    <t xml:space="preserve">Full Wet Suit (5mil Rental), Boots (5mil Rental)</t>
  </si>
  <si>
    <t xml:space="preserve">Open Water Dive 1</t>
  </si>
  <si>
    <t xml:space="preserve">Open Water Dive 2</t>
  </si>
  <si>
    <t xml:space="preserve">Need to find pictures for gear</t>
  </si>
  <si>
    <t xml:space="preserve">Dock, Shore</t>
  </si>
  <si>
    <t xml:space="preserve">Open Water Dive 3</t>
  </si>
  <si>
    <t xml:space="preserve">Hawaii - Big Island</t>
  </si>
  <si>
    <t xml:space="preserve">Manta Heaven</t>
  </si>
  <si>
    <t xml:space="preserve">Salt</t>
  </si>
  <si>
    <t xml:space="preserve">Boat, Night</t>
  </si>
  <si>
    <t xml:space="preserve">Full Wet Suit (5mil Rental), Dive Boots (2mil)</t>
  </si>
  <si>
    <t xml:space="preserve">Manta Rays in Kona</t>
  </si>
  <si>
    <t xml:space="preserve">Hawaii - Maui</t>
  </si>
  <si>
    <t xml:space="preserve">Molokini Back Wall</t>
  </si>
  <si>
    <t xml:space="preserve">Boat, Dift</t>
  </si>
  <si>
    <t xml:space="preserve">ProDiver Maui</t>
  </si>
  <si>
    <t xml:space="preserve">Not as good as the first time</t>
  </si>
  <si>
    <t xml:space="preserve">x</t>
  </si>
  <si>
    <t xml:space="preserve">Full Wet Suit (3mil Rental), BioLite BC</t>
  </si>
  <si>
    <t xml:space="preserve">Rescue Dive Training Day 1 - Self Rescue &amp; Exercise 1-5. First time using personal BC</t>
  </si>
  <si>
    <t xml:space="preserve">Rescue Dive Training Day 2 - Exercise 6-10 &amp; Scenario 1 and 2</t>
  </si>
  <si>
    <t xml:space="preserve">Bonaire</t>
  </si>
  <si>
    <t xml:space="preserve">Monte's Divi Tree, Klein</t>
  </si>
  <si>
    <t xml:space="preserve">Boat</t>
  </si>
  <si>
    <t xml:space="preserve">EAN</t>
  </si>
  <si>
    <t xml:space="preserve">BioLite BC, Bare Jacket (Pullover), Pockets</t>
  </si>
  <si>
    <t xml:space="preserve">Site H</t>
  </si>
  <si>
    <t xml:space="preserve">1,000 Steps</t>
  </si>
  <si>
    <t xml:space="preserve">Site 16</t>
  </si>
  <si>
    <t xml:space="preserve">Alice in Wonderland</t>
  </si>
  <si>
    <t xml:space="preserve">BioLite BC, Bare Jacket (Zip up), Pockets</t>
  </si>
  <si>
    <t xml:space="preserve">Windsock</t>
  </si>
  <si>
    <t xml:space="preserve">Oil Slick</t>
  </si>
  <si>
    <t xml:space="preserve">Buddy's Reef</t>
  </si>
  <si>
    <t xml:space="preserve">Bachelors Beach</t>
  </si>
  <si>
    <t xml:space="preserve">Aquaris</t>
  </si>
  <si>
    <t xml:space="preserve">Lighthouse Point</t>
  </si>
  <si>
    <t xml:space="preserve">Vista Blue</t>
  </si>
  <si>
    <t xml:space="preserve">Andrea I</t>
  </si>
  <si>
    <t xml:space="preserve">Karpata</t>
  </si>
  <si>
    <t xml:space="preserve">Salt Pier</t>
  </si>
  <si>
    <t xml:space="preserve">Angel City</t>
  </si>
  <si>
    <t xml:space="preserve">Shore, Night</t>
  </si>
  <si>
    <t xml:space="preserve">Ostrocods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</si>
</sst>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8" fontId="2" fillId="0" borderId="0" xfId="0" applyNumberFormat="1" applyFont="1"/>
    <xf numFmtId="46" fontId="2" fillId="0" borderId="0" xfId="0" applyNumberFormat="1" applyFont="1"/>
    <xf numFmtId="21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1.0</v>
      </c>
      <c r="B2">
        <v>41062.0</v>
      </c>
      <c r="C2">
        <v>0.41180555555555554</v>
      </c>
      <c r="D2">
        <v>0.021527777777777778</v>
      </c>
      <c r="E2">
        <f>1</f>
        <v>0.4333333333</v>
      </c>
      <c r="F2">
        <f>1</f>
        <v>0.02152777778</v>
      </c>
      <c r="G2">
        <v>17.0</v>
      </c>
      <c r="H2">
        <v>75.0</v>
      </c>
      <c r="I2">
        <v>65.0</v>
      </c>
      <c r="J2">
        <v>20.0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Q2" t="s">
        <v>24</v>
      </c>
      <c r="R2">
        <v>24.0</v>
      </c>
      <c r="S2" t="s">
        <v>25</v>
      </c>
    </row>
    <row r="3">
      <c r="A3">
        <v>2.0</v>
      </c>
      <c r="B3">
        <v>41062.0</v>
      </c>
      <c r="C3">
        <v>0.46458333333333335</v>
      </c>
      <c r="D3">
        <v>0.020833333333333332</v>
      </c>
      <c r="E3">
        <f>1</f>
        <v>0.4854166667</v>
      </c>
      <c r="F3">
        <f>1</f>
        <v>0.04236111111</v>
      </c>
      <c r="G3">
        <v>21.0</v>
      </c>
      <c r="H3">
        <v>75.0</v>
      </c>
      <c r="I3">
        <v>65.0</v>
      </c>
      <c r="J3">
        <v>20.0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Q3" t="s">
        <v>24</v>
      </c>
      <c r="R3">
        <v>24.0</v>
      </c>
      <c r="S3" t="s">
        <v>26</v>
      </c>
      <c r="T3" t="s">
        <v>27</v>
      </c>
    </row>
    <row r="4">
      <c r="A4">
        <v>3.0</v>
      </c>
      <c r="B4">
        <v>41063.0</v>
      </c>
      <c r="C4">
        <v>0.3958333333333333</v>
      </c>
      <c r="D4">
        <v>0.006944444444444444</v>
      </c>
      <c r="E4">
        <f>1</f>
        <v>0.4027777778</v>
      </c>
      <c r="F4">
        <f>1</f>
        <v>0.04930555556</v>
      </c>
      <c r="G4">
        <v>20.0</v>
      </c>
      <c r="H4">
        <v>73.0</v>
      </c>
      <c r="I4">
        <v>65.0</v>
      </c>
      <c r="J4">
        <v>20.0</v>
      </c>
      <c r="K4" t="s">
        <v>19</v>
      </c>
      <c r="L4" t="s">
        <v>20</v>
      </c>
      <c r="M4" t="s">
        <v>21</v>
      </c>
      <c r="N4" t="s">
        <v>28</v>
      </c>
      <c r="O4" t="s">
        <v>23</v>
      </c>
      <c r="Q4" t="s">
        <v>24</v>
      </c>
      <c r="R4">
        <v>24.0</v>
      </c>
      <c r="S4" t="s">
        <v>29</v>
      </c>
    </row>
    <row r="5">
      <c r="A5">
        <v>10.0</v>
      </c>
      <c r="B5">
        <v>41375.0</v>
      </c>
      <c r="D5">
        <v>0.034027777777777775</v>
      </c>
      <c r="F5">
        <f>1</f>
        <v>0.2458333333</v>
      </c>
      <c r="G5">
        <v>40.0</v>
      </c>
      <c r="H5">
        <v>76.0</v>
      </c>
      <c r="I5">
        <v>76.0</v>
      </c>
      <c r="J5">
        <v>60.0</v>
      </c>
      <c r="K5" t="s">
        <v>30</v>
      </c>
      <c r="L5" t="s">
        <v>31</v>
      </c>
      <c r="M5" t="s">
        <v>32</v>
      </c>
      <c r="N5" t="s">
        <v>33</v>
      </c>
      <c r="O5" t="s">
        <v>23</v>
      </c>
      <c r="Q5" t="s">
        <v>34</v>
      </c>
      <c r="R5">
        <v>16.0</v>
      </c>
      <c r="S5" t="s">
        <v>35</v>
      </c>
    </row>
    <row r="6">
      <c r="A6">
        <v>13.0</v>
      </c>
      <c r="B6">
        <v>41380.0</v>
      </c>
      <c r="D6">
        <v>0.02847222222222222</v>
      </c>
      <c r="F6">
        <f>1</f>
        <v>0.3465277778</v>
      </c>
      <c r="G6">
        <v>100.0</v>
      </c>
      <c r="I6">
        <v>76.0</v>
      </c>
      <c r="J6">
        <v>100.0</v>
      </c>
      <c r="K6" t="s">
        <v>36</v>
      </c>
      <c r="L6" t="s">
        <v>37</v>
      </c>
      <c r="M6" t="s">
        <v>32</v>
      </c>
      <c r="N6" t="s">
        <v>38</v>
      </c>
      <c r="O6" t="s">
        <v>23</v>
      </c>
      <c r="Q6" t="s">
        <v>34</v>
      </c>
      <c r="R6">
        <v>22.0</v>
      </c>
      <c r="S6" t="s">
        <v>39</v>
      </c>
    </row>
    <row r="7">
      <c r="A7">
        <v>15.0</v>
      </c>
      <c r="B7">
        <v>41381.0</v>
      </c>
      <c r="D7">
        <v>0.025</v>
      </c>
      <c r="F7">
        <f>1</f>
        <v>0.4069444444</v>
      </c>
      <c r="G7">
        <v>89.0</v>
      </c>
      <c r="I7">
        <v>76.0</v>
      </c>
      <c r="J7">
        <v>80.0</v>
      </c>
      <c r="K7" t="s">
        <v>36</v>
      </c>
      <c r="L7" t="s">
        <v>37</v>
      </c>
      <c r="M7" t="s">
        <v>32</v>
      </c>
      <c r="N7" t="s">
        <v>38</v>
      </c>
      <c r="O7" t="s">
        <v>23</v>
      </c>
      <c r="Q7" t="s">
        <v>34</v>
      </c>
      <c r="R7">
        <v>22.0</v>
      </c>
      <c r="S7" t="s">
        <v>40</v>
      </c>
    </row>
    <row r="8">
      <c r="A8" t="s">
        <v>41</v>
      </c>
      <c r="B8">
        <v>44464.0</v>
      </c>
      <c r="C8">
        <v>0.3333333333333333</v>
      </c>
      <c r="E8">
        <f>1</f>
        <v>0.625</v>
      </c>
      <c r="F8">
        <f>1</f>
        <v>2.582638889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Q8" t="s">
        <v>42</v>
      </c>
      <c r="R8">
        <v>18.0</v>
      </c>
      <c r="S8" t="s">
        <v>43</v>
      </c>
    </row>
    <row r="9">
      <c r="A9" t="s">
        <v>41</v>
      </c>
      <c r="B9">
        <v>44465.0</v>
      </c>
      <c r="C9">
        <v>0.2916666666666667</v>
      </c>
      <c r="E9">
        <f>1</f>
        <v>0.6041666666666666</v>
      </c>
      <c r="F9">
        <f>1</f>
        <v>2.582638889</v>
      </c>
      <c r="K9" t="s">
        <v>19</v>
      </c>
      <c r="L9" t="s">
        <v>20</v>
      </c>
      <c r="M9" t="s">
        <v>21</v>
      </c>
      <c r="N9" t="s">
        <v>22</v>
      </c>
      <c r="O9" t="s">
        <v>23</v>
      </c>
      <c r="Q9" t="s">
        <v>42</v>
      </c>
      <c r="R9">
        <v>18.0</v>
      </c>
      <c r="S9" t="s">
        <v>44</v>
      </c>
    </row>
    <row r="10">
      <c r="A10">
        <v>96.0</v>
      </c>
      <c r="B10">
        <v>44650.0</v>
      </c>
      <c r="C10">
        <v>0.43819444444444444</v>
      </c>
      <c r="D10">
        <v>0.04097222222222222</v>
      </c>
      <c r="E10">
        <f>1</f>
        <v>0.4791666667</v>
      </c>
      <c r="F10">
        <f>1</f>
        <v>3.172222222</v>
      </c>
      <c r="G10">
        <v>50.0</v>
      </c>
      <c r="H10">
        <v>84.0</v>
      </c>
      <c r="I10">
        <v>80.0</v>
      </c>
      <c r="J10">
        <v>75.0</v>
      </c>
      <c r="K10" t="s">
        <v>45</v>
      </c>
      <c r="L10" t="s">
        <v>46</v>
      </c>
      <c r="M10" t="s">
        <v>32</v>
      </c>
      <c r="N10" t="s">
        <v>47</v>
      </c>
      <c r="O10" t="s">
        <v>48</v>
      </c>
      <c r="P10">
        <v>32.0</v>
      </c>
      <c r="Q10" t="s">
        <v>49</v>
      </c>
      <c r="R10">
        <v>14.0</v>
      </c>
      <c r="S10" t="s">
        <v>50</v>
      </c>
    </row>
    <row r="11">
      <c r="A11">
        <v>97.0</v>
      </c>
      <c r="B11">
        <v>44650.0</v>
      </c>
      <c r="C11">
        <v>0.5520833333333334</v>
      </c>
      <c r="D11">
        <v>0.034722222222222224</v>
      </c>
      <c r="E11">
        <f>1</f>
        <v>0.5868055556</v>
      </c>
      <c r="F11">
        <f>1</f>
        <v>3.206944444</v>
      </c>
      <c r="G11">
        <v>86.0</v>
      </c>
      <c r="H11">
        <v>84.0</v>
      </c>
      <c r="I11">
        <v>80.0</v>
      </c>
      <c r="J11">
        <v>100.0</v>
      </c>
      <c r="K11" t="s">
        <v>45</v>
      </c>
      <c r="L11" t="s">
        <v>51</v>
      </c>
      <c r="M11" t="s">
        <v>32</v>
      </c>
      <c r="N11" t="s">
        <v>22</v>
      </c>
      <c r="O11" t="s">
        <v>48</v>
      </c>
      <c r="P11">
        <v>32.0</v>
      </c>
      <c r="Q11" t="s">
        <v>49</v>
      </c>
      <c r="R11">
        <v>14.0</v>
      </c>
      <c r="S11" t="s">
        <v>52</v>
      </c>
    </row>
    <row r="12">
      <c r="A12">
        <v>182.0</v>
      </c>
      <c r="B12">
        <v>46083.0</v>
      </c>
      <c r="C12">
        <v>0.3951388888888889</v>
      </c>
      <c r="D12">
        <v>0.03236111111111111</v>
      </c>
      <c r="E12">
        <f>1</f>
        <v>0.4275</v>
      </c>
      <c r="F12">
        <f>1</f>
        <v>6.374444444</v>
      </c>
      <c r="G12">
        <v>101.0</v>
      </c>
      <c r="I12">
        <v>79.0</v>
      </c>
      <c r="J12">
        <v>50.0</v>
      </c>
      <c r="K12" t="s">
        <v>45</v>
      </c>
      <c r="L12" t="s">
        <v>53</v>
      </c>
      <c r="M12" t="s">
        <v>32</v>
      </c>
      <c r="N12" t="s">
        <v>22</v>
      </c>
      <c r="O12" t="s">
        <v>48</v>
      </c>
      <c r="P12">
        <v>32.0</v>
      </c>
      <c r="Q12" t="s">
        <v>54</v>
      </c>
      <c r="R12">
        <v>14.0</v>
      </c>
    </row>
    <row r="13">
      <c r="A13">
        <v>183.0</v>
      </c>
      <c r="B13">
        <v>46083.0</v>
      </c>
      <c r="C13">
        <v>0.46597222222222223</v>
      </c>
      <c r="D13">
        <v>0.033680555555555554</v>
      </c>
      <c r="E13">
        <f>1</f>
        <v>0.4996527778</v>
      </c>
      <c r="F13">
        <f>1</f>
        <v>6.408125</v>
      </c>
      <c r="G13">
        <v>83.0</v>
      </c>
      <c r="I13">
        <v>80.0</v>
      </c>
      <c r="J13">
        <v>70.0</v>
      </c>
      <c r="K13" t="s">
        <v>45</v>
      </c>
      <c r="L13" t="s">
        <v>55</v>
      </c>
      <c r="M13" t="s">
        <v>32</v>
      </c>
      <c r="N13" t="s">
        <v>22</v>
      </c>
      <c r="O13" t="s">
        <v>48</v>
      </c>
      <c r="P13">
        <v>32.0</v>
      </c>
      <c r="Q13" t="s">
        <v>54</v>
      </c>
      <c r="R13">
        <v>14.0</v>
      </c>
    </row>
    <row r="14">
      <c r="A14">
        <v>184.0</v>
      </c>
      <c r="B14">
        <v>46083.0</v>
      </c>
      <c r="C14">
        <v>0.5861111111111111</v>
      </c>
      <c r="D14">
        <v>0.031875</v>
      </c>
      <c r="E14">
        <f>1</f>
        <v>0.6179861111</v>
      </c>
      <c r="F14">
        <f>1</f>
        <v>6.44</v>
      </c>
      <c r="G14">
        <v>76.0</v>
      </c>
      <c r="I14">
        <v>80.0</v>
      </c>
      <c r="J14">
        <v>70.0</v>
      </c>
      <c r="K14" t="s">
        <v>45</v>
      </c>
      <c r="L14" t="s">
        <v>56</v>
      </c>
      <c r="M14" t="s">
        <v>32</v>
      </c>
      <c r="N14" t="s">
        <v>22</v>
      </c>
      <c r="O14" t="s">
        <v>48</v>
      </c>
      <c r="P14">
        <v>32.0</v>
      </c>
      <c r="Q14" t="s">
        <v>54</v>
      </c>
      <c r="R14">
        <v>14.0</v>
      </c>
    </row>
    <row r="15">
      <c r="A15">
        <v>185.0</v>
      </c>
      <c r="B15">
        <v>46084.0</v>
      </c>
      <c r="C15">
        <v>0.3798611111111111</v>
      </c>
      <c r="D15">
        <v>0.03415509259259259</v>
      </c>
      <c r="E15">
        <f>1</f>
        <v>0.4140162037</v>
      </c>
      <c r="F15">
        <f>1</f>
        <v>6.474155093</v>
      </c>
      <c r="G15">
        <v>95.0</v>
      </c>
      <c r="I15">
        <v>80.0</v>
      </c>
      <c r="J15">
        <v>50.0</v>
      </c>
      <c r="K15" t="s">
        <v>45</v>
      </c>
      <c r="L15" t="s">
        <v>57</v>
      </c>
      <c r="M15" t="s">
        <v>32</v>
      </c>
      <c r="N15" t="s">
        <v>22</v>
      </c>
      <c r="O15" t="s">
        <v>48</v>
      </c>
      <c r="P15">
        <v>32.0</v>
      </c>
      <c r="Q15" t="s">
        <v>54</v>
      </c>
      <c r="R15">
        <v>14.0</v>
      </c>
    </row>
    <row r="16">
      <c r="A16">
        <v>186.0</v>
      </c>
      <c r="B16">
        <v>46084.0</v>
      </c>
      <c r="C16">
        <v>0.46041666666666664</v>
      </c>
      <c r="D16">
        <v>0.03519675925925926</v>
      </c>
      <c r="E16">
        <f>1</f>
        <v>0.4956134259</v>
      </c>
      <c r="F16">
        <f>1</f>
        <v>6.509351852</v>
      </c>
      <c r="G16">
        <v>60.0</v>
      </c>
      <c r="I16">
        <v>80.0</v>
      </c>
      <c r="J16">
        <v>50.0</v>
      </c>
      <c r="K16" t="s">
        <v>45</v>
      </c>
      <c r="L16" t="s">
        <v>58</v>
      </c>
      <c r="M16" t="s">
        <v>32</v>
      </c>
      <c r="N16" t="s">
        <v>22</v>
      </c>
      <c r="O16" t="s">
        <v>48</v>
      </c>
      <c r="P16">
        <v>32.0</v>
      </c>
      <c r="Q16" t="s">
        <v>54</v>
      </c>
      <c r="R16">
        <v>14.0</v>
      </c>
    </row>
    <row r="17">
      <c r="A17">
        <v>187.0</v>
      </c>
      <c r="B17">
        <v>46085.0</v>
      </c>
      <c r="C17">
        <v>0.38125</v>
      </c>
      <c r="D17">
        <v>0.03515046296296296</v>
      </c>
      <c r="E17">
        <f>1</f>
        <v>0.416400463</v>
      </c>
      <c r="F17">
        <f>1</f>
        <v>6.544502315</v>
      </c>
      <c r="G17">
        <v>72.0</v>
      </c>
      <c r="I17">
        <v>79.0</v>
      </c>
      <c r="J17">
        <v>70.0</v>
      </c>
      <c r="K17" t="s">
        <v>45</v>
      </c>
      <c r="L17" t="s">
        <v>59</v>
      </c>
      <c r="M17" t="s">
        <v>32</v>
      </c>
      <c r="N17" t="s">
        <v>22</v>
      </c>
      <c r="O17" t="s">
        <v>48</v>
      </c>
      <c r="P17">
        <v>32.0</v>
      </c>
      <c r="Q17" t="s">
        <v>54</v>
      </c>
      <c r="R17">
        <v>14.0</v>
      </c>
    </row>
    <row r="18">
      <c r="A18">
        <v>188.0</v>
      </c>
      <c r="B18">
        <v>46085.0</v>
      </c>
      <c r="C18">
        <v>0.4583333333333333</v>
      </c>
      <c r="D18">
        <v>0.03127314814814815</v>
      </c>
      <c r="E18">
        <f>1</f>
        <v>0.4896064815</v>
      </c>
      <c r="F18">
        <f>1</f>
        <v>6.575775463</v>
      </c>
      <c r="G18">
        <v>77.0</v>
      </c>
      <c r="I18">
        <v>80.0</v>
      </c>
      <c r="J18">
        <v>50.0</v>
      </c>
      <c r="K18" t="s">
        <v>45</v>
      </c>
      <c r="L18" t="s">
        <v>60</v>
      </c>
      <c r="M18" t="s">
        <v>32</v>
      </c>
      <c r="N18" t="s">
        <v>22</v>
      </c>
      <c r="O18" t="s">
        <v>48</v>
      </c>
      <c r="P18">
        <v>32.0</v>
      </c>
      <c r="Q18" t="s">
        <v>54</v>
      </c>
      <c r="R18">
        <v>14.0</v>
      </c>
    </row>
    <row r="19">
      <c r="A19">
        <v>189.0</v>
      </c>
      <c r="B19">
        <v>46085.0</v>
      </c>
      <c r="C19">
        <v>0.5611111111111111</v>
      </c>
      <c r="D19">
        <v>0.03542824074074074</v>
      </c>
      <c r="E19">
        <f>1</f>
        <v>0.5965393519</v>
      </c>
      <c r="F19">
        <f>1</f>
        <v>6.611203704</v>
      </c>
      <c r="G19">
        <v>69.0</v>
      </c>
      <c r="I19">
        <v>80.0</v>
      </c>
      <c r="J19">
        <v>70.0</v>
      </c>
      <c r="K19" t="s">
        <v>45</v>
      </c>
      <c r="L19" t="s">
        <v>51</v>
      </c>
      <c r="M19" t="s">
        <v>32</v>
      </c>
      <c r="N19" t="s">
        <v>22</v>
      </c>
      <c r="O19" t="s">
        <v>48</v>
      </c>
      <c r="P19">
        <v>32.0</v>
      </c>
      <c r="Q19" t="s">
        <v>54</v>
      </c>
      <c r="R19">
        <v>14.0</v>
      </c>
    </row>
    <row r="20">
      <c r="A20">
        <v>190.0</v>
      </c>
      <c r="B20">
        <v>46086.0</v>
      </c>
      <c r="C20">
        <v>0.3840277777777778</v>
      </c>
      <c r="D20">
        <v>0.034756944444444444</v>
      </c>
      <c r="E20">
        <f>1</f>
        <v>0.4187847222</v>
      </c>
      <c r="F20">
        <f>1</f>
        <v>6.645960648</v>
      </c>
      <c r="G20">
        <v>69.0</v>
      </c>
      <c r="I20">
        <v>79.0</v>
      </c>
      <c r="J20">
        <v>40.0</v>
      </c>
      <c r="K20" t="s">
        <v>45</v>
      </c>
      <c r="L20" t="s">
        <v>61</v>
      </c>
      <c r="M20" t="s">
        <v>32</v>
      </c>
      <c r="N20" t="s">
        <v>22</v>
      </c>
      <c r="O20" t="s">
        <v>48</v>
      </c>
      <c r="P20">
        <v>32.0</v>
      </c>
      <c r="Q20" t="s">
        <v>54</v>
      </c>
      <c r="R20">
        <v>14.0</v>
      </c>
    </row>
    <row r="21">
      <c r="A21">
        <v>191.0</v>
      </c>
      <c r="B21">
        <v>46086.0</v>
      </c>
      <c r="C21">
        <v>0.47291666666666665</v>
      </c>
      <c r="D21">
        <v>0.036458333333333336</v>
      </c>
      <c r="E21">
        <f>1</f>
        <v>0.509375</v>
      </c>
      <c r="F21">
        <f>1</f>
        <v>6.682418981</v>
      </c>
      <c r="G21">
        <v>70.0</v>
      </c>
      <c r="I21">
        <v>80.0</v>
      </c>
      <c r="J21">
        <v>70.0</v>
      </c>
      <c r="K21" t="s">
        <v>45</v>
      </c>
      <c r="L21" t="s">
        <v>62</v>
      </c>
      <c r="M21" t="s">
        <v>32</v>
      </c>
      <c r="N21" t="s">
        <v>22</v>
      </c>
      <c r="O21" t="s">
        <v>48</v>
      </c>
      <c r="P21">
        <v>32.0</v>
      </c>
      <c r="Q21" t="s">
        <v>54</v>
      </c>
      <c r="R21">
        <v>14.0</v>
      </c>
    </row>
    <row r="22">
      <c r="A22">
        <v>192.0</v>
      </c>
      <c r="B22">
        <v>46086.0</v>
      </c>
      <c r="C22">
        <v>0.5680555555555555</v>
      </c>
      <c r="D22">
        <v>0.03532407407407408</v>
      </c>
      <c r="E22">
        <f>1</f>
        <v>0.6033796296</v>
      </c>
      <c r="F22">
        <f>1</f>
        <v>6.717743056</v>
      </c>
      <c r="G22">
        <v>72.0</v>
      </c>
      <c r="I22">
        <v>80.0</v>
      </c>
      <c r="J22">
        <v>70.0</v>
      </c>
      <c r="K22" t="s">
        <v>45</v>
      </c>
      <c r="L22" t="s">
        <v>63</v>
      </c>
      <c r="M22" t="s">
        <v>32</v>
      </c>
      <c r="N22" t="s">
        <v>22</v>
      </c>
      <c r="O22" t="s">
        <v>48</v>
      </c>
      <c r="P22">
        <v>32.0</v>
      </c>
      <c r="Q22" t="s">
        <v>54</v>
      </c>
      <c r="R22">
        <v>14.0</v>
      </c>
    </row>
    <row r="23">
      <c r="A23">
        <v>193.0</v>
      </c>
      <c r="B23">
        <v>46087.0</v>
      </c>
      <c r="C23">
        <v>0.3854166666666667</v>
      </c>
      <c r="D23">
        <v>0.03744212962962963</v>
      </c>
      <c r="E23">
        <f>1</f>
        <v>0.4228587963</v>
      </c>
      <c r="F23">
        <f>1</f>
        <v>6.755185185</v>
      </c>
      <c r="G23">
        <v>76.0</v>
      </c>
      <c r="I23">
        <v>80.0</v>
      </c>
      <c r="J23">
        <v>70.0</v>
      </c>
      <c r="K23" t="s">
        <v>45</v>
      </c>
      <c r="L23" t="s">
        <v>51</v>
      </c>
      <c r="M23" t="s">
        <v>32</v>
      </c>
      <c r="N23" t="s">
        <v>22</v>
      </c>
      <c r="O23" t="s">
        <v>48</v>
      </c>
      <c r="P23">
        <v>32.0</v>
      </c>
      <c r="Q23" t="s">
        <v>54</v>
      </c>
      <c r="R23">
        <v>14.0</v>
      </c>
    </row>
    <row r="24">
      <c r="A24">
        <v>194.0</v>
      </c>
      <c r="B24">
        <v>46087.0</v>
      </c>
      <c r="C24">
        <v>0.46944444444444444</v>
      </c>
      <c r="D24">
        <v>0.04231481481481481</v>
      </c>
      <c r="E24">
        <f>1</f>
        <v>0.5117592593</v>
      </c>
      <c r="F24">
        <f>1</f>
        <v>6.7975</v>
      </c>
      <c r="G24">
        <v>47.0</v>
      </c>
      <c r="I24">
        <v>80.0</v>
      </c>
      <c r="J24">
        <v>70.0</v>
      </c>
      <c r="K24" t="s">
        <v>45</v>
      </c>
      <c r="L24" t="s">
        <v>64</v>
      </c>
      <c r="M24" t="s">
        <v>32</v>
      </c>
      <c r="N24" t="s">
        <v>22</v>
      </c>
      <c r="O24" t="s">
        <v>48</v>
      </c>
      <c r="P24">
        <v>32.0</v>
      </c>
      <c r="Q24" t="s">
        <v>54</v>
      </c>
      <c r="R24">
        <v>14.0</v>
      </c>
    </row>
    <row r="25">
      <c r="A25">
        <v>195.0</v>
      </c>
      <c r="B25">
        <v>46087.0</v>
      </c>
      <c r="C25">
        <v>0.7965277777777777</v>
      </c>
      <c r="D25">
        <v>0.03212962962962963</v>
      </c>
      <c r="G25">
        <v>46.0</v>
      </c>
      <c r="I25">
        <v>80.0</v>
      </c>
      <c r="J25">
        <v>50.0</v>
      </c>
      <c r="K25" t="s">
        <v>45</v>
      </c>
      <c r="L25" t="s">
        <v>65</v>
      </c>
      <c r="M25" t="s">
        <v>32</v>
      </c>
      <c r="N25" t="s">
        <v>66</v>
      </c>
      <c r="O25" t="s">
        <v>48</v>
      </c>
      <c r="P25">
        <v>32.0</v>
      </c>
      <c r="Q25" t="s">
        <v>54</v>
      </c>
      <c r="R25">
        <v>14.0</v>
      </c>
      <c r="S25" t="s">
        <v>67</v>
      </c>
    </row>
    <row r="26">
      <c r="K26" s="2"/>
      <c r="M26" s="2"/>
      <c r="Q26" s="2"/>
    </row>
    <row r="27">
      <c r="K27" s="2"/>
      <c r="M27" s="2"/>
      <c r="Q27" s="2"/>
    </row>
    <row r="28">
      <c r="K28" s="2"/>
      <c r="M28" s="2"/>
      <c r="Q28" s="2"/>
    </row>
    <row r="29">
      <c r="K29" s="2"/>
      <c r="M29" s="2"/>
      <c r="Q29" s="2"/>
    </row>
    <row r="30">
      <c r="K30" s="2"/>
      <c r="M30" s="2"/>
      <c r="Q30" s="2"/>
    </row>
    <row r="31">
      <c r="K31" s="2"/>
      <c r="M31" s="2"/>
      <c r="Q31" s="2"/>
    </row>
    <row r="32">
      <c r="K32" s="2"/>
      <c r="M32" s="2"/>
      <c r="Q32" s="2"/>
    </row>
    <row r="33">
      <c r="K33" s="2"/>
      <c r="M33" s="2"/>
      <c r="Q33" s="2"/>
    </row>
    <row r="34">
      <c r="K34" s="2"/>
      <c r="M34" s="2"/>
      <c r="Q34" s="2"/>
    </row>
    <row r="35">
      <c r="K35" s="2"/>
      <c r="M35" s="2"/>
      <c r="Q35" s="2"/>
    </row>
    <row r="36">
      <c r="K36" s="2"/>
      <c r="M36" s="2"/>
      <c r="Q36" s="2"/>
    </row>
    <row r="37">
      <c r="K37" s="2"/>
      <c r="M37" s="2"/>
      <c r="Q37" s="2"/>
    </row>
    <row r="38">
      <c r="K38" s="2"/>
      <c r="M38" s="2"/>
      <c r="Q38" s="2"/>
    </row>
    <row r="39">
      <c r="K39" s="2"/>
      <c r="M39" s="2"/>
      <c r="Q39" s="2"/>
    </row>
    <row r="40">
      <c r="K40" s="2"/>
      <c r="M40" s="2"/>
      <c r="Q40" s="2"/>
    </row>
    <row r="41">
      <c r="K41" s="2"/>
      <c r="M41" s="2"/>
      <c r="Q41" s="2"/>
    </row>
    <row r="42">
      <c r="K42" s="2"/>
      <c r="M42" s="2"/>
      <c r="Q42" s="2"/>
    </row>
    <row r="43">
      <c r="K43" s="2"/>
      <c r="M43" s="2"/>
      <c r="Q43" s="2"/>
    </row>
    <row r="44">
      <c r="K44" s="2"/>
      <c r="M44" s="2"/>
      <c r="Q44" s="2"/>
    </row>
    <row r="45">
      <c r="K45" s="2"/>
      <c r="M45" s="2"/>
      <c r="Q45" s="2"/>
    </row>
    <row r="46">
      <c r="K46" s="2"/>
      <c r="M46" s="2"/>
      <c r="Q46" s="2"/>
    </row>
    <row r="47">
      <c r="K47" s="2"/>
      <c r="M47" s="2"/>
      <c r="Q47" s="2"/>
    </row>
    <row r="48">
      <c r="K48" s="2"/>
      <c r="M48" s="2"/>
      <c r="Q48" s="2"/>
    </row>
    <row r="49">
      <c r="K49" s="2"/>
      <c r="M49" s="2"/>
      <c r="Q49" s="2"/>
    </row>
    <row r="50">
      <c r="K50" s="2"/>
      <c r="M50" s="2"/>
      <c r="Q50" s="2"/>
    </row>
    <row r="51">
      <c r="K51" s="2"/>
      <c r="M51" s="2"/>
      <c r="Q51" s="2"/>
    </row>
    <row r="52">
      <c r="K52" s="2"/>
      <c r="M52" s="2"/>
      <c r="Q52" s="2"/>
    </row>
    <row r="53">
      <c r="K53" s="2"/>
      <c r="M53" s="2"/>
      <c r="Q53" s="2"/>
    </row>
    <row r="54">
      <c r="K54" s="2"/>
      <c r="M54" s="2"/>
      <c r="Q54" s="2"/>
    </row>
    <row r="55">
      <c r="K55" s="2"/>
      <c r="M55" s="2"/>
      <c r="Q55" s="2"/>
    </row>
    <row r="56">
      <c r="K56" s="2"/>
      <c r="M56" s="2"/>
      <c r="Q56" s="2"/>
    </row>
    <row r="57">
      <c r="K57" s="2"/>
      <c r="M57" s="2"/>
      <c r="Q57" s="2"/>
    </row>
    <row r="58">
      <c r="K58" s="2"/>
      <c r="M58" s="2"/>
      <c r="Q58" s="2"/>
    </row>
    <row r="59">
      <c r="K59" s="2"/>
      <c r="M59" s="2"/>
      <c r="Q59" s="2"/>
    </row>
    <row r="60">
      <c r="K60" s="2"/>
      <c r="M60" s="2"/>
      <c r="Q60" s="2"/>
    </row>
    <row r="61">
      <c r="K61" s="2"/>
      <c r="M61" s="2"/>
      <c r="Q61" s="2"/>
    </row>
    <row r="62">
      <c r="K62" s="2"/>
      <c r="M62" s="2"/>
      <c r="Q62" s="2"/>
    </row>
    <row r="63">
      <c r="K63" s="2"/>
      <c r="M63" s="2"/>
      <c r="Q63" s="2"/>
    </row>
    <row r="64">
      <c r="K64" s="2"/>
      <c r="M64" s="2"/>
      <c r="Q64" s="2"/>
    </row>
    <row r="65">
      <c r="K65" s="2"/>
      <c r="M65" s="2"/>
      <c r="Q65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Arra</cp:lastModifiedBy>
  <dcterms:modified xsi:type="dcterms:W3CDTF">2026-09-07T16:15:58Z</dcterms:modified>
</cp:coreProperties>
</file>