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_CLOUDIFIER_POC1\03. Cloudifier\2. IMPLEMENTARE\"/>
    </mc:Choice>
  </mc:AlternateContent>
  <bookViews>
    <workbookView xWindow="0" yWindow="0" windowWidth="2043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D9" i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Q8" i="1"/>
  <c r="R8" i="1"/>
  <c r="S8" i="1" s="1"/>
  <c r="T8" i="1" s="1"/>
  <c r="U8" i="1" s="1"/>
  <c r="D8" i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I11" i="1"/>
  <c r="J11" i="1"/>
  <c r="D26" i="1" l="1"/>
  <c r="D22" i="1"/>
  <c r="D21" i="1"/>
  <c r="C27" i="1"/>
  <c r="B4" i="1"/>
  <c r="C22" i="1"/>
  <c r="D20" i="1" s="1"/>
  <c r="D11" i="1" l="1"/>
  <c r="E11" i="1"/>
  <c r="F11" i="1" s="1"/>
  <c r="G11" i="1" s="1"/>
  <c r="H11" i="1" s="1"/>
  <c r="D25" i="1"/>
  <c r="D27" i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C5" i="1"/>
  <c r="C4" i="1"/>
  <c r="C13" i="1" s="1"/>
  <c r="B13" i="1"/>
  <c r="D4" i="1" l="1"/>
  <c r="E4" i="1" l="1"/>
  <c r="D13" i="1"/>
  <c r="F4" i="1" l="1"/>
  <c r="E13" i="1"/>
  <c r="G4" i="1" l="1"/>
  <c r="F13" i="1"/>
  <c r="G13" i="1" l="1"/>
  <c r="H4" i="1"/>
  <c r="H13" i="1" l="1"/>
  <c r="I4" i="1"/>
  <c r="I13" i="1" l="1"/>
  <c r="J4" i="1"/>
  <c r="J13" i="1" l="1"/>
  <c r="K4" i="1"/>
  <c r="K13" i="1" l="1"/>
  <c r="L4" i="1"/>
  <c r="L13" i="1" l="1"/>
  <c r="M4" i="1"/>
  <c r="M13" i="1" l="1"/>
  <c r="N4" i="1"/>
  <c r="N13" i="1" l="1"/>
  <c r="O4" i="1"/>
  <c r="P4" i="1" l="1"/>
  <c r="O13" i="1"/>
  <c r="P13" i="1" l="1"/>
  <c r="Q13" i="1" l="1"/>
  <c r="R13" i="1" l="1"/>
  <c r="S13" i="1" l="1"/>
  <c r="U13" i="1" l="1"/>
  <c r="T13" i="1"/>
  <c r="B15" i="1" s="1"/>
  <c r="B16" i="1" s="1"/>
  <c r="B17" i="1" s="1"/>
</calcChain>
</file>

<file path=xl/sharedStrings.xml><?xml version="1.0" encoding="utf-8"?>
<sst xmlns="http://schemas.openxmlformats.org/spreadsheetml/2006/main" count="22" uniqueCount="14">
  <si>
    <t>Total</t>
  </si>
  <si>
    <t>Internet</t>
  </si>
  <si>
    <t>Rest</t>
  </si>
  <si>
    <t>Rest lunar</t>
  </si>
  <si>
    <t>Contab</t>
  </si>
  <si>
    <t>Intretinere</t>
  </si>
  <si>
    <t>Net</t>
  </si>
  <si>
    <t>Brut</t>
  </si>
  <si>
    <t>Taxe</t>
  </si>
  <si>
    <t>Sal #1 Elena</t>
  </si>
  <si>
    <t xml:space="preserve">Sal #2 </t>
  </si>
  <si>
    <t>Curent</t>
  </si>
  <si>
    <t>Gaze</t>
  </si>
  <si>
    <t>Paza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</si>
</sst>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B24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13.7109375" style="2" bestFit="1" customWidth="1"/>
    <col min="2" max="21" width="8.28515625" style="2" customWidth="1"/>
    <col min="22" max="16384" width="9.140625" style="2"/>
  </cols>
  <sheetData>
    <row r="1" spans="1:21" x14ac:dyDescent="0.25">
      <c r="A1" s="2">
        <v>122439.51612903226</v>
      </c>
    </row>
    <row r="2" spans="1:2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spans="1:21" x14ac:dyDescent="0.25">
      <c r="B3" s="1">
        <v>42675</v>
      </c>
      <c r="C3" s="1">
        <v>42705</v>
      </c>
      <c r="D3" s="1">
        <v>42736</v>
      </c>
      <c r="E3" s="1">
        <v>42767</v>
      </c>
      <c r="F3" s="1">
        <v>42795</v>
      </c>
      <c r="G3" s="1">
        <v>42826</v>
      </c>
      <c r="H3" s="1">
        <v>42856</v>
      </c>
      <c r="I3" s="1">
        <v>42887</v>
      </c>
      <c r="J3" s="1">
        <v>42917</v>
      </c>
      <c r="K3" s="1">
        <v>42948</v>
      </c>
      <c r="L3" s="1">
        <v>42979</v>
      </c>
      <c r="M3" s="1">
        <v>43009</v>
      </c>
      <c r="N3" s="1">
        <v>43040</v>
      </c>
      <c r="O3" s="1">
        <v>43070</v>
      </c>
      <c r="P3" s="1">
        <v>43101</v>
      </c>
      <c r="Q3" s="1">
        <v>43132</v>
      </c>
      <c r="R3" s="1">
        <v>43160</v>
      </c>
      <c r="S3" s="1">
        <v>43191</v>
      </c>
      <c r="T3" s="1">
        <v>43221</v>
      </c>
      <c r="U3" s="1">
        <v>43252</v>
      </c>
    </row>
    <row r="4" spans="1:21" x14ac:dyDescent="0.25">
      <c r="A4" s="4" t="s">
        <v>9</v>
      </c>
      <c r="B4" s="2">
        <f>C22</f>
        <v>1599</v>
      </c>
      <c r="C4" s="2">
        <f>B4</f>
        <v>1599</v>
      </c>
      <c r="D4" s="2">
        <f t="shared" ref="D4:P4" si="0">C4</f>
        <v>1599</v>
      </c>
      <c r="E4" s="2">
        <f t="shared" si="0"/>
        <v>1599</v>
      </c>
      <c r="F4" s="2">
        <f t="shared" si="0"/>
        <v>1599</v>
      </c>
      <c r="G4" s="2">
        <f t="shared" si="0"/>
        <v>1599</v>
      </c>
      <c r="H4" s="2">
        <f t="shared" si="0"/>
        <v>1599</v>
      </c>
      <c r="I4" s="2">
        <f t="shared" si="0"/>
        <v>1599</v>
      </c>
      <c r="J4" s="2">
        <f t="shared" si="0"/>
        <v>1599</v>
      </c>
      <c r="K4" s="2">
        <f t="shared" si="0"/>
        <v>1599</v>
      </c>
      <c r="L4" s="2">
        <f t="shared" si="0"/>
        <v>1599</v>
      </c>
      <c r="M4" s="2">
        <f t="shared" si="0"/>
        <v>1599</v>
      </c>
      <c r="N4" s="2">
        <f t="shared" si="0"/>
        <v>1599</v>
      </c>
      <c r="O4" s="2">
        <f t="shared" si="0"/>
        <v>1599</v>
      </c>
      <c r="P4" s="2">
        <f t="shared" si="0"/>
        <v>1599</v>
      </c>
    </row>
    <row r="5" spans="1:21" x14ac:dyDescent="0.25">
      <c r="A5" s="4" t="s">
        <v>1</v>
      </c>
      <c r="C5" s="2">
        <f>160*1.2*4.5</f>
        <v>864</v>
      </c>
      <c r="D5" s="2">
        <f>C5</f>
        <v>864</v>
      </c>
      <c r="E5" s="2">
        <f t="shared" ref="E5:U5" si="1">D5</f>
        <v>864</v>
      </c>
      <c r="F5" s="2">
        <f t="shared" si="1"/>
        <v>864</v>
      </c>
      <c r="G5" s="2">
        <f t="shared" si="1"/>
        <v>864</v>
      </c>
      <c r="H5" s="2">
        <f t="shared" si="1"/>
        <v>864</v>
      </c>
      <c r="I5" s="2">
        <f t="shared" si="1"/>
        <v>864</v>
      </c>
      <c r="J5" s="2">
        <f t="shared" si="1"/>
        <v>864</v>
      </c>
      <c r="K5" s="2">
        <f t="shared" si="1"/>
        <v>864</v>
      </c>
      <c r="L5" s="2">
        <f t="shared" si="1"/>
        <v>864</v>
      </c>
      <c r="M5" s="2">
        <f t="shared" si="1"/>
        <v>864</v>
      </c>
      <c r="N5" s="2">
        <f t="shared" si="1"/>
        <v>864</v>
      </c>
      <c r="O5" s="2">
        <f t="shared" si="1"/>
        <v>864</v>
      </c>
      <c r="P5" s="2">
        <f t="shared" si="1"/>
        <v>864</v>
      </c>
      <c r="Q5" s="2">
        <f t="shared" si="1"/>
        <v>864</v>
      </c>
      <c r="R5" s="2">
        <f t="shared" si="1"/>
        <v>864</v>
      </c>
      <c r="S5" s="2">
        <f t="shared" si="1"/>
        <v>864</v>
      </c>
      <c r="T5" s="2">
        <f t="shared" si="1"/>
        <v>864</v>
      </c>
      <c r="U5" s="2">
        <f t="shared" si="1"/>
        <v>864</v>
      </c>
    </row>
    <row r="6" spans="1:21" x14ac:dyDescent="0.25">
      <c r="A6" s="4" t="s">
        <v>4</v>
      </c>
      <c r="C6" s="2">
        <v>2000</v>
      </c>
      <c r="D6" s="2">
        <f>C6</f>
        <v>2000</v>
      </c>
      <c r="E6" s="2">
        <f t="shared" ref="E6:U6" si="2">D6</f>
        <v>2000</v>
      </c>
      <c r="F6" s="2">
        <f t="shared" si="2"/>
        <v>2000</v>
      </c>
      <c r="G6" s="2">
        <f t="shared" si="2"/>
        <v>2000</v>
      </c>
      <c r="H6" s="2">
        <f t="shared" si="2"/>
        <v>2000</v>
      </c>
      <c r="I6" s="2">
        <f t="shared" si="2"/>
        <v>2000</v>
      </c>
      <c r="J6" s="2">
        <f t="shared" si="2"/>
        <v>2000</v>
      </c>
      <c r="K6" s="2">
        <f t="shared" si="2"/>
        <v>2000</v>
      </c>
      <c r="L6" s="2">
        <f t="shared" si="2"/>
        <v>2000</v>
      </c>
      <c r="M6" s="2">
        <f t="shared" si="2"/>
        <v>2000</v>
      </c>
      <c r="N6" s="2">
        <f t="shared" si="2"/>
        <v>2000</v>
      </c>
      <c r="O6" s="2">
        <f t="shared" si="2"/>
        <v>2000</v>
      </c>
      <c r="P6" s="2">
        <f t="shared" si="2"/>
        <v>2000</v>
      </c>
      <c r="Q6" s="2">
        <f t="shared" si="2"/>
        <v>2000</v>
      </c>
      <c r="R6" s="2">
        <f t="shared" si="2"/>
        <v>2000</v>
      </c>
      <c r="S6" s="2">
        <f t="shared" si="2"/>
        <v>2000</v>
      </c>
      <c r="T6" s="2">
        <f t="shared" si="2"/>
        <v>2000</v>
      </c>
      <c r="U6" s="2">
        <f t="shared" si="2"/>
        <v>2000</v>
      </c>
    </row>
    <row r="7" spans="1:21" x14ac:dyDescent="0.25">
      <c r="A7" s="4" t="s">
        <v>5</v>
      </c>
      <c r="C7" s="2">
        <v>500</v>
      </c>
      <c r="D7" s="2">
        <f>C7</f>
        <v>500</v>
      </c>
      <c r="E7" s="2">
        <f t="shared" ref="E7:U10" si="3">D7</f>
        <v>500</v>
      </c>
      <c r="F7" s="2">
        <f t="shared" si="3"/>
        <v>500</v>
      </c>
      <c r="G7" s="2">
        <f t="shared" si="3"/>
        <v>500</v>
      </c>
      <c r="H7" s="2">
        <f t="shared" si="3"/>
        <v>500</v>
      </c>
      <c r="I7" s="2">
        <f t="shared" si="3"/>
        <v>500</v>
      </c>
      <c r="J7" s="2">
        <f t="shared" si="3"/>
        <v>500</v>
      </c>
      <c r="K7" s="2">
        <f t="shared" si="3"/>
        <v>500</v>
      </c>
      <c r="L7" s="2">
        <f t="shared" si="3"/>
        <v>500</v>
      </c>
      <c r="M7" s="2">
        <f t="shared" si="3"/>
        <v>500</v>
      </c>
      <c r="N7" s="2">
        <f t="shared" si="3"/>
        <v>500</v>
      </c>
      <c r="O7" s="2">
        <f t="shared" si="3"/>
        <v>500</v>
      </c>
      <c r="P7" s="2">
        <f t="shared" si="3"/>
        <v>500</v>
      </c>
      <c r="Q7" s="2">
        <f t="shared" si="3"/>
        <v>500</v>
      </c>
      <c r="R7" s="2">
        <f t="shared" si="3"/>
        <v>500</v>
      </c>
      <c r="S7" s="2">
        <f t="shared" si="3"/>
        <v>500</v>
      </c>
      <c r="T7" s="2">
        <f t="shared" si="3"/>
        <v>500</v>
      </c>
      <c r="U7" s="2">
        <f t="shared" si="3"/>
        <v>500</v>
      </c>
    </row>
    <row r="8" spans="1:21" x14ac:dyDescent="0.25">
      <c r="A8" s="4" t="s">
        <v>11</v>
      </c>
      <c r="C8" s="2">
        <v>200</v>
      </c>
      <c r="D8" s="2">
        <f>C8</f>
        <v>200</v>
      </c>
      <c r="E8" s="2">
        <f t="shared" si="3"/>
        <v>200</v>
      </c>
      <c r="F8" s="2">
        <f t="shared" si="3"/>
        <v>200</v>
      </c>
      <c r="G8" s="2">
        <f t="shared" si="3"/>
        <v>200</v>
      </c>
      <c r="H8" s="2">
        <f t="shared" si="3"/>
        <v>200</v>
      </c>
      <c r="I8" s="2">
        <f t="shared" si="3"/>
        <v>200</v>
      </c>
      <c r="J8" s="2">
        <f t="shared" si="3"/>
        <v>200</v>
      </c>
      <c r="K8" s="2">
        <f t="shared" si="3"/>
        <v>200</v>
      </c>
      <c r="L8" s="2">
        <f t="shared" si="3"/>
        <v>200</v>
      </c>
      <c r="M8" s="2">
        <f t="shared" si="3"/>
        <v>200</v>
      </c>
      <c r="N8" s="2">
        <f t="shared" si="3"/>
        <v>200</v>
      </c>
      <c r="O8" s="2">
        <f t="shared" si="3"/>
        <v>200</v>
      </c>
      <c r="P8" s="2">
        <f t="shared" si="3"/>
        <v>200</v>
      </c>
      <c r="Q8" s="2">
        <f t="shared" ref="Q8:Q10" si="4">P8</f>
        <v>200</v>
      </c>
      <c r="R8" s="2">
        <f t="shared" ref="R8:R10" si="5">Q8</f>
        <v>200</v>
      </c>
      <c r="S8" s="2">
        <f t="shared" ref="S8:S10" si="6">R8</f>
        <v>200</v>
      </c>
      <c r="T8" s="2">
        <f t="shared" ref="T8:T10" si="7">S8</f>
        <v>200</v>
      </c>
      <c r="U8" s="2">
        <f t="shared" ref="U8:U10" si="8">T8</f>
        <v>200</v>
      </c>
    </row>
    <row r="9" spans="1:21" ht="15.75" customHeight="1" x14ac:dyDescent="0.25">
      <c r="A9" s="4" t="s">
        <v>12</v>
      </c>
      <c r="C9" s="2">
        <v>200</v>
      </c>
      <c r="D9" s="2">
        <f>C9</f>
        <v>200</v>
      </c>
      <c r="E9" s="2">
        <f t="shared" si="3"/>
        <v>200</v>
      </c>
      <c r="F9" s="2">
        <f t="shared" si="3"/>
        <v>200</v>
      </c>
      <c r="G9" s="2">
        <f t="shared" si="3"/>
        <v>200</v>
      </c>
      <c r="H9" s="2">
        <f t="shared" si="3"/>
        <v>200</v>
      </c>
      <c r="I9" s="2">
        <f t="shared" si="3"/>
        <v>200</v>
      </c>
      <c r="J9" s="2">
        <f t="shared" si="3"/>
        <v>200</v>
      </c>
      <c r="K9" s="2">
        <f t="shared" si="3"/>
        <v>200</v>
      </c>
      <c r="L9" s="2">
        <f t="shared" si="3"/>
        <v>200</v>
      </c>
      <c r="M9" s="2">
        <f t="shared" si="3"/>
        <v>200</v>
      </c>
      <c r="N9" s="2">
        <f t="shared" si="3"/>
        <v>200</v>
      </c>
      <c r="O9" s="2">
        <f t="shared" si="3"/>
        <v>200</v>
      </c>
      <c r="P9" s="2">
        <f t="shared" si="3"/>
        <v>200</v>
      </c>
      <c r="Q9" s="2">
        <f t="shared" si="4"/>
        <v>200</v>
      </c>
      <c r="R9" s="2">
        <f t="shared" si="5"/>
        <v>200</v>
      </c>
      <c r="S9" s="2">
        <f t="shared" si="6"/>
        <v>200</v>
      </c>
      <c r="T9" s="2">
        <f t="shared" si="7"/>
        <v>200</v>
      </c>
      <c r="U9" s="2">
        <f t="shared" si="8"/>
        <v>200</v>
      </c>
    </row>
    <row r="10" spans="1:21" ht="15.75" customHeight="1" x14ac:dyDescent="0.25">
      <c r="A10" s="4" t="s">
        <v>13</v>
      </c>
      <c r="C10" s="2">
        <v>120</v>
      </c>
      <c r="D10" s="2">
        <f>C10</f>
        <v>120</v>
      </c>
      <c r="E10" s="2">
        <f t="shared" si="3"/>
        <v>120</v>
      </c>
      <c r="F10" s="2">
        <f t="shared" si="3"/>
        <v>120</v>
      </c>
      <c r="G10" s="2">
        <f t="shared" si="3"/>
        <v>120</v>
      </c>
      <c r="H10" s="2">
        <f t="shared" si="3"/>
        <v>120</v>
      </c>
      <c r="I10" s="2">
        <f t="shared" si="3"/>
        <v>120</v>
      </c>
      <c r="J10" s="2">
        <f t="shared" si="3"/>
        <v>120</v>
      </c>
      <c r="K10" s="2">
        <f t="shared" si="3"/>
        <v>120</v>
      </c>
      <c r="L10" s="2">
        <f t="shared" si="3"/>
        <v>120</v>
      </c>
      <c r="M10" s="2">
        <f t="shared" si="3"/>
        <v>120</v>
      </c>
      <c r="N10" s="2">
        <f t="shared" si="3"/>
        <v>120</v>
      </c>
      <c r="O10" s="2">
        <f t="shared" si="3"/>
        <v>120</v>
      </c>
      <c r="P10" s="2">
        <f t="shared" si="3"/>
        <v>120</v>
      </c>
      <c r="Q10" s="2">
        <f t="shared" si="4"/>
        <v>120</v>
      </c>
      <c r="R10" s="2">
        <f t="shared" si="5"/>
        <v>120</v>
      </c>
      <c r="S10" s="2">
        <f t="shared" si="6"/>
        <v>120</v>
      </c>
      <c r="T10" s="2">
        <f t="shared" si="7"/>
        <v>120</v>
      </c>
      <c r="U10" s="2">
        <f t="shared" si="8"/>
        <v>120</v>
      </c>
    </row>
    <row r="11" spans="1:21" x14ac:dyDescent="0.25">
      <c r="A11" s="4" t="s">
        <v>10</v>
      </c>
      <c r="D11" s="2">
        <f>C27</f>
        <v>3444</v>
      </c>
      <c r="E11" s="2">
        <f>C27</f>
        <v>3444</v>
      </c>
      <c r="F11" s="2">
        <f t="shared" ref="F11:H11" si="9">E11</f>
        <v>3444</v>
      </c>
      <c r="G11" s="2">
        <f t="shared" si="9"/>
        <v>3444</v>
      </c>
      <c r="H11" s="2">
        <f t="shared" si="9"/>
        <v>3444</v>
      </c>
      <c r="I11" s="2">
        <f t="shared" ref="I11" si="10">H11</f>
        <v>3444</v>
      </c>
      <c r="J11" s="2">
        <f t="shared" ref="J11" si="11">I11</f>
        <v>3444</v>
      </c>
    </row>
    <row r="13" spans="1:21" x14ac:dyDescent="0.25">
      <c r="A13" s="4" t="s">
        <v>0</v>
      </c>
      <c r="B13" s="2">
        <f t="shared" ref="B13:U13" si="12">SUM(B4:B12)</f>
        <v>1599</v>
      </c>
      <c r="C13" s="2">
        <f t="shared" si="12"/>
        <v>5483</v>
      </c>
      <c r="D13" s="2">
        <f t="shared" si="12"/>
        <v>8927</v>
      </c>
      <c r="E13" s="2">
        <f t="shared" si="12"/>
        <v>8927</v>
      </c>
      <c r="F13" s="2">
        <f t="shared" si="12"/>
        <v>8927</v>
      </c>
      <c r="G13" s="2">
        <f t="shared" si="12"/>
        <v>8927</v>
      </c>
      <c r="H13" s="2">
        <f t="shared" si="12"/>
        <v>8927</v>
      </c>
      <c r="I13" s="2">
        <f t="shared" si="12"/>
        <v>8927</v>
      </c>
      <c r="J13" s="2">
        <f t="shared" si="12"/>
        <v>8927</v>
      </c>
      <c r="K13" s="2">
        <f t="shared" si="12"/>
        <v>5483</v>
      </c>
      <c r="L13" s="2">
        <f t="shared" si="12"/>
        <v>5483</v>
      </c>
      <c r="M13" s="2">
        <f t="shared" si="12"/>
        <v>5483</v>
      </c>
      <c r="N13" s="2">
        <f t="shared" si="12"/>
        <v>5483</v>
      </c>
      <c r="O13" s="2">
        <f t="shared" si="12"/>
        <v>5483</v>
      </c>
      <c r="P13" s="2">
        <f t="shared" si="12"/>
        <v>5483</v>
      </c>
      <c r="Q13" s="2">
        <f t="shared" si="12"/>
        <v>3884</v>
      </c>
      <c r="R13" s="2">
        <f t="shared" si="12"/>
        <v>3884</v>
      </c>
      <c r="S13" s="2">
        <f t="shared" si="12"/>
        <v>3884</v>
      </c>
      <c r="T13" s="2">
        <f t="shared" si="12"/>
        <v>3884</v>
      </c>
      <c r="U13" s="2">
        <f t="shared" si="12"/>
        <v>3884</v>
      </c>
    </row>
    <row r="15" spans="1:21" x14ac:dyDescent="0.25">
      <c r="A15" s="4" t="s">
        <v>0</v>
      </c>
      <c r="B15" s="2">
        <f>SUM(B13:U13)</f>
        <v>121889</v>
      </c>
    </row>
    <row r="16" spans="1:21" x14ac:dyDescent="0.25">
      <c r="A16" s="2" t="s">
        <v>2</v>
      </c>
      <c r="B16" s="2">
        <f>A1-B15</f>
        <v>550.5161290322576</v>
      </c>
    </row>
    <row r="17" spans="1:4" x14ac:dyDescent="0.25">
      <c r="A17" s="4" t="s">
        <v>3</v>
      </c>
      <c r="B17" s="2">
        <f>B16/21</f>
        <v>26.215053763440839</v>
      </c>
    </row>
    <row r="19" spans="1:4" x14ac:dyDescent="0.25">
      <c r="A19" s="4" t="s">
        <v>9</v>
      </c>
      <c r="B19" s="2" t="s">
        <v>7</v>
      </c>
      <c r="C19" s="2">
        <v>1300</v>
      </c>
    </row>
    <row r="20" spans="1:4" x14ac:dyDescent="0.25">
      <c r="B20" s="2" t="s">
        <v>6</v>
      </c>
      <c r="C20" s="2">
        <v>959</v>
      </c>
      <c r="D20" s="3">
        <f>C20/C22</f>
        <v>0.59974984365228268</v>
      </c>
    </row>
    <row r="21" spans="1:4" x14ac:dyDescent="0.25">
      <c r="B21" s="2" t="s">
        <v>8</v>
      </c>
      <c r="C21" s="2">
        <v>640</v>
      </c>
      <c r="D21" s="3">
        <f>C21/C22</f>
        <v>0.40025015634771732</v>
      </c>
    </row>
    <row r="22" spans="1:4" x14ac:dyDescent="0.25">
      <c r="B22" s="2" t="s">
        <v>0</v>
      </c>
      <c r="C22" s="2">
        <f>C20+C21</f>
        <v>1599</v>
      </c>
      <c r="D22" s="3">
        <f>C22/C20</f>
        <v>1.667361835245047</v>
      </c>
    </row>
    <row r="23" spans="1:4" x14ac:dyDescent="0.25">
      <c r="D23" s="3"/>
    </row>
    <row r="24" spans="1:4" x14ac:dyDescent="0.25">
      <c r="A24" s="4" t="s">
        <v>10</v>
      </c>
      <c r="B24" s="2" t="s">
        <v>7</v>
      </c>
      <c r="C24" s="2">
        <v>2800</v>
      </c>
      <c r="D24" s="3"/>
    </row>
    <row r="25" spans="1:4" x14ac:dyDescent="0.25">
      <c r="B25" s="2" t="s">
        <v>6</v>
      </c>
      <c r="C25" s="2">
        <v>1970</v>
      </c>
      <c r="D25" s="3">
        <f>C25/C27</f>
        <v>0.57200929152148661</v>
      </c>
    </row>
    <row r="26" spans="1:4" x14ac:dyDescent="0.25">
      <c r="B26" s="2" t="s">
        <v>8</v>
      </c>
      <c r="C26" s="2">
        <v>1474</v>
      </c>
      <c r="D26" s="3">
        <f>C26/C27</f>
        <v>0.42799070847851334</v>
      </c>
    </row>
    <row r="27" spans="1:4" x14ac:dyDescent="0.25">
      <c r="B27" s="2" t="s">
        <v>0</v>
      </c>
      <c r="C27" s="2">
        <f>C25+C26</f>
        <v>3444</v>
      </c>
      <c r="D27" s="3">
        <f>C27/C25</f>
        <v>1.7482233502538072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Damian</dc:creator>
  <cp:lastModifiedBy>Ionut Damian</cp:lastModifiedBy>
  <dcterms:created xsi:type="dcterms:W3CDTF">2016-11-08T13:18:15Z</dcterms:created>
  <dcterms:modified xsi:type="dcterms:W3CDTF">2016-12-07T15:04:00Z</dcterms:modified>
</cp:coreProperties>
</file>