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489" windowHeight="10660" activeTab="1"/>
  </bookViews>
  <sheets>
    <sheet name="2007072905" sheetId="1" r:id="rId1"/>
    <sheet name="200807211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<sst xmlns="http://schemas.openxmlformats.org/spreadsheetml/2006/main" count="106" uniqueCount="8">
  <si>
    <t>1（17）</t>
  </si>
  <si>
    <t>6（滞时20h）</t>
  </si>
  <si>
    <t>12（滞时18h）</t>
  </si>
  <si>
    <t>13（滞时6h）</t>
  </si>
  <si>
    <t>16（滞时7h）</t>
  </si>
  <si>
    <t>时间</t>
  </si>
  <si>
    <t>降雨量</t>
  </si>
  <si>
    <t>时段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</si>
</sst>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m\-dd\ hh:mm:ss"/>
    <numFmt numFmtId="177" formatCode="yyyy/m/d\ h:mm;@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0" borderId="6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76" fontId="4" fillId="0" borderId="0" xfId="0" applyNumberFormat="1" applyFont="1" applyAlignment="1"/>
    <xf numFmtId="0" fontId="4" fillId="0" borderId="0" xfId="0" applyFont="1" applyAlignment="1"/>
    <xf numFmtId="176" fontId="4" fillId="2" borderId="0" xfId="0" applyNumberFormat="1" applyFont="1" applyFill="1" applyAlignment="1"/>
    <xf numFmtId="0" fontId="4" fillId="2" borderId="0" xfId="0" applyFont="1" applyFill="1" applyAlignment="1"/>
    <xf numFmtId="176" fontId="1" fillId="0" borderId="0" xfId="0" applyNumberFormat="1" applyFont="1" applyAlignment="1"/>
    <xf numFmtId="176" fontId="4" fillId="3" borderId="0" xfId="0" applyNumberFormat="1" applyFont="1" applyFill="1" applyAlignment="1"/>
    <xf numFmtId="0" fontId="4" fillId="3" borderId="0" xfId="0" applyFont="1" applyFill="1" applyAlignment="1"/>
    <xf numFmtId="0" fontId="0" fillId="0" borderId="0" xfId="0" applyFill="1">
      <alignment vertical="center"/>
    </xf>
    <xf numFmtId="0" fontId="2" fillId="0" borderId="0" xfId="0" applyFont="1">
      <alignment vertical="center"/>
    </xf>
    <xf numFmtId="176" fontId="0" fillId="0" borderId="0" xfId="0" applyNumberFormat="1" applyFill="1" applyAlignment="1"/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M48"/>
  <sheetViews>
    <sheetView workbookViewId="0">
      <selection activeCell="A3" sqref="A3"/>
    </sheetView>
  </sheetViews>
  <sheetFormatPr defaultColWidth="9" defaultRowHeight="14.5"/>
  <cols>
    <col min="1" max="1" width="17.2201834862385" customWidth="1"/>
    <col min="3" max="3" width="22.4403669724771" style="12" customWidth="1"/>
    <col min="4" max="6" width="8.88990825688073" style="12"/>
    <col min="7" max="7" width="24.6605504587156" style="12" customWidth="1"/>
    <col min="8" max="10" width="8.88990825688073" style="12"/>
    <col min="11" max="11" width="20.2201834862385" style="12" customWidth="1"/>
    <col min="12" max="13" width="8.88990825688073" style="12"/>
    <col min="15" max="15" width="21.1100917431193" customWidth="1"/>
    <col min="19" max="19" width="22.1100917431193" customWidth="1"/>
    <col min="23" max="23" width="22.6605504587156" customWidth="1"/>
    <col min="27" max="27" width="21.5504587155963" customWidth="1"/>
    <col min="31" max="31" width="23.1100917431193" customWidth="1"/>
    <col min="35" max="35" width="24.8899082568807" customWidth="1"/>
    <col min="39" max="39" width="24.2201834862385" customWidth="1"/>
    <col min="43" max="43" width="21.6605504587156" customWidth="1"/>
    <col min="47" max="47" width="25.5504587155963" customWidth="1"/>
    <col min="51" max="51" width="26.4403669724771" customWidth="1"/>
    <col min="55" max="55" width="25.7798165137615" customWidth="1"/>
    <col min="59" max="59" width="26.1100917431193" customWidth="1"/>
    <col min="63" max="63" width="21.2201834862385" customWidth="1"/>
  </cols>
  <sheetData>
    <row r="1" spans="3:65">
      <c r="C1" s="1" t="s">
        <v>0</v>
      </c>
      <c r="D1" s="2"/>
      <c r="E1" s="2"/>
      <c r="F1" s="13"/>
      <c r="G1" s="2" t="s">
        <v>1</v>
      </c>
      <c r="H1" s="2"/>
      <c r="I1" s="2"/>
      <c r="J1" s="13"/>
      <c r="K1" s="2" t="s">
        <v>2</v>
      </c>
      <c r="L1" s="2"/>
      <c r="M1" s="2"/>
      <c r="O1" s="2" t="s">
        <v>3</v>
      </c>
      <c r="P1" s="2"/>
      <c r="Q1" s="2"/>
      <c r="S1" s="2">
        <v>15</v>
      </c>
      <c r="T1" s="2"/>
      <c r="U1" s="2"/>
      <c r="W1" s="2" t="s">
        <v>4</v>
      </c>
      <c r="X1" s="2"/>
      <c r="Y1" s="2"/>
      <c r="AA1" s="2">
        <v>18</v>
      </c>
      <c r="AB1" s="2"/>
      <c r="AC1" s="2"/>
      <c r="AE1" s="2">
        <v>19</v>
      </c>
      <c r="AF1" s="2"/>
      <c r="AG1" s="2"/>
      <c r="AI1" s="2">
        <v>20</v>
      </c>
      <c r="AJ1" s="2"/>
      <c r="AK1" s="2"/>
      <c r="AM1" s="2">
        <v>22</v>
      </c>
      <c r="AN1" s="2"/>
      <c r="AO1" s="2"/>
      <c r="AQ1" s="2">
        <v>23</v>
      </c>
      <c r="AR1" s="2"/>
      <c r="AS1" s="2"/>
      <c r="AU1" s="2">
        <v>25</v>
      </c>
      <c r="AV1" s="2"/>
      <c r="AW1" s="2"/>
      <c r="AY1" s="2">
        <v>26</v>
      </c>
      <c r="AZ1" s="2"/>
      <c r="BA1" s="2"/>
      <c r="BC1" s="2">
        <v>28</v>
      </c>
      <c r="BD1" s="2"/>
      <c r="BE1" s="2"/>
      <c r="BG1" s="2">
        <v>31</v>
      </c>
      <c r="BH1" s="2"/>
      <c r="BI1" s="2"/>
      <c r="BK1" s="2">
        <v>34</v>
      </c>
      <c r="BL1" s="2"/>
      <c r="BM1" s="2"/>
    </row>
    <row r="2" spans="3:65">
      <c r="C2" s="3" t="s">
        <v>5</v>
      </c>
      <c r="D2" s="3" t="s">
        <v>6</v>
      </c>
      <c r="E2" s="3" t="s">
        <v>7</v>
      </c>
      <c r="F2" s="3"/>
      <c r="G2" s="3" t="s">
        <v>5</v>
      </c>
      <c r="H2" s="3" t="s">
        <v>6</v>
      </c>
      <c r="I2" s="3" t="s">
        <v>7</v>
      </c>
      <c r="J2" s="3"/>
      <c r="K2" s="3" t="s">
        <v>5</v>
      </c>
      <c r="L2" s="3" t="s">
        <v>6</v>
      </c>
      <c r="M2" s="3" t="s">
        <v>7</v>
      </c>
      <c r="O2" s="3" t="s">
        <v>5</v>
      </c>
      <c r="P2" s="3" t="s">
        <v>6</v>
      </c>
      <c r="Q2" s="3" t="s">
        <v>7</v>
      </c>
      <c r="S2" s="3" t="s">
        <v>5</v>
      </c>
      <c r="T2" s="3" t="s">
        <v>6</v>
      </c>
      <c r="U2" s="3" t="s">
        <v>7</v>
      </c>
      <c r="W2" s="3" t="s">
        <v>5</v>
      </c>
      <c r="X2" s="3" t="s">
        <v>6</v>
      </c>
      <c r="Y2" s="3" t="s">
        <v>7</v>
      </c>
      <c r="AA2" s="3" t="s">
        <v>5</v>
      </c>
      <c r="AB2" s="3" t="s">
        <v>6</v>
      </c>
      <c r="AC2" s="3" t="s">
        <v>7</v>
      </c>
      <c r="AE2" s="3" t="s">
        <v>5</v>
      </c>
      <c r="AF2" s="3" t="s">
        <v>6</v>
      </c>
      <c r="AG2" s="3" t="s">
        <v>7</v>
      </c>
      <c r="AI2" s="3" t="s">
        <v>5</v>
      </c>
      <c r="AJ2" s="3" t="s">
        <v>6</v>
      </c>
      <c r="AK2" s="3" t="s">
        <v>7</v>
      </c>
      <c r="AM2" s="3" t="s">
        <v>5</v>
      </c>
      <c r="AN2" s="3" t="s">
        <v>6</v>
      </c>
      <c r="AO2" s="3" t="s">
        <v>7</v>
      </c>
      <c r="AQ2" s="3" t="s">
        <v>5</v>
      </c>
      <c r="AR2" s="3" t="s">
        <v>6</v>
      </c>
      <c r="AS2" s="3" t="s">
        <v>7</v>
      </c>
      <c r="AU2" s="3" t="s">
        <v>5</v>
      </c>
      <c r="AV2" s="3" t="s">
        <v>6</v>
      </c>
      <c r="AW2" s="3" t="s">
        <v>7</v>
      </c>
      <c r="AY2" s="3" t="s">
        <v>5</v>
      </c>
      <c r="AZ2" s="3" t="s">
        <v>6</v>
      </c>
      <c r="BA2" s="3" t="s">
        <v>7</v>
      </c>
      <c r="BC2" s="3" t="s">
        <v>5</v>
      </c>
      <c r="BD2" s="3" t="s">
        <v>6</v>
      </c>
      <c r="BE2" s="3" t="s">
        <v>7</v>
      </c>
      <c r="BG2" s="3" t="s">
        <v>5</v>
      </c>
      <c r="BH2" s="3" t="s">
        <v>6</v>
      </c>
      <c r="BI2" s="3" t="s">
        <v>7</v>
      </c>
      <c r="BK2" s="3" t="s">
        <v>5</v>
      </c>
      <c r="BL2" s="3" t="s">
        <v>6</v>
      </c>
      <c r="BM2" s="3" t="s">
        <v>7</v>
      </c>
    </row>
    <row r="3" spans="1:65">
      <c r="A3" s="4">
        <f>MIN(C3,G3,K3,O3,S3,W3,AA3,AE3,AI3,AM3,AQ3,AU3,AY3,BC3,BG3,BK3)</f>
        <v>39291.9166666667</v>
      </c>
      <c r="C3" s="14">
        <v>39291.9583333333</v>
      </c>
      <c r="D3" s="15">
        <v>0.6</v>
      </c>
      <c r="E3" s="15">
        <v>1</v>
      </c>
      <c r="G3" s="14">
        <v>39291.9166666667</v>
      </c>
      <c r="H3" s="15">
        <v>1.2</v>
      </c>
      <c r="I3" s="15">
        <v>2</v>
      </c>
      <c r="K3" s="14">
        <v>39291.9201388889</v>
      </c>
      <c r="L3" s="15">
        <v>0.3</v>
      </c>
      <c r="M3" s="15">
        <v>0.27</v>
      </c>
      <c r="O3" s="14">
        <v>39291.9166666667</v>
      </c>
      <c r="P3" s="15">
        <v>0.6</v>
      </c>
      <c r="Q3" s="15">
        <v>2</v>
      </c>
      <c r="S3" s="14">
        <v>39292.0833333333</v>
      </c>
      <c r="T3" s="15">
        <v>5.8</v>
      </c>
      <c r="U3" s="15">
        <v>4</v>
      </c>
      <c r="W3" s="14">
        <v>39291.9166666667</v>
      </c>
      <c r="X3" s="15">
        <v>1.6</v>
      </c>
      <c r="Y3" s="15">
        <v>2</v>
      </c>
      <c r="AA3" s="14">
        <v>39292.3333333333</v>
      </c>
      <c r="AB3" s="15">
        <v>8.9</v>
      </c>
      <c r="AC3" s="15">
        <v>9</v>
      </c>
      <c r="AE3" s="14">
        <v>39292.0833333333</v>
      </c>
      <c r="AF3" s="15">
        <v>8.9</v>
      </c>
      <c r="AG3" s="15">
        <v>6</v>
      </c>
      <c r="AI3" s="14">
        <v>39292.0833333333</v>
      </c>
      <c r="AJ3" s="15">
        <v>5</v>
      </c>
      <c r="AK3" s="15">
        <v>6</v>
      </c>
      <c r="AM3" s="14">
        <v>39292.0833333333</v>
      </c>
      <c r="AN3" s="15">
        <v>4.8</v>
      </c>
      <c r="AO3" s="15">
        <v>4</v>
      </c>
      <c r="AQ3" s="14">
        <v>39292</v>
      </c>
      <c r="AR3" s="15">
        <v>1.9</v>
      </c>
      <c r="AS3" s="15">
        <v>1</v>
      </c>
      <c r="AU3" s="14">
        <v>39291.9583333333</v>
      </c>
      <c r="AV3" s="15">
        <v>0.2</v>
      </c>
      <c r="AW3" s="15">
        <v>1</v>
      </c>
      <c r="AY3" s="14">
        <v>39292</v>
      </c>
      <c r="AZ3" s="15">
        <v>9.8</v>
      </c>
      <c r="BA3" s="15">
        <v>2</v>
      </c>
      <c r="BC3" s="14">
        <v>39292.0833333333</v>
      </c>
      <c r="BD3" s="15">
        <v>2.2</v>
      </c>
      <c r="BE3" s="15">
        <v>3</v>
      </c>
      <c r="BG3" s="14">
        <v>39292.0833333333</v>
      </c>
      <c r="BH3" s="15">
        <v>3.6</v>
      </c>
      <c r="BI3" s="15">
        <v>3</v>
      </c>
      <c r="BK3" s="14">
        <v>39292.0833333333</v>
      </c>
      <c r="BL3" s="15">
        <v>1.8</v>
      </c>
      <c r="BM3" s="15">
        <v>3</v>
      </c>
    </row>
    <row r="4" spans="3:65">
      <c r="C4" s="14">
        <v>39291.9993055556</v>
      </c>
      <c r="D4" s="15">
        <v>2.6</v>
      </c>
      <c r="E4" s="15">
        <v>0.59</v>
      </c>
      <c r="G4" s="14">
        <v>39292.0833333333</v>
      </c>
      <c r="H4" s="15">
        <v>2.9</v>
      </c>
      <c r="I4" s="15">
        <v>2</v>
      </c>
      <c r="K4" s="14">
        <v>39291.9930555555</v>
      </c>
      <c r="L4" s="15">
        <v>0.1</v>
      </c>
      <c r="M4" s="15">
        <v>0.05</v>
      </c>
      <c r="O4" s="14">
        <v>39292.0833333333</v>
      </c>
      <c r="P4" s="15">
        <v>2.8</v>
      </c>
      <c r="Q4" s="15">
        <v>3</v>
      </c>
      <c r="S4" s="14">
        <v>39292.3333333333</v>
      </c>
      <c r="T4" s="15">
        <v>9.2</v>
      </c>
      <c r="U4" s="15">
        <v>6</v>
      </c>
      <c r="W4" s="14">
        <v>39292.0833333333</v>
      </c>
      <c r="X4" s="15">
        <v>1.8</v>
      </c>
      <c r="Y4" s="15">
        <v>2</v>
      </c>
      <c r="AA4" s="14">
        <v>39292.375</v>
      </c>
      <c r="AB4" s="15">
        <v>0.2</v>
      </c>
      <c r="AC4" s="15">
        <v>1</v>
      </c>
      <c r="AE4" s="14">
        <v>39292.3333333333</v>
      </c>
      <c r="AF4" s="15">
        <v>13.8</v>
      </c>
      <c r="AG4" s="15">
        <v>6</v>
      </c>
      <c r="AI4" s="14">
        <v>39292.1666666667</v>
      </c>
      <c r="AJ4" s="15">
        <v>5.9</v>
      </c>
      <c r="AK4" s="15">
        <v>2</v>
      </c>
      <c r="AM4" s="14">
        <v>39292.1666666667</v>
      </c>
      <c r="AN4" s="15">
        <v>6.1</v>
      </c>
      <c r="AO4" s="15">
        <v>2</v>
      </c>
      <c r="AQ4" s="14">
        <v>39292.0416666667</v>
      </c>
      <c r="AR4" s="15">
        <v>5.2</v>
      </c>
      <c r="AS4" s="15">
        <v>1</v>
      </c>
      <c r="AU4" s="14">
        <v>39292</v>
      </c>
      <c r="AV4" s="15">
        <v>3.8</v>
      </c>
      <c r="AW4" s="15">
        <v>1</v>
      </c>
      <c r="AY4" s="14">
        <v>39292.0833333333</v>
      </c>
      <c r="AZ4" s="15">
        <v>20.5</v>
      </c>
      <c r="BA4" s="15">
        <v>2</v>
      </c>
      <c r="BC4" s="14">
        <v>39292.125</v>
      </c>
      <c r="BD4" s="15">
        <v>2</v>
      </c>
      <c r="BE4" s="15">
        <v>1</v>
      </c>
      <c r="BG4" s="14">
        <v>39292.125</v>
      </c>
      <c r="BH4" s="15">
        <v>1.6</v>
      </c>
      <c r="BI4" s="15">
        <v>1</v>
      </c>
      <c r="BK4" s="14">
        <v>39292.125</v>
      </c>
      <c r="BL4" s="15">
        <v>2.2</v>
      </c>
      <c r="BM4" s="15">
        <v>1</v>
      </c>
    </row>
    <row r="5" spans="3:65">
      <c r="C5" s="14">
        <v>39292.0416666667</v>
      </c>
      <c r="D5" s="15">
        <v>6.4</v>
      </c>
      <c r="E5" s="15">
        <v>1</v>
      </c>
      <c r="G5" s="14">
        <v>39292.1666666667</v>
      </c>
      <c r="H5" s="15">
        <v>3.1</v>
      </c>
      <c r="I5" s="15">
        <v>2</v>
      </c>
      <c r="K5" s="14">
        <v>39292.0416666667</v>
      </c>
      <c r="L5" s="15">
        <v>0.5</v>
      </c>
      <c r="M5" s="15">
        <v>0.15</v>
      </c>
      <c r="O5" s="14">
        <v>39292.2083333333</v>
      </c>
      <c r="P5" s="15">
        <v>2.6</v>
      </c>
      <c r="Q5" s="15">
        <v>3</v>
      </c>
      <c r="S5" s="14">
        <v>39292.5833333333</v>
      </c>
      <c r="T5" s="15">
        <v>7.8</v>
      </c>
      <c r="U5" s="15">
        <v>6</v>
      </c>
      <c r="W5" s="14">
        <v>39292.3333333333</v>
      </c>
      <c r="X5" s="15">
        <v>7</v>
      </c>
      <c r="Y5" s="15">
        <v>6</v>
      </c>
      <c r="AA5" s="14">
        <v>39292.5833333333</v>
      </c>
      <c r="AB5" s="15">
        <v>2.6</v>
      </c>
      <c r="AC5" s="15">
        <v>3</v>
      </c>
      <c r="AE5" s="14">
        <v>39292.5833333333</v>
      </c>
      <c r="AF5" s="15">
        <v>15</v>
      </c>
      <c r="AG5" s="15">
        <v>6</v>
      </c>
      <c r="AI5" s="14">
        <v>39292.25</v>
      </c>
      <c r="AJ5" s="15">
        <v>9.9</v>
      </c>
      <c r="AK5" s="15">
        <v>2</v>
      </c>
      <c r="AM5" s="14">
        <v>39292.25</v>
      </c>
      <c r="AN5" s="15">
        <v>10.1</v>
      </c>
      <c r="AO5" s="15">
        <v>2</v>
      </c>
      <c r="AQ5" s="14">
        <v>39292.0833333333</v>
      </c>
      <c r="AR5" s="15">
        <v>3.6</v>
      </c>
      <c r="AS5" s="15">
        <v>1</v>
      </c>
      <c r="AU5" s="14">
        <v>39292.0416666667</v>
      </c>
      <c r="AV5" s="15">
        <v>1.8</v>
      </c>
      <c r="AW5" s="15">
        <v>1</v>
      </c>
      <c r="AY5" s="14">
        <v>39292.1666666667</v>
      </c>
      <c r="AZ5" s="15">
        <v>54</v>
      </c>
      <c r="BA5" s="15">
        <v>2</v>
      </c>
      <c r="BC5" s="14">
        <v>39292.1666666667</v>
      </c>
      <c r="BD5" s="15">
        <v>23.6</v>
      </c>
      <c r="BE5" s="15">
        <v>1</v>
      </c>
      <c r="BG5" s="14">
        <v>39292.1666666667</v>
      </c>
      <c r="BH5" s="15">
        <v>25.4</v>
      </c>
      <c r="BI5" s="15">
        <v>1</v>
      </c>
      <c r="BK5" s="14">
        <v>39292.1666666667</v>
      </c>
      <c r="BL5" s="15">
        <v>20.6</v>
      </c>
      <c r="BM5" s="15">
        <v>1</v>
      </c>
    </row>
    <row r="6" spans="3:65">
      <c r="C6" s="14">
        <v>39292.0833333333</v>
      </c>
      <c r="D6" s="15">
        <v>5.2</v>
      </c>
      <c r="E6" s="15">
        <v>1</v>
      </c>
      <c r="G6" s="14">
        <v>39292.25</v>
      </c>
      <c r="H6" s="15">
        <v>6.7</v>
      </c>
      <c r="I6" s="15">
        <v>2</v>
      </c>
      <c r="K6" s="14">
        <v>39292.0472222222</v>
      </c>
      <c r="L6" s="15">
        <v>0.2</v>
      </c>
      <c r="M6" s="15">
        <v>0.08</v>
      </c>
      <c r="O6" s="14">
        <v>39292.25</v>
      </c>
      <c r="P6" s="15">
        <v>4.6</v>
      </c>
      <c r="Q6" s="15">
        <v>1</v>
      </c>
      <c r="S6" s="14">
        <v>39292.75</v>
      </c>
      <c r="T6" s="15">
        <v>7.2</v>
      </c>
      <c r="U6" s="15">
        <v>4</v>
      </c>
      <c r="W6" s="14">
        <v>39292.4166666667</v>
      </c>
      <c r="X6" s="15">
        <v>0.4</v>
      </c>
      <c r="Y6" s="15">
        <v>1</v>
      </c>
      <c r="AA6" s="14">
        <v>39292.6666666667</v>
      </c>
      <c r="AB6" s="15">
        <v>1.6</v>
      </c>
      <c r="AC6" s="15">
        <v>2</v>
      </c>
      <c r="AE6" s="14">
        <v>39292.8333333333</v>
      </c>
      <c r="AF6" s="15">
        <v>12.9</v>
      </c>
      <c r="AG6" s="15">
        <v>6</v>
      </c>
      <c r="AI6" s="14">
        <v>39292.3333333333</v>
      </c>
      <c r="AJ6" s="15">
        <v>4.2</v>
      </c>
      <c r="AK6" s="15">
        <v>2</v>
      </c>
      <c r="AM6" s="14">
        <v>39292.3333333333</v>
      </c>
      <c r="AN6" s="15">
        <v>4.3</v>
      </c>
      <c r="AO6" s="15">
        <v>2</v>
      </c>
      <c r="AQ6" s="14">
        <v>39292.125</v>
      </c>
      <c r="AR6" s="15">
        <v>11.4</v>
      </c>
      <c r="AS6" s="15">
        <v>1</v>
      </c>
      <c r="AU6" s="14">
        <v>39292.0833333333</v>
      </c>
      <c r="AV6" s="15">
        <v>16.6</v>
      </c>
      <c r="AW6" s="15">
        <v>1</v>
      </c>
      <c r="AY6" s="14">
        <v>39292.25</v>
      </c>
      <c r="AZ6" s="15">
        <v>18.2</v>
      </c>
      <c r="BA6" s="15">
        <v>2</v>
      </c>
      <c r="BC6" s="14">
        <v>39292.2083333333</v>
      </c>
      <c r="BD6" s="15">
        <v>28.2</v>
      </c>
      <c r="BE6" s="15">
        <v>1</v>
      </c>
      <c r="BG6" s="14">
        <v>39292.2083333333</v>
      </c>
      <c r="BH6" s="15">
        <v>19.8</v>
      </c>
      <c r="BI6" s="15">
        <v>1</v>
      </c>
      <c r="BK6" s="14">
        <v>39292.2083333333</v>
      </c>
      <c r="BL6" s="15">
        <v>14.5</v>
      </c>
      <c r="BM6" s="15">
        <v>1</v>
      </c>
    </row>
    <row r="7" spans="3:65">
      <c r="C7" s="14">
        <v>39292.125</v>
      </c>
      <c r="D7" s="15">
        <v>6.4</v>
      </c>
      <c r="E7" s="15">
        <v>1</v>
      </c>
      <c r="G7" s="14">
        <v>39292.3333333333</v>
      </c>
      <c r="H7" s="15">
        <v>0.1</v>
      </c>
      <c r="I7" s="15">
        <v>2</v>
      </c>
      <c r="K7" s="14">
        <v>39292.0638888889</v>
      </c>
      <c r="L7" s="15">
        <v>0.5</v>
      </c>
      <c r="M7" s="15">
        <v>0.13</v>
      </c>
      <c r="O7" s="14">
        <v>39292.2916666667</v>
      </c>
      <c r="P7" s="15">
        <v>0.8</v>
      </c>
      <c r="Q7" s="15">
        <v>1</v>
      </c>
      <c r="S7" s="14">
        <v>39293.1666666667</v>
      </c>
      <c r="T7" s="15">
        <v>2.1</v>
      </c>
      <c r="U7" s="15">
        <v>2</v>
      </c>
      <c r="W7" s="14">
        <v>39292.5833333333</v>
      </c>
      <c r="X7" s="15">
        <v>2</v>
      </c>
      <c r="Y7" s="15">
        <v>3</v>
      </c>
      <c r="AA7" s="14">
        <v>39292.7083333333</v>
      </c>
      <c r="AB7" s="15">
        <v>2.9</v>
      </c>
      <c r="AC7" s="15">
        <v>1</v>
      </c>
      <c r="AE7" s="14">
        <v>39293.0833333333</v>
      </c>
      <c r="AF7" s="15">
        <v>6.1</v>
      </c>
      <c r="AG7" s="15">
        <v>6</v>
      </c>
      <c r="AI7" s="14">
        <v>39292.4166666667</v>
      </c>
      <c r="AJ7" s="15">
        <v>5.2</v>
      </c>
      <c r="AK7" s="15">
        <v>2</v>
      </c>
      <c r="AM7" s="14">
        <v>39292.4166666667</v>
      </c>
      <c r="AN7" s="15">
        <v>5.5</v>
      </c>
      <c r="AO7" s="15">
        <v>2</v>
      </c>
      <c r="AQ7" s="14">
        <v>39292.1666666667</v>
      </c>
      <c r="AR7" s="15">
        <v>14.9</v>
      </c>
      <c r="AS7" s="15">
        <v>1</v>
      </c>
      <c r="AU7" s="14">
        <v>39292.125</v>
      </c>
      <c r="AV7" s="15">
        <v>13.4</v>
      </c>
      <c r="AW7" s="15">
        <v>1</v>
      </c>
      <c r="AY7" s="14">
        <v>39292.3333333333</v>
      </c>
      <c r="AZ7" s="15">
        <v>31.1</v>
      </c>
      <c r="BA7" s="15">
        <v>2</v>
      </c>
      <c r="BC7" s="14">
        <v>39292.25</v>
      </c>
      <c r="BD7" s="15">
        <v>5.3</v>
      </c>
      <c r="BE7" s="15">
        <v>1</v>
      </c>
      <c r="BG7" s="14">
        <v>39292.25</v>
      </c>
      <c r="BH7" s="15">
        <v>11.3</v>
      </c>
      <c r="BI7" s="15">
        <v>1</v>
      </c>
      <c r="BK7" s="14">
        <v>39292.25</v>
      </c>
      <c r="BL7" s="15">
        <v>7.8</v>
      </c>
      <c r="BM7" s="15">
        <v>1</v>
      </c>
    </row>
    <row r="8" spans="3:65">
      <c r="C8" s="14">
        <v>39292.2083333333</v>
      </c>
      <c r="D8" s="15">
        <v>2.6</v>
      </c>
      <c r="E8" s="15">
        <v>2</v>
      </c>
      <c r="G8" s="14">
        <v>39292.5833333333</v>
      </c>
      <c r="H8" s="15">
        <v>4.2</v>
      </c>
      <c r="I8" s="15">
        <v>6</v>
      </c>
      <c r="K8" s="14">
        <v>39292.0833333333</v>
      </c>
      <c r="L8" s="15">
        <v>0.1</v>
      </c>
      <c r="M8" s="15">
        <v>0.28</v>
      </c>
      <c r="O8" s="14">
        <v>39292.5833333333</v>
      </c>
      <c r="P8" s="15">
        <v>3.6</v>
      </c>
      <c r="Q8" s="15">
        <v>4</v>
      </c>
      <c r="S8" s="14"/>
      <c r="T8" s="15"/>
      <c r="U8" s="15"/>
      <c r="W8" s="14">
        <v>39292.75</v>
      </c>
      <c r="X8" s="15">
        <v>4.4</v>
      </c>
      <c r="Y8" s="15">
        <v>4</v>
      </c>
      <c r="AA8" s="14">
        <v>39292.75</v>
      </c>
      <c r="AB8" s="15">
        <v>2.6</v>
      </c>
      <c r="AC8" s="15">
        <v>1</v>
      </c>
      <c r="AE8" s="14">
        <v>39293.3333333333</v>
      </c>
      <c r="AF8" s="15">
        <v>1.5</v>
      </c>
      <c r="AG8" s="15">
        <v>6</v>
      </c>
      <c r="AI8" s="14">
        <v>39292.5833333333</v>
      </c>
      <c r="AJ8" s="15">
        <v>1.5</v>
      </c>
      <c r="AK8" s="15">
        <v>4</v>
      </c>
      <c r="AM8" s="14">
        <v>39292.5833333333</v>
      </c>
      <c r="AN8" s="15">
        <v>0.8</v>
      </c>
      <c r="AO8" s="15">
        <v>4</v>
      </c>
      <c r="AQ8" s="14">
        <v>39292.2083333333</v>
      </c>
      <c r="AR8" s="15">
        <v>4.2</v>
      </c>
      <c r="AS8" s="15">
        <v>1</v>
      </c>
      <c r="AU8" s="14">
        <v>39292.1666666667</v>
      </c>
      <c r="AV8" s="15">
        <v>25.7</v>
      </c>
      <c r="AW8" s="15">
        <v>1</v>
      </c>
      <c r="AY8" s="14">
        <v>39292.4166666667</v>
      </c>
      <c r="AZ8" s="15">
        <v>49.2</v>
      </c>
      <c r="BA8" s="15">
        <v>2</v>
      </c>
      <c r="BC8" s="14">
        <v>39292.2916666667</v>
      </c>
      <c r="BD8" s="15">
        <v>24.9</v>
      </c>
      <c r="BE8" s="15">
        <v>1</v>
      </c>
      <c r="BG8" s="14">
        <v>39292.2916666667</v>
      </c>
      <c r="BH8" s="15">
        <v>23.6</v>
      </c>
      <c r="BI8" s="15">
        <v>1</v>
      </c>
      <c r="BK8" s="14">
        <v>39292.2916666667</v>
      </c>
      <c r="BL8" s="15">
        <v>19.2</v>
      </c>
      <c r="BM8" s="15">
        <v>1</v>
      </c>
    </row>
    <row r="9" spans="3:65">
      <c r="C9" s="14">
        <v>39292.25</v>
      </c>
      <c r="D9" s="15">
        <v>3.6</v>
      </c>
      <c r="E9" s="15">
        <v>1</v>
      </c>
      <c r="G9" s="14">
        <v>39292.8333333333</v>
      </c>
      <c r="H9" s="15">
        <v>5.2</v>
      </c>
      <c r="I9" s="15">
        <v>6</v>
      </c>
      <c r="K9" s="14">
        <v>39292.125</v>
      </c>
      <c r="L9" s="15">
        <v>0.1</v>
      </c>
      <c r="M9" s="15">
        <v>0.05</v>
      </c>
      <c r="O9" s="14">
        <v>39292.625</v>
      </c>
      <c r="P9" s="15">
        <v>1.4</v>
      </c>
      <c r="Q9" s="15">
        <v>1</v>
      </c>
      <c r="S9" s="14"/>
      <c r="T9" s="15"/>
      <c r="U9" s="15"/>
      <c r="W9" s="14">
        <v>39292.8333333333</v>
      </c>
      <c r="X9" s="15">
        <v>0.2</v>
      </c>
      <c r="Y9" s="15">
        <v>1</v>
      </c>
      <c r="AA9" s="14">
        <v>39292.8333333333</v>
      </c>
      <c r="AB9" s="15">
        <v>0.4</v>
      </c>
      <c r="AC9" s="15">
        <v>2</v>
      </c>
      <c r="AI9" s="14">
        <v>39292.6666666667</v>
      </c>
      <c r="AJ9" s="15">
        <v>1.4</v>
      </c>
      <c r="AK9" s="15">
        <v>2</v>
      </c>
      <c r="AM9" s="14">
        <v>39292.6666666667</v>
      </c>
      <c r="AN9" s="15">
        <v>1.5</v>
      </c>
      <c r="AO9" s="15">
        <v>2</v>
      </c>
      <c r="AQ9" s="14">
        <v>39292.25</v>
      </c>
      <c r="AR9" s="15">
        <v>6.3</v>
      </c>
      <c r="AS9" s="15">
        <v>1</v>
      </c>
      <c r="AU9" s="14">
        <v>39292.2083333333</v>
      </c>
      <c r="AV9" s="15">
        <v>13.3</v>
      </c>
      <c r="AW9" s="15">
        <v>1</v>
      </c>
      <c r="AY9" s="14">
        <v>39292.5</v>
      </c>
      <c r="AZ9" s="15">
        <v>26.5</v>
      </c>
      <c r="BA9" s="15">
        <v>2</v>
      </c>
      <c r="BC9" s="14">
        <v>39292.3333333333</v>
      </c>
      <c r="BD9" s="15">
        <v>19.1</v>
      </c>
      <c r="BE9" s="15">
        <v>1</v>
      </c>
      <c r="BG9" s="14">
        <v>39292.3333333333</v>
      </c>
      <c r="BH9" s="15">
        <v>13.7</v>
      </c>
      <c r="BI9" s="15">
        <v>1</v>
      </c>
      <c r="BK9" s="14">
        <v>39292.3333333333</v>
      </c>
      <c r="BL9" s="15">
        <v>7.3</v>
      </c>
      <c r="BM9" s="15">
        <v>1</v>
      </c>
    </row>
    <row r="10" spans="3:65">
      <c r="C10" s="14">
        <v>39292.3333333333</v>
      </c>
      <c r="D10" s="15">
        <v>3.6</v>
      </c>
      <c r="E10" s="15">
        <v>2</v>
      </c>
      <c r="G10" s="14">
        <v>39293</v>
      </c>
      <c r="H10" s="15">
        <v>1.1</v>
      </c>
      <c r="I10" s="15">
        <v>4</v>
      </c>
      <c r="K10" s="14">
        <v>39292.2083333333</v>
      </c>
      <c r="L10" s="15">
        <v>1.5</v>
      </c>
      <c r="M10" s="15">
        <v>1.02</v>
      </c>
      <c r="O10" s="14">
        <v>39292.6666666667</v>
      </c>
      <c r="P10" s="15">
        <v>4.4</v>
      </c>
      <c r="Q10" s="15">
        <v>1</v>
      </c>
      <c r="S10" s="14"/>
      <c r="T10" s="15"/>
      <c r="U10" s="15"/>
      <c r="W10" s="14">
        <v>39292.9583333333</v>
      </c>
      <c r="X10" s="15">
        <v>0.8</v>
      </c>
      <c r="Y10" s="15">
        <v>2</v>
      </c>
      <c r="AA10" s="14">
        <v>39292.9166666667</v>
      </c>
      <c r="AB10" s="15">
        <v>0.3</v>
      </c>
      <c r="AC10" s="15">
        <v>2</v>
      </c>
      <c r="AI10" s="14">
        <v>39292.75</v>
      </c>
      <c r="AJ10" s="15">
        <v>8.7</v>
      </c>
      <c r="AK10" s="15">
        <v>2</v>
      </c>
      <c r="AM10" s="14">
        <v>39292.75</v>
      </c>
      <c r="AN10" s="15">
        <v>8.2</v>
      </c>
      <c r="AO10" s="15">
        <v>2</v>
      </c>
      <c r="AQ10" s="14">
        <v>39292.2916666667</v>
      </c>
      <c r="AR10" s="15">
        <v>17.2</v>
      </c>
      <c r="AS10" s="15">
        <v>1</v>
      </c>
      <c r="AU10" s="14">
        <v>39292.25</v>
      </c>
      <c r="AV10" s="15">
        <v>13.2</v>
      </c>
      <c r="AW10" s="15">
        <v>1</v>
      </c>
      <c r="AY10" s="14">
        <v>39292.5833333333</v>
      </c>
      <c r="AZ10" s="15">
        <v>1.8</v>
      </c>
      <c r="BA10" s="15">
        <v>2</v>
      </c>
      <c r="BC10" s="14">
        <v>39292.375</v>
      </c>
      <c r="BD10" s="15">
        <v>35.9</v>
      </c>
      <c r="BE10" s="15">
        <v>1</v>
      </c>
      <c r="BG10" s="14">
        <v>39292.375</v>
      </c>
      <c r="BH10" s="15">
        <v>32.7</v>
      </c>
      <c r="BI10" s="15">
        <v>1</v>
      </c>
      <c r="BK10" s="14">
        <v>39292.375</v>
      </c>
      <c r="BL10" s="15">
        <v>10.7</v>
      </c>
      <c r="BM10" s="15">
        <v>1</v>
      </c>
    </row>
    <row r="11" spans="3:65">
      <c r="C11" s="14">
        <v>39292.375</v>
      </c>
      <c r="D11" s="15">
        <v>7.2</v>
      </c>
      <c r="E11" s="15">
        <v>1</v>
      </c>
      <c r="G11" s="14">
        <v>39293.75</v>
      </c>
      <c r="H11" s="15">
        <v>5.1</v>
      </c>
      <c r="I11" s="15">
        <v>4</v>
      </c>
      <c r="K11" s="14">
        <v>39292.2208333333</v>
      </c>
      <c r="L11" s="15">
        <v>1.7</v>
      </c>
      <c r="M11" s="15">
        <v>0.18</v>
      </c>
      <c r="O11" s="14">
        <v>39292.7083333333</v>
      </c>
      <c r="P11" s="15">
        <v>4.8</v>
      </c>
      <c r="Q11" s="15">
        <v>1</v>
      </c>
      <c r="S11" s="14"/>
      <c r="T11" s="15"/>
      <c r="U11" s="15"/>
      <c r="W11" s="14">
        <v>39293.1666666667</v>
      </c>
      <c r="X11" s="15">
        <v>0.2</v>
      </c>
      <c r="Y11" s="15">
        <v>1</v>
      </c>
      <c r="AA11" s="14">
        <v>39293.0833333333</v>
      </c>
      <c r="AB11" s="15">
        <v>0.6</v>
      </c>
      <c r="AC11" s="15">
        <v>2</v>
      </c>
      <c r="AI11" s="14">
        <v>39292.8333333333</v>
      </c>
      <c r="AJ11" s="15">
        <v>0.4</v>
      </c>
      <c r="AK11" s="15">
        <v>2</v>
      </c>
      <c r="AM11" s="14">
        <v>39292.8333333333</v>
      </c>
      <c r="AN11" s="15">
        <v>0.4</v>
      </c>
      <c r="AO11" s="15">
        <v>2</v>
      </c>
      <c r="AQ11" s="14">
        <v>39292.3333333333</v>
      </c>
      <c r="AR11" s="15">
        <v>2.7</v>
      </c>
      <c r="AS11" s="15">
        <v>1</v>
      </c>
      <c r="AU11" s="14">
        <v>39292.2916666667</v>
      </c>
      <c r="AV11" s="15">
        <v>12</v>
      </c>
      <c r="AW11" s="15">
        <v>1</v>
      </c>
      <c r="AY11" s="14">
        <v>39292.75</v>
      </c>
      <c r="AZ11" s="15">
        <v>0.5</v>
      </c>
      <c r="BA11" s="15">
        <v>2</v>
      </c>
      <c r="BC11" s="14">
        <v>39292.4166666667</v>
      </c>
      <c r="BD11" s="15">
        <v>0.6</v>
      </c>
      <c r="BE11" s="15">
        <v>1</v>
      </c>
      <c r="BG11" s="14">
        <v>39292.4166666667</v>
      </c>
      <c r="BH11" s="15">
        <v>5.5</v>
      </c>
      <c r="BI11" s="15">
        <v>1</v>
      </c>
      <c r="BK11" s="14">
        <v>39292.4583333333</v>
      </c>
      <c r="BL11" s="15">
        <v>0.6</v>
      </c>
      <c r="BM11" s="15">
        <v>2</v>
      </c>
    </row>
    <row r="12" spans="3:65">
      <c r="C12" s="14">
        <v>39292.4166666667</v>
      </c>
      <c r="D12" s="15">
        <v>4</v>
      </c>
      <c r="E12" s="15">
        <v>1</v>
      </c>
      <c r="G12" s="14">
        <v>39294.5833333333</v>
      </c>
      <c r="H12" s="15">
        <v>13.3</v>
      </c>
      <c r="I12" s="15">
        <v>2</v>
      </c>
      <c r="K12" s="14">
        <v>39292.2340277778</v>
      </c>
      <c r="L12" s="15">
        <v>1</v>
      </c>
      <c r="M12" s="15">
        <v>0.19</v>
      </c>
      <c r="O12" s="14">
        <v>39292.8333333333</v>
      </c>
      <c r="P12" s="15">
        <v>0.2</v>
      </c>
      <c r="Q12" s="15">
        <v>1</v>
      </c>
      <c r="S12" s="14"/>
      <c r="T12" s="15"/>
      <c r="U12" s="15"/>
      <c r="W12" s="14">
        <v>39294.6666666667</v>
      </c>
      <c r="X12" s="15">
        <v>13.4</v>
      </c>
      <c r="Y12" s="15">
        <v>1</v>
      </c>
      <c r="AA12" s="14">
        <v>39293.1666666667</v>
      </c>
      <c r="AB12" s="15">
        <v>0.5</v>
      </c>
      <c r="AC12" s="15">
        <v>2</v>
      </c>
      <c r="AI12" s="14">
        <v>39293.0833333333</v>
      </c>
      <c r="AJ12" s="15">
        <v>5.5</v>
      </c>
      <c r="AK12" s="15">
        <v>6</v>
      </c>
      <c r="AM12" s="14">
        <v>39293.0833333333</v>
      </c>
      <c r="AN12" s="15">
        <v>5.3</v>
      </c>
      <c r="AO12" s="15">
        <v>6</v>
      </c>
      <c r="AQ12" s="14">
        <v>39292.375</v>
      </c>
      <c r="AR12" s="15">
        <v>3.6</v>
      </c>
      <c r="AS12" s="15">
        <v>1</v>
      </c>
      <c r="AU12" s="14">
        <v>39292.3333333333</v>
      </c>
      <c r="AV12" s="15">
        <v>27</v>
      </c>
      <c r="AW12" s="15">
        <v>1</v>
      </c>
      <c r="AY12" s="14">
        <v>39293</v>
      </c>
      <c r="AZ12" s="15">
        <v>4.8</v>
      </c>
      <c r="BA12" s="15">
        <v>4</v>
      </c>
      <c r="BC12" s="14">
        <v>39292.4583333333</v>
      </c>
      <c r="BD12" s="15">
        <v>6.3</v>
      </c>
      <c r="BE12" s="15">
        <v>1</v>
      </c>
      <c r="BG12" s="14">
        <v>39292.4583333333</v>
      </c>
      <c r="BH12" s="15">
        <v>17.8</v>
      </c>
      <c r="BI12" s="15">
        <v>1</v>
      </c>
      <c r="BK12" s="14">
        <v>39292.5833333333</v>
      </c>
      <c r="BL12" s="15">
        <v>0.2</v>
      </c>
      <c r="BM12" s="15">
        <v>2</v>
      </c>
    </row>
    <row r="13" spans="3:65">
      <c r="C13" s="14">
        <v>39292.5</v>
      </c>
      <c r="D13" s="15">
        <v>1</v>
      </c>
      <c r="E13" s="15">
        <v>2</v>
      </c>
      <c r="G13" s="14">
        <v>39294.6666666667</v>
      </c>
      <c r="H13" s="15">
        <v>1.9</v>
      </c>
      <c r="I13" s="15">
        <v>2</v>
      </c>
      <c r="K13" s="14">
        <v>39292.2416666667</v>
      </c>
      <c r="L13" s="15">
        <v>0.8</v>
      </c>
      <c r="M13" s="15">
        <v>0.11</v>
      </c>
      <c r="O13" s="14">
        <v>39292.875</v>
      </c>
      <c r="P13" s="15">
        <v>4</v>
      </c>
      <c r="Q13" s="15">
        <v>1</v>
      </c>
      <c r="S13" s="14"/>
      <c r="T13" s="15"/>
      <c r="U13" s="15"/>
      <c r="W13" s="14">
        <v>39294.7083333333</v>
      </c>
      <c r="X13" s="15">
        <v>0.6</v>
      </c>
      <c r="Y13" s="15">
        <v>1</v>
      </c>
      <c r="AA13" s="14">
        <v>39294.6666666667</v>
      </c>
      <c r="AB13" s="15">
        <v>4.8</v>
      </c>
      <c r="AC13" s="15">
        <v>1</v>
      </c>
      <c r="AI13" s="14">
        <v>39293.25</v>
      </c>
      <c r="AJ13" s="15">
        <v>1.6</v>
      </c>
      <c r="AK13" s="15">
        <v>4</v>
      </c>
      <c r="AM13" s="14">
        <v>39293.25</v>
      </c>
      <c r="AN13" s="15">
        <v>1.8</v>
      </c>
      <c r="AO13" s="15">
        <v>4</v>
      </c>
      <c r="AQ13" s="14">
        <v>39292.4166666667</v>
      </c>
      <c r="AR13" s="15">
        <v>11.1</v>
      </c>
      <c r="AS13" s="15">
        <v>1</v>
      </c>
      <c r="AU13" s="14">
        <v>39292.375</v>
      </c>
      <c r="AV13" s="15">
        <v>22.4</v>
      </c>
      <c r="AW13" s="15">
        <v>1</v>
      </c>
      <c r="AY13" s="14">
        <v>39293.0833333333</v>
      </c>
      <c r="AZ13" s="15">
        <v>10.1</v>
      </c>
      <c r="BA13" s="15">
        <v>2</v>
      </c>
      <c r="BC13" s="14">
        <v>39292.5833333333</v>
      </c>
      <c r="BD13" s="15">
        <v>0.4</v>
      </c>
      <c r="BE13" s="15">
        <v>3</v>
      </c>
      <c r="BG13" s="14">
        <v>39292.5</v>
      </c>
      <c r="BH13" s="15">
        <v>16.2</v>
      </c>
      <c r="BI13" s="15">
        <v>1</v>
      </c>
      <c r="BK13" s="14">
        <v>39292.625</v>
      </c>
      <c r="BL13" s="15">
        <v>0.1</v>
      </c>
      <c r="BM13" s="15">
        <v>1</v>
      </c>
    </row>
    <row r="14" spans="3:65">
      <c r="C14" s="14">
        <v>39292.5833333333</v>
      </c>
      <c r="D14" s="15">
        <v>0.8</v>
      </c>
      <c r="E14" s="15">
        <v>1</v>
      </c>
      <c r="G14" s="14">
        <v>39296.3333333333</v>
      </c>
      <c r="H14" s="15">
        <v>0.2</v>
      </c>
      <c r="I14" s="15">
        <v>2</v>
      </c>
      <c r="K14" s="14">
        <v>39292.25</v>
      </c>
      <c r="L14" s="15">
        <v>0.4</v>
      </c>
      <c r="M14" s="15">
        <v>0.12</v>
      </c>
      <c r="O14" s="14">
        <v>39292.9166666667</v>
      </c>
      <c r="P14" s="15">
        <v>3.4</v>
      </c>
      <c r="Q14" s="15">
        <v>1</v>
      </c>
      <c r="S14" s="14"/>
      <c r="T14" s="15"/>
      <c r="U14" s="15"/>
      <c r="W14" s="14"/>
      <c r="X14" s="15"/>
      <c r="Y14" s="15"/>
      <c r="AA14" s="14">
        <v>39294.7083333333</v>
      </c>
      <c r="AB14" s="15">
        <v>4.1</v>
      </c>
      <c r="AC14" s="15">
        <v>1</v>
      </c>
      <c r="AI14" s="14">
        <v>39294.6666666667</v>
      </c>
      <c r="AJ14" s="15">
        <v>2.2</v>
      </c>
      <c r="AK14" s="15">
        <v>2</v>
      </c>
      <c r="AM14" s="14">
        <v>39294.6666666667</v>
      </c>
      <c r="AN14" s="15">
        <v>2.5</v>
      </c>
      <c r="AO14" s="15">
        <v>2</v>
      </c>
      <c r="AQ14" s="14">
        <v>39292.4583333333</v>
      </c>
      <c r="AR14" s="15">
        <v>22.1</v>
      </c>
      <c r="AS14" s="15">
        <v>1</v>
      </c>
      <c r="AU14" s="14">
        <v>39292.4166666667</v>
      </c>
      <c r="AV14" s="15">
        <v>8.2</v>
      </c>
      <c r="AW14" s="15">
        <v>1</v>
      </c>
      <c r="AY14" s="14">
        <v>39293.1666666667</v>
      </c>
      <c r="AZ14" s="15">
        <v>2</v>
      </c>
      <c r="BA14" s="15">
        <v>2</v>
      </c>
      <c r="BC14" s="14">
        <v>39292.625</v>
      </c>
      <c r="BD14" s="15">
        <v>0.1</v>
      </c>
      <c r="BE14" s="15">
        <v>1</v>
      </c>
      <c r="BG14" s="14">
        <v>39292.5416666667</v>
      </c>
      <c r="BH14" s="15">
        <v>0.2</v>
      </c>
      <c r="BI14" s="15">
        <v>1</v>
      </c>
      <c r="BK14" s="14">
        <v>39292.7916666667</v>
      </c>
      <c r="BL14" s="15">
        <v>0.4</v>
      </c>
      <c r="BM14" s="15">
        <v>2</v>
      </c>
    </row>
    <row r="15" spans="3:65">
      <c r="C15" s="14">
        <v>39292.6666666667</v>
      </c>
      <c r="D15" s="15">
        <v>0.4</v>
      </c>
      <c r="E15" s="15">
        <v>1</v>
      </c>
      <c r="G15" s="14">
        <v>39296.4166666667</v>
      </c>
      <c r="H15" s="15">
        <v>0.4</v>
      </c>
      <c r="I15" s="15">
        <v>2</v>
      </c>
      <c r="K15" s="14">
        <v>39292.2604166667</v>
      </c>
      <c r="L15" s="15">
        <v>0.7</v>
      </c>
      <c r="M15" s="15">
        <v>0.15</v>
      </c>
      <c r="O15" s="14">
        <v>39293.0416666667</v>
      </c>
      <c r="P15" s="15">
        <v>0.2</v>
      </c>
      <c r="Q15" s="15">
        <v>1</v>
      </c>
      <c r="S15" s="14"/>
      <c r="T15" s="15"/>
      <c r="U15" s="15"/>
      <c r="W15" s="14"/>
      <c r="X15" s="15"/>
      <c r="Y15" s="15"/>
      <c r="AA15" s="14">
        <v>39295.2916666667</v>
      </c>
      <c r="AB15" s="15">
        <v>0.1</v>
      </c>
      <c r="AC15" s="15">
        <v>1</v>
      </c>
      <c r="AQ15" s="14">
        <v>39292.5</v>
      </c>
      <c r="AR15" s="15">
        <v>13.6</v>
      </c>
      <c r="AS15" s="15">
        <v>1</v>
      </c>
      <c r="AU15" s="14">
        <v>39292.4583333333</v>
      </c>
      <c r="AV15" s="15">
        <v>11.6</v>
      </c>
      <c r="AW15" s="15">
        <v>1</v>
      </c>
      <c r="AY15" s="14">
        <v>39293.5833333333</v>
      </c>
      <c r="AZ15" s="15">
        <v>0.8</v>
      </c>
      <c r="BA15" s="15">
        <v>4</v>
      </c>
      <c r="BC15" s="14">
        <v>39292.9583333333</v>
      </c>
      <c r="BD15" s="15">
        <v>0.2</v>
      </c>
      <c r="BE15" s="15">
        <v>2</v>
      </c>
      <c r="BG15" s="14">
        <v>39292.75</v>
      </c>
      <c r="BH15" s="15">
        <v>0.1</v>
      </c>
      <c r="BI15" s="15">
        <v>1</v>
      </c>
      <c r="BK15" s="14">
        <v>39292.875</v>
      </c>
      <c r="BL15" s="15">
        <v>0.1</v>
      </c>
      <c r="BM15" s="15">
        <v>1</v>
      </c>
    </row>
    <row r="16" spans="3:65">
      <c r="C16" s="14">
        <v>39292.75</v>
      </c>
      <c r="D16" s="15">
        <v>2.8</v>
      </c>
      <c r="E16" s="15">
        <v>1</v>
      </c>
      <c r="G16" s="14"/>
      <c r="H16" s="15"/>
      <c r="I16" s="15"/>
      <c r="K16" s="14">
        <v>39292.2694444444</v>
      </c>
      <c r="L16" s="15">
        <v>0.1</v>
      </c>
      <c r="M16" s="15">
        <v>0.13</v>
      </c>
      <c r="O16" s="14">
        <v>39293.7083333333</v>
      </c>
      <c r="P16" s="15">
        <v>1.6</v>
      </c>
      <c r="Q16" s="15">
        <v>1</v>
      </c>
      <c r="S16" s="14"/>
      <c r="T16" s="15"/>
      <c r="U16" s="15"/>
      <c r="W16" s="14"/>
      <c r="X16" s="15"/>
      <c r="Y16" s="15"/>
      <c r="AQ16" s="14">
        <v>39292.5833333333</v>
      </c>
      <c r="AR16" s="15">
        <v>1.6</v>
      </c>
      <c r="AS16" s="15">
        <v>2</v>
      </c>
      <c r="AU16" s="14">
        <v>39292.5</v>
      </c>
      <c r="AV16" s="15">
        <v>0.6</v>
      </c>
      <c r="AW16" s="15">
        <v>1</v>
      </c>
      <c r="BC16" s="14">
        <v>39293.0833333333</v>
      </c>
      <c r="BD16" s="15">
        <v>3.4</v>
      </c>
      <c r="BE16" s="15">
        <v>2</v>
      </c>
      <c r="BG16" s="14">
        <v>39292.9583333333</v>
      </c>
      <c r="BH16" s="15">
        <v>15.9</v>
      </c>
      <c r="BI16" s="15">
        <v>1</v>
      </c>
      <c r="BK16" s="14">
        <v>39292.9166666667</v>
      </c>
      <c r="BL16" s="15">
        <v>13.8</v>
      </c>
      <c r="BM16" s="15">
        <v>1</v>
      </c>
    </row>
    <row r="17" spans="3:65">
      <c r="C17" s="14">
        <v>39292.9166666667</v>
      </c>
      <c r="D17" s="15">
        <v>3.6</v>
      </c>
      <c r="E17" s="15">
        <v>2</v>
      </c>
      <c r="G17" s="14"/>
      <c r="H17" s="15"/>
      <c r="I17" s="15"/>
      <c r="K17" s="14">
        <v>39292.2777777778</v>
      </c>
      <c r="L17" s="15">
        <v>0.8</v>
      </c>
      <c r="M17" s="15">
        <v>0.12</v>
      </c>
      <c r="W17" s="14"/>
      <c r="X17" s="15"/>
      <c r="Y17" s="15"/>
      <c r="AQ17" s="14">
        <v>39292.6666666667</v>
      </c>
      <c r="AR17" s="15">
        <v>0.5</v>
      </c>
      <c r="AS17" s="15">
        <v>2</v>
      </c>
      <c r="AU17" s="14">
        <v>39292.5833333333</v>
      </c>
      <c r="AV17" s="15">
        <v>1.6</v>
      </c>
      <c r="AW17" s="15">
        <v>1</v>
      </c>
      <c r="BC17" s="14">
        <v>39293.25</v>
      </c>
      <c r="BD17" s="15">
        <v>6.5</v>
      </c>
      <c r="BE17" s="15">
        <v>4</v>
      </c>
      <c r="BG17" s="14">
        <v>39293</v>
      </c>
      <c r="BH17" s="15">
        <v>1.8</v>
      </c>
      <c r="BI17" s="15">
        <v>1</v>
      </c>
      <c r="BK17" s="14">
        <v>39292.9583333333</v>
      </c>
      <c r="BL17" s="15">
        <v>5.4</v>
      </c>
      <c r="BM17" s="15">
        <v>1</v>
      </c>
    </row>
    <row r="18" spans="3:65">
      <c r="C18" s="14">
        <v>39292.9583333333</v>
      </c>
      <c r="D18" s="15">
        <v>4.8</v>
      </c>
      <c r="E18" s="15">
        <v>1</v>
      </c>
      <c r="G18" s="14"/>
      <c r="H18" s="15"/>
      <c r="I18" s="15"/>
      <c r="K18" s="14">
        <v>39292.2916666667</v>
      </c>
      <c r="L18" s="15">
        <v>0.4</v>
      </c>
      <c r="M18" s="15">
        <v>0.2</v>
      </c>
      <c r="W18" s="14"/>
      <c r="X18" s="15"/>
      <c r="Y18" s="15"/>
      <c r="AQ18" s="14">
        <v>39293</v>
      </c>
      <c r="AR18" s="15">
        <v>8</v>
      </c>
      <c r="AS18" s="15">
        <v>1</v>
      </c>
      <c r="AU18" s="14">
        <v>39292.625</v>
      </c>
      <c r="AV18" s="15">
        <v>0.2</v>
      </c>
      <c r="AW18" s="15">
        <v>1</v>
      </c>
      <c r="BC18" s="14">
        <v>39293.2916666667</v>
      </c>
      <c r="BD18" s="15">
        <v>4.5</v>
      </c>
      <c r="BE18" s="15">
        <v>1</v>
      </c>
      <c r="BG18" s="14">
        <v>39293.0416666667</v>
      </c>
      <c r="BH18" s="15">
        <v>4.8</v>
      </c>
      <c r="BI18" s="15">
        <v>1</v>
      </c>
      <c r="BK18" s="14">
        <v>39293</v>
      </c>
      <c r="BL18" s="15">
        <v>3.4</v>
      </c>
      <c r="BM18" s="15">
        <v>1</v>
      </c>
    </row>
    <row r="19" spans="3:65">
      <c r="C19" s="14">
        <v>39292.9993055556</v>
      </c>
      <c r="D19" s="15">
        <v>1</v>
      </c>
      <c r="E19" s="15">
        <v>0.59</v>
      </c>
      <c r="G19" s="14"/>
      <c r="H19" s="15"/>
      <c r="I19" s="15"/>
      <c r="K19" s="14">
        <v>39292.3090277778</v>
      </c>
      <c r="L19" s="15">
        <v>0.2</v>
      </c>
      <c r="M19" s="15">
        <v>0.25</v>
      </c>
      <c r="W19" s="14"/>
      <c r="X19" s="15"/>
      <c r="Y19" s="15"/>
      <c r="AQ19" s="14">
        <v>39293.0416666667</v>
      </c>
      <c r="AR19" s="15">
        <v>18.7</v>
      </c>
      <c r="AS19" s="15">
        <v>1</v>
      </c>
      <c r="AU19" s="14">
        <v>39293</v>
      </c>
      <c r="AV19" s="15">
        <v>3.8</v>
      </c>
      <c r="AW19" s="15">
        <v>1</v>
      </c>
      <c r="BC19" s="14">
        <v>39293.3333333333</v>
      </c>
      <c r="BD19" s="15">
        <v>0.9</v>
      </c>
      <c r="BE19" s="15">
        <v>1</v>
      </c>
      <c r="BG19" s="14">
        <v>39293.0833333333</v>
      </c>
      <c r="BH19" s="15">
        <v>1.6</v>
      </c>
      <c r="BI19" s="15">
        <v>1</v>
      </c>
      <c r="BK19" s="14">
        <v>39293.0416666667</v>
      </c>
      <c r="BL19" s="15">
        <v>6.3</v>
      </c>
      <c r="BM19" s="15">
        <v>1</v>
      </c>
    </row>
    <row r="20" spans="3:65">
      <c r="C20" s="14">
        <v>39293.0416666667</v>
      </c>
      <c r="D20" s="15">
        <v>5.6</v>
      </c>
      <c r="E20" s="15">
        <v>1</v>
      </c>
      <c r="G20" s="14"/>
      <c r="H20" s="15"/>
      <c r="I20" s="15"/>
      <c r="K20" s="14">
        <v>39292.5013888889</v>
      </c>
      <c r="L20" s="15">
        <v>0.4</v>
      </c>
      <c r="M20" s="15">
        <v>0.1</v>
      </c>
      <c r="AQ20" s="14">
        <v>39293.0833333333</v>
      </c>
      <c r="AR20" s="15">
        <v>6.1</v>
      </c>
      <c r="AS20" s="15">
        <v>1</v>
      </c>
      <c r="AU20" s="14">
        <v>39293.0416666667</v>
      </c>
      <c r="AV20" s="15">
        <v>2.2</v>
      </c>
      <c r="AW20" s="15">
        <v>1</v>
      </c>
      <c r="BC20" s="14">
        <v>39293.5833333333</v>
      </c>
      <c r="BD20" s="15">
        <v>1.6</v>
      </c>
      <c r="BE20" s="15">
        <v>3</v>
      </c>
      <c r="BG20" s="14">
        <v>39293.1666666667</v>
      </c>
      <c r="BH20" s="15">
        <v>2.4</v>
      </c>
      <c r="BI20" s="15">
        <v>2</v>
      </c>
      <c r="BK20" s="14">
        <v>39293.0833333333</v>
      </c>
      <c r="BL20" s="15">
        <v>9</v>
      </c>
      <c r="BM20" s="15">
        <v>1</v>
      </c>
    </row>
    <row r="21" spans="3:65">
      <c r="C21" s="14">
        <v>39293.0833333333</v>
      </c>
      <c r="D21" s="15">
        <v>3.2</v>
      </c>
      <c r="E21" s="15">
        <v>1</v>
      </c>
      <c r="G21" s="14"/>
      <c r="H21" s="15"/>
      <c r="I21" s="15"/>
      <c r="K21" s="14">
        <v>39292.5347222222</v>
      </c>
      <c r="L21" s="15">
        <v>0.7</v>
      </c>
      <c r="M21" s="15">
        <v>0.48</v>
      </c>
      <c r="AQ21" s="14">
        <v>39293.125</v>
      </c>
      <c r="AR21" s="15">
        <v>4.7</v>
      </c>
      <c r="AS21" s="15">
        <v>1</v>
      </c>
      <c r="AU21" s="14">
        <v>39293.0833333333</v>
      </c>
      <c r="AV21" s="15">
        <v>7.4</v>
      </c>
      <c r="AW21" s="15">
        <v>1</v>
      </c>
      <c r="BC21" s="14">
        <v>39293.625</v>
      </c>
      <c r="BD21" s="15">
        <v>0.1</v>
      </c>
      <c r="BE21" s="15">
        <v>1</v>
      </c>
      <c r="BG21" s="14">
        <v>39293.3333333333</v>
      </c>
      <c r="BH21" s="15">
        <v>0.1</v>
      </c>
      <c r="BI21" s="15">
        <v>2</v>
      </c>
      <c r="BK21" s="14">
        <v>39293.125</v>
      </c>
      <c r="BL21" s="15">
        <v>8.3</v>
      </c>
      <c r="BM21" s="15">
        <v>1</v>
      </c>
    </row>
    <row r="22" spans="3:65">
      <c r="C22" s="14">
        <v>39293.125</v>
      </c>
      <c r="D22" s="15">
        <v>1</v>
      </c>
      <c r="E22" s="15">
        <v>1</v>
      </c>
      <c r="G22" s="14"/>
      <c r="H22" s="15"/>
      <c r="I22" s="15"/>
      <c r="K22" s="14">
        <v>39292.5833333333</v>
      </c>
      <c r="L22" s="15">
        <v>1.4</v>
      </c>
      <c r="M22" s="15">
        <v>1</v>
      </c>
      <c r="AQ22" s="14">
        <v>39293.1666666667</v>
      </c>
      <c r="AR22" s="15">
        <v>0.3</v>
      </c>
      <c r="AS22" s="15">
        <v>1</v>
      </c>
      <c r="AU22" s="14">
        <v>39293.125</v>
      </c>
      <c r="AV22" s="15">
        <v>4.2</v>
      </c>
      <c r="AW22" s="15">
        <v>1</v>
      </c>
      <c r="BC22" s="14">
        <v>39293.7916666667</v>
      </c>
      <c r="BD22" s="15">
        <v>0.1</v>
      </c>
      <c r="BE22" s="15">
        <v>1</v>
      </c>
      <c r="BG22" s="14">
        <v>39293.5833333333</v>
      </c>
      <c r="BH22" s="15">
        <v>1.6</v>
      </c>
      <c r="BI22" s="15">
        <v>2</v>
      </c>
      <c r="BK22" s="14">
        <v>39293.1666666667</v>
      </c>
      <c r="BL22" s="15">
        <v>1.5</v>
      </c>
      <c r="BM22" s="15">
        <v>1</v>
      </c>
    </row>
    <row r="23" spans="7:65">
      <c r="G23" s="14"/>
      <c r="H23" s="15"/>
      <c r="I23" s="15"/>
      <c r="K23" s="14">
        <v>39292.5986111111</v>
      </c>
      <c r="L23" s="15">
        <v>0.4</v>
      </c>
      <c r="M23" s="15">
        <v>0.22</v>
      </c>
      <c r="AQ23" s="14">
        <v>39293.25</v>
      </c>
      <c r="AR23" s="15">
        <v>0.1</v>
      </c>
      <c r="AS23" s="15">
        <v>1</v>
      </c>
      <c r="AU23" s="14">
        <v>39293.5833333333</v>
      </c>
      <c r="AV23" s="15">
        <v>2.1</v>
      </c>
      <c r="AW23" s="15">
        <v>3</v>
      </c>
      <c r="BG23" s="14">
        <v>39293.6666666667</v>
      </c>
      <c r="BH23" s="15">
        <v>0.5</v>
      </c>
      <c r="BI23" s="15">
        <v>2</v>
      </c>
      <c r="BK23" s="14">
        <v>39293.25</v>
      </c>
      <c r="BL23" s="15">
        <v>3</v>
      </c>
      <c r="BM23" s="15">
        <v>1</v>
      </c>
    </row>
    <row r="24" spans="7:65">
      <c r="G24" s="14"/>
      <c r="H24" s="15"/>
      <c r="I24" s="15"/>
      <c r="K24" s="14">
        <v>39292.6027777778</v>
      </c>
      <c r="L24" s="15">
        <v>0.5</v>
      </c>
      <c r="M24" s="15">
        <v>0.06</v>
      </c>
      <c r="AQ24" s="14">
        <v>39293.5833333333</v>
      </c>
      <c r="AR24" s="15">
        <v>0.6</v>
      </c>
      <c r="AS24" s="15">
        <v>2</v>
      </c>
      <c r="AU24" s="14">
        <v>39293.6666666667</v>
      </c>
      <c r="AV24" s="15">
        <v>0.3</v>
      </c>
      <c r="AW24" s="15">
        <v>2</v>
      </c>
      <c r="BG24" s="14">
        <v>39295.25</v>
      </c>
      <c r="BH24" s="15">
        <v>0.2</v>
      </c>
      <c r="BI24" s="15">
        <v>1</v>
      </c>
      <c r="BK24" s="14">
        <v>39293.2916666667</v>
      </c>
      <c r="BL24" s="15">
        <v>0.6</v>
      </c>
      <c r="BM24" s="15">
        <v>1</v>
      </c>
    </row>
    <row r="25" spans="11:65">
      <c r="K25" s="14">
        <v>39292.625</v>
      </c>
      <c r="L25" s="15">
        <v>0.9</v>
      </c>
      <c r="M25" s="15">
        <v>0.32</v>
      </c>
      <c r="AQ25" s="14">
        <v>39293.75</v>
      </c>
      <c r="AR25" s="15">
        <v>0.1</v>
      </c>
      <c r="AS25" s="15">
        <v>1</v>
      </c>
      <c r="AU25" s="14">
        <v>39294.7916666667</v>
      </c>
      <c r="AV25" s="15">
        <v>1.3</v>
      </c>
      <c r="AW25" s="15">
        <v>2</v>
      </c>
      <c r="BK25" s="14">
        <v>39293.4583333333</v>
      </c>
      <c r="BL25" s="15">
        <v>0.3</v>
      </c>
      <c r="BM25" s="15">
        <v>1</v>
      </c>
    </row>
    <row r="26" spans="11:65">
      <c r="K26" s="14">
        <v>39292.6423611111</v>
      </c>
      <c r="L26" s="15">
        <v>0.2</v>
      </c>
      <c r="M26" s="15">
        <v>0.25</v>
      </c>
      <c r="BK26" s="14">
        <v>39293.5833333333</v>
      </c>
      <c r="BL26" s="15">
        <v>2.1</v>
      </c>
      <c r="BM26" s="15">
        <v>2</v>
      </c>
    </row>
    <row r="27" spans="11:65">
      <c r="K27" s="14">
        <v>39292.6527777778</v>
      </c>
      <c r="L27" s="15">
        <v>0.9</v>
      </c>
      <c r="M27" s="15">
        <v>0.15</v>
      </c>
      <c r="BK27" s="14">
        <v>39293.625</v>
      </c>
      <c r="BL27" s="15">
        <v>0.3</v>
      </c>
      <c r="BM27" s="15">
        <v>1</v>
      </c>
    </row>
    <row r="28" spans="11:13">
      <c r="K28" s="14">
        <v>39292.6597222222</v>
      </c>
      <c r="L28" s="15">
        <v>0.3</v>
      </c>
      <c r="M28" s="15">
        <v>0.1</v>
      </c>
    </row>
    <row r="29" spans="11:13">
      <c r="K29" s="14">
        <v>39292.6736111111</v>
      </c>
      <c r="L29" s="15">
        <v>0.1</v>
      </c>
      <c r="M29" s="15">
        <v>0.1</v>
      </c>
    </row>
    <row r="30" spans="11:13">
      <c r="K30" s="14">
        <v>39292.6819444444</v>
      </c>
      <c r="L30" s="15">
        <v>1</v>
      </c>
      <c r="M30" s="15">
        <v>0.12</v>
      </c>
    </row>
    <row r="31" spans="11:13">
      <c r="K31" s="14">
        <v>39292.6888888889</v>
      </c>
      <c r="L31" s="15">
        <v>1.3</v>
      </c>
      <c r="M31" s="15">
        <v>0.1</v>
      </c>
    </row>
    <row r="32" spans="11:13">
      <c r="K32" s="14">
        <v>39292.7013888889</v>
      </c>
      <c r="L32" s="15">
        <v>1</v>
      </c>
      <c r="M32" s="15">
        <v>0.18</v>
      </c>
    </row>
    <row r="33" spans="11:13">
      <c r="K33" s="14">
        <v>39292.7083333333</v>
      </c>
      <c r="L33" s="15">
        <v>0.2</v>
      </c>
      <c r="M33" s="15">
        <v>0.1</v>
      </c>
    </row>
    <row r="34" spans="11:13">
      <c r="K34" s="14">
        <v>39292.7236111111</v>
      </c>
      <c r="L34" s="15">
        <v>0.5</v>
      </c>
      <c r="M34" s="15">
        <v>0.22</v>
      </c>
    </row>
    <row r="35" spans="11:13">
      <c r="K35" s="14">
        <v>39292.7256944445</v>
      </c>
      <c r="L35" s="15">
        <v>0.4</v>
      </c>
      <c r="M35" s="15">
        <v>0.03</v>
      </c>
    </row>
    <row r="36" spans="11:13">
      <c r="K36" s="14">
        <v>39292.7673611111</v>
      </c>
      <c r="L36" s="15">
        <v>0.1</v>
      </c>
      <c r="M36" s="15">
        <v>0.25</v>
      </c>
    </row>
    <row r="37" spans="11:13">
      <c r="K37" s="14">
        <v>39292.8611111111</v>
      </c>
      <c r="L37" s="15">
        <v>0.2</v>
      </c>
      <c r="M37" s="15">
        <v>0.4</v>
      </c>
    </row>
    <row r="38" spans="11:13">
      <c r="K38" s="14">
        <v>39292.8680555555</v>
      </c>
      <c r="L38" s="15">
        <v>0.3</v>
      </c>
      <c r="M38" s="15">
        <v>0.1</v>
      </c>
    </row>
    <row r="39" spans="11:13">
      <c r="K39" s="14">
        <v>39292.8854166667</v>
      </c>
      <c r="L39" s="15">
        <v>1.1</v>
      </c>
      <c r="M39" s="15">
        <v>0.17</v>
      </c>
    </row>
    <row r="40" spans="11:13">
      <c r="K40" s="14">
        <v>39292.9131944445</v>
      </c>
      <c r="L40" s="15">
        <v>0.7</v>
      </c>
      <c r="M40" s="15">
        <v>0.4</v>
      </c>
    </row>
    <row r="41" spans="11:13">
      <c r="K41" s="14">
        <v>39292.9236111111</v>
      </c>
      <c r="L41" s="15">
        <v>0.7</v>
      </c>
      <c r="M41" s="15">
        <v>0.15</v>
      </c>
    </row>
    <row r="42" spans="11:13">
      <c r="K42" s="14">
        <v>39292.9513888889</v>
      </c>
      <c r="L42" s="15">
        <v>0.1</v>
      </c>
      <c r="M42" s="15">
        <v>0.4</v>
      </c>
    </row>
    <row r="43" spans="11:13">
      <c r="K43" s="14">
        <v>39293.0972222222</v>
      </c>
      <c r="L43" s="15">
        <v>0.2</v>
      </c>
      <c r="M43" s="15">
        <v>0.2</v>
      </c>
    </row>
    <row r="44" spans="11:13">
      <c r="K44" s="14">
        <v>39294.6375</v>
      </c>
      <c r="L44" s="15">
        <v>2</v>
      </c>
      <c r="M44" s="15">
        <v>0.06</v>
      </c>
    </row>
    <row r="45" spans="11:13">
      <c r="K45" s="14">
        <v>39294.6472222222</v>
      </c>
      <c r="L45" s="15">
        <v>7</v>
      </c>
      <c r="M45" s="15">
        <v>0.14</v>
      </c>
    </row>
    <row r="46" spans="11:13">
      <c r="K46" s="14">
        <v>39294.6527777778</v>
      </c>
      <c r="L46" s="15">
        <v>5.7</v>
      </c>
      <c r="M46" s="15">
        <v>0.08</v>
      </c>
    </row>
    <row r="47" spans="11:13">
      <c r="K47" s="14">
        <v>39294.6597222222</v>
      </c>
      <c r="L47" s="15">
        <v>0.3</v>
      </c>
      <c r="M47" s="15">
        <v>0.1</v>
      </c>
    </row>
    <row r="48" spans="11:13">
      <c r="K48" s="14">
        <v>39294.7256944445</v>
      </c>
      <c r="L48" s="15">
        <v>0.1</v>
      </c>
      <c r="M48" s="15">
        <v>0.05</v>
      </c>
    </row>
  </sheetData>
  <mergeCells count="16">
    <mergeCell ref="C1:E1"/>
    <mergeCell ref="G1:I1"/>
    <mergeCell ref="K1:M1"/>
    <mergeCell ref="O1:Q1"/>
    <mergeCell ref="S1:U1"/>
    <mergeCell ref="W1:Y1"/>
    <mergeCell ref="AA1:AC1"/>
    <mergeCell ref="AE1:AG1"/>
    <mergeCell ref="AI1:AK1"/>
    <mergeCell ref="AM1:AO1"/>
    <mergeCell ref="AQ1:AS1"/>
    <mergeCell ref="AU1:AW1"/>
    <mergeCell ref="AY1:BA1"/>
    <mergeCell ref="BC1:BE1"/>
    <mergeCell ref="BG1:BI1"/>
    <mergeCell ref="BK1:BM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M92"/>
  <sheetViews>
    <sheetView tabSelected="1" topLeftCell="BE1" workbookViewId="0">
      <selection activeCell="BK3" sqref="BK3:BK22"/>
    </sheetView>
  </sheetViews>
  <sheetFormatPr defaultColWidth="9" defaultRowHeight="14.5"/>
  <cols>
    <col min="1" max="1" width="20.5504587155963" customWidth="1"/>
    <col min="3" max="3" width="20.7522935779816" customWidth="1"/>
    <col min="4" max="4" width="12.6605504587156"/>
    <col min="7" max="7" width="22.1926605504587" customWidth="1"/>
    <col min="11" max="11" width="19.4220183486239" customWidth="1"/>
    <col min="15" max="15" width="19.5412844036697" customWidth="1"/>
    <col min="19" max="19" width="23.5321100917431" customWidth="1"/>
    <col min="23" max="23" width="21.4220183486239" customWidth="1"/>
    <col min="27" max="27" width="20.7522935779816" customWidth="1"/>
    <col min="31" max="31" width="21.1926605504587" customWidth="1"/>
    <col min="35" max="35" width="24.8623853211009" customWidth="1"/>
    <col min="39" max="39" width="21.1926605504587" customWidth="1"/>
    <col min="43" max="43" width="27.3119266055046" customWidth="1"/>
    <col min="47" max="47" width="20.3119266055046" customWidth="1"/>
    <col min="51" max="51" width="23.9724770642202" customWidth="1"/>
    <col min="55" max="55" width="24.4220183486239" customWidth="1"/>
    <col min="59" max="59" width="23.5321100917431" customWidth="1"/>
    <col min="63" max="63" width="25.2018348623853" customWidth="1"/>
  </cols>
  <sheetData>
    <row r="1" spans="3:65">
      <c r="C1" s="1" t="s">
        <v>0</v>
      </c>
      <c r="D1" s="2"/>
      <c r="E1" s="2"/>
      <c r="G1" s="2" t="s">
        <v>1</v>
      </c>
      <c r="H1" s="2"/>
      <c r="I1" s="2"/>
      <c r="K1" s="2" t="s">
        <v>2</v>
      </c>
      <c r="L1" s="2"/>
      <c r="M1" s="2"/>
      <c r="O1" s="2" t="s">
        <v>3</v>
      </c>
      <c r="P1" s="2"/>
      <c r="Q1" s="2"/>
      <c r="S1" s="2">
        <v>15</v>
      </c>
      <c r="T1" s="2"/>
      <c r="U1" s="2"/>
      <c r="W1" s="2" t="s">
        <v>4</v>
      </c>
      <c r="X1" s="2"/>
      <c r="Y1" s="2"/>
      <c r="AA1" s="2">
        <v>18</v>
      </c>
      <c r="AB1" s="2"/>
      <c r="AC1" s="2"/>
      <c r="AE1" s="2">
        <v>19</v>
      </c>
      <c r="AF1" s="2"/>
      <c r="AG1" s="2"/>
      <c r="AI1" s="2">
        <v>20</v>
      </c>
      <c r="AJ1" s="2"/>
      <c r="AK1" s="2"/>
      <c r="AM1" s="2">
        <v>22</v>
      </c>
      <c r="AN1" s="2"/>
      <c r="AO1" s="2"/>
      <c r="AQ1" s="2">
        <v>23</v>
      </c>
      <c r="AR1" s="2"/>
      <c r="AS1" s="2"/>
      <c r="AU1" s="2">
        <v>25</v>
      </c>
      <c r="AV1" s="2"/>
      <c r="AW1" s="2"/>
      <c r="AY1" s="2">
        <v>26</v>
      </c>
      <c r="AZ1" s="2"/>
      <c r="BA1" s="2"/>
      <c r="BC1" s="2">
        <v>28</v>
      </c>
      <c r="BD1" s="2"/>
      <c r="BE1" s="2"/>
      <c r="BG1" s="2">
        <v>31</v>
      </c>
      <c r="BH1" s="2"/>
      <c r="BI1" s="2"/>
      <c r="BK1" s="2">
        <v>34</v>
      </c>
      <c r="BL1" s="2"/>
      <c r="BM1" s="2"/>
    </row>
    <row r="2" spans="2:65">
      <c r="B2" s="3"/>
      <c r="C2" s="3" t="s">
        <v>5</v>
      </c>
      <c r="D2" s="3" t="s">
        <v>6</v>
      </c>
      <c r="E2" s="3" t="s">
        <v>7</v>
      </c>
      <c r="G2" s="3" t="s">
        <v>5</v>
      </c>
      <c r="H2" s="3" t="s">
        <v>6</v>
      </c>
      <c r="I2" s="3" t="s">
        <v>7</v>
      </c>
      <c r="K2" s="3" t="s">
        <v>5</v>
      </c>
      <c r="L2" s="3" t="s">
        <v>6</v>
      </c>
      <c r="M2" s="3" t="s">
        <v>7</v>
      </c>
      <c r="O2" s="3" t="s">
        <v>5</v>
      </c>
      <c r="P2" s="3" t="s">
        <v>6</v>
      </c>
      <c r="Q2" s="3" t="s">
        <v>7</v>
      </c>
      <c r="S2" s="3" t="s">
        <v>5</v>
      </c>
      <c r="T2" s="3" t="s">
        <v>6</v>
      </c>
      <c r="U2" s="3" t="s">
        <v>7</v>
      </c>
      <c r="W2" s="3" t="s">
        <v>5</v>
      </c>
      <c r="X2" s="3" t="s">
        <v>6</v>
      </c>
      <c r="Y2" s="3" t="s">
        <v>7</v>
      </c>
      <c r="AA2" s="3" t="s">
        <v>5</v>
      </c>
      <c r="AB2" s="3" t="s">
        <v>6</v>
      </c>
      <c r="AC2" s="3" t="s">
        <v>7</v>
      </c>
      <c r="AE2" s="3" t="s">
        <v>5</v>
      </c>
      <c r="AF2" s="3" t="s">
        <v>6</v>
      </c>
      <c r="AG2" s="3" t="s">
        <v>7</v>
      </c>
      <c r="AI2" s="3" t="s">
        <v>5</v>
      </c>
      <c r="AJ2" s="3" t="s">
        <v>6</v>
      </c>
      <c r="AK2" s="3" t="s">
        <v>7</v>
      </c>
      <c r="AM2" s="3" t="s">
        <v>5</v>
      </c>
      <c r="AN2" s="3" t="s">
        <v>6</v>
      </c>
      <c r="AO2" s="3" t="s">
        <v>7</v>
      </c>
      <c r="AQ2" s="3" t="s">
        <v>5</v>
      </c>
      <c r="AR2" s="3" t="s">
        <v>6</v>
      </c>
      <c r="AS2" s="3" t="s">
        <v>7</v>
      </c>
      <c r="AU2" s="3" t="s">
        <v>5</v>
      </c>
      <c r="AV2" s="3" t="s">
        <v>6</v>
      </c>
      <c r="AW2" s="3" t="s">
        <v>7</v>
      </c>
      <c r="AY2" s="3" t="s">
        <v>5</v>
      </c>
      <c r="AZ2" s="3" t="s">
        <v>6</v>
      </c>
      <c r="BA2" s="3" t="s">
        <v>7</v>
      </c>
      <c r="BC2" s="3" t="s">
        <v>5</v>
      </c>
      <c r="BD2" s="3" t="s">
        <v>6</v>
      </c>
      <c r="BE2" s="3" t="s">
        <v>7</v>
      </c>
      <c r="BG2" s="3" t="s">
        <v>5</v>
      </c>
      <c r="BH2" s="3" t="s">
        <v>6</v>
      </c>
      <c r="BI2" s="3" t="s">
        <v>7</v>
      </c>
      <c r="BK2" s="3" t="s">
        <v>5</v>
      </c>
      <c r="BL2" s="3" t="s">
        <v>6</v>
      </c>
      <c r="BM2" s="3" t="s">
        <v>7</v>
      </c>
    </row>
    <row r="3" spans="1:65">
      <c r="A3" s="4">
        <f>MIN(C3,G3,K3,O3,S3,W3,AA3,AE3,AI3,AM3,AQ3,AU3,AY3,BC3,BG3,BK3)</f>
        <v>39650.25</v>
      </c>
      <c r="C3" s="5">
        <v>39650.3333333333</v>
      </c>
      <c r="D3" s="6">
        <v>1</v>
      </c>
      <c r="E3" s="6">
        <v>3</v>
      </c>
      <c r="G3" s="5">
        <v>39650.3333333333</v>
      </c>
      <c r="H3" s="6">
        <v>5.2</v>
      </c>
      <c r="I3" s="6">
        <v>6</v>
      </c>
      <c r="K3" s="7">
        <v>39650.2680555556</v>
      </c>
      <c r="L3" s="8">
        <v>0.3</v>
      </c>
      <c r="M3" s="8">
        <v>0.04</v>
      </c>
      <c r="O3" s="5">
        <v>39650.25</v>
      </c>
      <c r="P3" s="6">
        <v>3</v>
      </c>
      <c r="Q3" s="6">
        <v>1</v>
      </c>
      <c r="S3" s="5">
        <v>39650.2916666667</v>
      </c>
      <c r="T3" s="6">
        <v>2.6</v>
      </c>
      <c r="U3" s="6">
        <v>2</v>
      </c>
      <c r="W3" s="10">
        <v>39650.2916666667</v>
      </c>
      <c r="X3" s="11">
        <v>2.8</v>
      </c>
      <c r="Y3" s="11">
        <v>1</v>
      </c>
      <c r="AA3" s="10">
        <v>39650.2916666667</v>
      </c>
      <c r="AB3" s="11">
        <v>14.4</v>
      </c>
      <c r="AC3" s="11">
        <v>1</v>
      </c>
      <c r="AE3" s="5">
        <v>39650.3333333333</v>
      </c>
      <c r="AF3" s="6">
        <v>0.6</v>
      </c>
      <c r="AG3" s="6">
        <v>2</v>
      </c>
      <c r="AI3" s="5">
        <v>39650.25</v>
      </c>
      <c r="AJ3" s="6">
        <v>0.8</v>
      </c>
      <c r="AK3" s="6">
        <v>2</v>
      </c>
      <c r="AM3" s="5">
        <v>39650.375</v>
      </c>
      <c r="AN3" s="6">
        <v>0.8</v>
      </c>
      <c r="AO3" s="6">
        <v>1</v>
      </c>
      <c r="AQ3" s="5">
        <v>39650.2916666667</v>
      </c>
      <c r="AR3" s="6">
        <v>0.2</v>
      </c>
      <c r="AS3" s="6">
        <v>1</v>
      </c>
      <c r="AU3" s="5">
        <v>39650.2916666667</v>
      </c>
      <c r="AV3" s="6">
        <v>3.4</v>
      </c>
      <c r="AW3" s="6">
        <v>2</v>
      </c>
      <c r="AY3" s="5">
        <v>39650.2916666667</v>
      </c>
      <c r="AZ3" s="6">
        <v>8.2</v>
      </c>
      <c r="BA3" s="6">
        <v>1</v>
      </c>
      <c r="BC3" s="5">
        <v>39650.2916666667</v>
      </c>
      <c r="BD3" s="6">
        <v>4</v>
      </c>
      <c r="BE3" s="6">
        <v>1</v>
      </c>
      <c r="BG3" s="5">
        <v>39650.2916666667</v>
      </c>
      <c r="BH3" s="6">
        <v>1.2</v>
      </c>
      <c r="BI3" s="6">
        <v>1</v>
      </c>
      <c r="BK3" s="5">
        <v>39650.3333333333</v>
      </c>
      <c r="BL3" s="6">
        <v>1.1</v>
      </c>
      <c r="BM3" s="6">
        <v>1</v>
      </c>
    </row>
    <row r="4" spans="3:65">
      <c r="C4" s="5">
        <v>39650.375</v>
      </c>
      <c r="D4" s="6">
        <v>4</v>
      </c>
      <c r="E4" s="6">
        <v>1</v>
      </c>
      <c r="G4" s="5">
        <v>39650.4166666667</v>
      </c>
      <c r="H4" s="6">
        <v>8.8</v>
      </c>
      <c r="I4" s="6">
        <v>2</v>
      </c>
      <c r="K4" s="7">
        <v>39650.275</v>
      </c>
      <c r="L4" s="8">
        <v>1.6</v>
      </c>
      <c r="M4" s="8">
        <v>0.1</v>
      </c>
      <c r="O4" s="5">
        <v>39650.2916666667</v>
      </c>
      <c r="P4" s="6">
        <v>3.8</v>
      </c>
      <c r="Q4" s="6">
        <v>1</v>
      </c>
      <c r="S4" s="5">
        <v>39650.3333333333</v>
      </c>
      <c r="T4" s="6">
        <v>8.6</v>
      </c>
      <c r="U4" s="6">
        <v>1</v>
      </c>
      <c r="W4" s="10">
        <v>39650.3333333333</v>
      </c>
      <c r="X4" s="11">
        <v>4.4</v>
      </c>
      <c r="Y4" s="11">
        <v>1</v>
      </c>
      <c r="AA4" s="10">
        <v>39650.3333333333</v>
      </c>
      <c r="AB4" s="11">
        <v>4.2</v>
      </c>
      <c r="AC4" s="11">
        <v>1</v>
      </c>
      <c r="AE4" s="5">
        <v>39650.375</v>
      </c>
      <c r="AF4" s="6">
        <v>6.6</v>
      </c>
      <c r="AG4" s="6">
        <v>1</v>
      </c>
      <c r="AI4" s="5">
        <v>39650.3333333333</v>
      </c>
      <c r="AJ4" s="6">
        <v>9.4</v>
      </c>
      <c r="AK4" s="6">
        <v>2</v>
      </c>
      <c r="AM4" s="5">
        <v>39650.4166666667</v>
      </c>
      <c r="AN4" s="6">
        <v>3.8</v>
      </c>
      <c r="AO4" s="6">
        <v>1</v>
      </c>
      <c r="AQ4" s="5">
        <v>39650.3333333333</v>
      </c>
      <c r="AR4" s="6">
        <v>6.6</v>
      </c>
      <c r="AS4" s="6">
        <v>1</v>
      </c>
      <c r="AU4" s="5">
        <v>39650.5833333333</v>
      </c>
      <c r="AV4" s="6">
        <v>4.6</v>
      </c>
      <c r="AW4" s="6">
        <v>4</v>
      </c>
      <c r="AY4" s="5">
        <v>39650.5833333333</v>
      </c>
      <c r="AZ4" s="6">
        <v>7</v>
      </c>
      <c r="BA4" s="6">
        <v>5</v>
      </c>
      <c r="BC4" s="5">
        <v>39650.3333333333</v>
      </c>
      <c r="BD4" s="6">
        <v>4.7</v>
      </c>
      <c r="BE4" s="6">
        <v>1</v>
      </c>
      <c r="BG4" s="5">
        <v>39650.3333333333</v>
      </c>
      <c r="BH4" s="6">
        <v>5.3</v>
      </c>
      <c r="BI4" s="6">
        <v>1</v>
      </c>
      <c r="BK4" s="5">
        <v>39650.375</v>
      </c>
      <c r="BL4" s="6">
        <v>10</v>
      </c>
      <c r="BM4" s="6">
        <v>1</v>
      </c>
    </row>
    <row r="5" spans="3:65">
      <c r="C5" s="5">
        <v>39650.4166666667</v>
      </c>
      <c r="D5" s="6">
        <v>12</v>
      </c>
      <c r="E5" s="6">
        <v>1</v>
      </c>
      <c r="G5" s="5">
        <v>39650.5</v>
      </c>
      <c r="H5" s="6">
        <v>20.5</v>
      </c>
      <c r="I5" s="6">
        <v>2</v>
      </c>
      <c r="K5" s="7">
        <v>39650.2847222222</v>
      </c>
      <c r="L5" s="8">
        <v>0.5</v>
      </c>
      <c r="M5" s="8">
        <v>0.14</v>
      </c>
      <c r="O5" s="5">
        <v>39650.3333333333</v>
      </c>
      <c r="P5" s="6">
        <v>3.4</v>
      </c>
      <c r="Q5" s="6">
        <v>1</v>
      </c>
      <c r="S5" s="5">
        <v>39650.375</v>
      </c>
      <c r="T5" s="6">
        <v>2.6</v>
      </c>
      <c r="U5" s="6">
        <v>1</v>
      </c>
      <c r="W5" s="10">
        <v>39650.375</v>
      </c>
      <c r="X5" s="11">
        <v>3.2</v>
      </c>
      <c r="Y5" s="11">
        <v>1</v>
      </c>
      <c r="AA5" s="10">
        <v>39650.375</v>
      </c>
      <c r="AB5" s="11">
        <v>0.4</v>
      </c>
      <c r="AC5" s="11">
        <v>1</v>
      </c>
      <c r="AE5" s="5">
        <v>39650.4166666667</v>
      </c>
      <c r="AF5" s="6">
        <v>10.2</v>
      </c>
      <c r="AG5" s="6">
        <v>1</v>
      </c>
      <c r="AI5" s="5">
        <v>39650.4166666667</v>
      </c>
      <c r="AJ5" s="6">
        <v>21.3</v>
      </c>
      <c r="AK5" s="6">
        <v>2</v>
      </c>
      <c r="AM5" s="5">
        <v>39650.4583333333</v>
      </c>
      <c r="AN5" s="6">
        <v>5.2</v>
      </c>
      <c r="AO5" s="6">
        <v>1</v>
      </c>
      <c r="AQ5" s="5">
        <v>39650.375</v>
      </c>
      <c r="AR5" s="6">
        <v>0.8</v>
      </c>
      <c r="AS5" s="6">
        <v>1</v>
      </c>
      <c r="AU5" s="5">
        <v>39650.6666666667</v>
      </c>
      <c r="AV5" s="6">
        <v>0.8</v>
      </c>
      <c r="AW5" s="6">
        <v>2</v>
      </c>
      <c r="AY5" s="5">
        <v>39650.7083333333</v>
      </c>
      <c r="AZ5" s="6">
        <v>1.6</v>
      </c>
      <c r="BA5" s="6">
        <v>3</v>
      </c>
      <c r="BC5" s="5">
        <v>39650.4583333333</v>
      </c>
      <c r="BD5" s="6">
        <v>3</v>
      </c>
      <c r="BE5" s="6">
        <v>3</v>
      </c>
      <c r="BG5" s="5">
        <v>39650.375</v>
      </c>
      <c r="BH5" s="6">
        <v>5.3</v>
      </c>
      <c r="BI5" s="6">
        <v>1</v>
      </c>
      <c r="BK5" s="5">
        <v>39650.4166666667</v>
      </c>
      <c r="BL5" s="6">
        <v>6.2</v>
      </c>
      <c r="BM5" s="6">
        <v>1</v>
      </c>
    </row>
    <row r="6" spans="3:65">
      <c r="C6" s="5">
        <v>39650.4583333333</v>
      </c>
      <c r="D6" s="6">
        <v>16.2</v>
      </c>
      <c r="E6" s="6">
        <v>1</v>
      </c>
      <c r="G6" s="5">
        <v>39650.5833333333</v>
      </c>
      <c r="H6" s="6">
        <v>5.7</v>
      </c>
      <c r="I6" s="6">
        <v>2</v>
      </c>
      <c r="K6" s="7">
        <v>39650.2916666667</v>
      </c>
      <c r="L6" s="8">
        <v>1.6</v>
      </c>
      <c r="M6" s="8">
        <v>0.1</v>
      </c>
      <c r="O6" s="5">
        <v>39650.375</v>
      </c>
      <c r="P6" s="6">
        <v>1.6</v>
      </c>
      <c r="Q6" s="6">
        <v>1</v>
      </c>
      <c r="S6" s="5">
        <v>39650.4166666667</v>
      </c>
      <c r="T6" s="6">
        <v>7</v>
      </c>
      <c r="U6" s="6">
        <v>1</v>
      </c>
      <c r="W6" s="10">
        <v>39650.4166666667</v>
      </c>
      <c r="X6" s="11">
        <v>13.8</v>
      </c>
      <c r="Y6" s="11">
        <v>1</v>
      </c>
      <c r="AA6" s="10">
        <v>39650.4166666667</v>
      </c>
      <c r="AB6" s="11">
        <v>11.4</v>
      </c>
      <c r="AC6" s="11">
        <v>1</v>
      </c>
      <c r="AE6" s="5">
        <v>39650.4583333333</v>
      </c>
      <c r="AF6" s="6">
        <v>5.2</v>
      </c>
      <c r="AG6" s="6">
        <v>1</v>
      </c>
      <c r="AI6" s="5">
        <v>39650.5</v>
      </c>
      <c r="AJ6" s="6">
        <v>11.5</v>
      </c>
      <c r="AK6" s="6">
        <v>2</v>
      </c>
      <c r="AM6" s="5">
        <v>39650.5</v>
      </c>
      <c r="AN6" s="6">
        <v>2.8</v>
      </c>
      <c r="AO6" s="6">
        <v>1</v>
      </c>
      <c r="AQ6" s="5">
        <v>39650.4166666667</v>
      </c>
      <c r="AR6" s="6">
        <v>3.4</v>
      </c>
      <c r="AS6" s="6">
        <v>1</v>
      </c>
      <c r="AU6" s="5">
        <v>39650.7916666667</v>
      </c>
      <c r="AV6" s="6">
        <v>2.6</v>
      </c>
      <c r="AW6" s="6">
        <v>2</v>
      </c>
      <c r="AY6" s="5">
        <v>39650.8333333333</v>
      </c>
      <c r="AZ6" s="6">
        <v>1.6</v>
      </c>
      <c r="BA6" s="6">
        <v>2</v>
      </c>
      <c r="BC6" s="5">
        <v>39650.5</v>
      </c>
      <c r="BD6" s="6">
        <v>2.7</v>
      </c>
      <c r="BE6" s="6">
        <v>1</v>
      </c>
      <c r="BG6" s="5">
        <v>39650.4166666667</v>
      </c>
      <c r="BH6" s="6">
        <v>1.2</v>
      </c>
      <c r="BI6" s="6">
        <v>1</v>
      </c>
      <c r="BK6" s="5">
        <v>39650.4583333333</v>
      </c>
      <c r="BL6" s="6">
        <v>1.7</v>
      </c>
      <c r="BM6" s="6">
        <v>1</v>
      </c>
    </row>
    <row r="7" spans="3:65">
      <c r="C7" s="5">
        <v>39650.5</v>
      </c>
      <c r="D7" s="6">
        <v>6.2</v>
      </c>
      <c r="E7" s="6">
        <v>1</v>
      </c>
      <c r="G7" s="5">
        <v>39650.6666666667</v>
      </c>
      <c r="H7" s="6">
        <v>6.6</v>
      </c>
      <c r="I7" s="6">
        <v>2</v>
      </c>
      <c r="K7" s="7">
        <v>39650.3055555556</v>
      </c>
      <c r="L7" s="8">
        <v>1.8</v>
      </c>
      <c r="M7" s="8">
        <v>0.2</v>
      </c>
      <c r="O7" s="5">
        <v>39650.4166666667</v>
      </c>
      <c r="P7" s="6">
        <v>4.6</v>
      </c>
      <c r="Q7" s="6">
        <v>1</v>
      </c>
      <c r="S7" s="5">
        <v>39650.4583333333</v>
      </c>
      <c r="T7" s="6">
        <v>11.6</v>
      </c>
      <c r="U7" s="6">
        <v>1</v>
      </c>
      <c r="W7" s="10">
        <v>39650.4583333333</v>
      </c>
      <c r="X7" s="11">
        <v>11</v>
      </c>
      <c r="Y7" s="11">
        <v>1</v>
      </c>
      <c r="AA7" s="10">
        <v>39650.4583333333</v>
      </c>
      <c r="AB7" s="11">
        <v>13.2</v>
      </c>
      <c r="AC7" s="11">
        <v>1</v>
      </c>
      <c r="AE7" s="5">
        <v>39650.5</v>
      </c>
      <c r="AF7" s="6">
        <v>4.8</v>
      </c>
      <c r="AG7" s="6">
        <v>1</v>
      </c>
      <c r="AI7" s="5">
        <v>39650.5833333333</v>
      </c>
      <c r="AJ7" s="6">
        <v>9.7</v>
      </c>
      <c r="AK7" s="6">
        <v>2</v>
      </c>
      <c r="AM7" s="5">
        <v>39650.5416666667</v>
      </c>
      <c r="AN7" s="6">
        <v>2.2</v>
      </c>
      <c r="AO7" s="6">
        <v>1</v>
      </c>
      <c r="AQ7" s="5">
        <v>39650.4583333333</v>
      </c>
      <c r="AR7" s="6">
        <v>4.2</v>
      </c>
      <c r="AS7" s="6">
        <v>1</v>
      </c>
      <c r="AU7" s="5">
        <v>39650.8333333333</v>
      </c>
      <c r="AV7" s="6">
        <v>6</v>
      </c>
      <c r="AW7" s="6">
        <v>1</v>
      </c>
      <c r="AY7" s="5">
        <v>39650.875</v>
      </c>
      <c r="AZ7" s="6">
        <v>16.8</v>
      </c>
      <c r="BA7" s="6">
        <v>1</v>
      </c>
      <c r="BC7" s="5">
        <v>39650.5416666667</v>
      </c>
      <c r="BD7" s="6">
        <v>1.8</v>
      </c>
      <c r="BE7" s="6">
        <v>1</v>
      </c>
      <c r="BG7" s="5">
        <v>39650.4583333333</v>
      </c>
      <c r="BH7" s="6">
        <v>6.9</v>
      </c>
      <c r="BI7" s="6">
        <v>1</v>
      </c>
      <c r="BK7" s="5">
        <v>39650.5</v>
      </c>
      <c r="BL7" s="6">
        <v>2.8</v>
      </c>
      <c r="BM7" s="6">
        <v>1</v>
      </c>
    </row>
    <row r="8" spans="3:65">
      <c r="C8" s="5">
        <v>39650.5416666667</v>
      </c>
      <c r="D8" s="6">
        <v>5.8</v>
      </c>
      <c r="E8" s="6">
        <v>1</v>
      </c>
      <c r="G8" s="5">
        <v>39650.75</v>
      </c>
      <c r="H8" s="6">
        <v>11.2</v>
      </c>
      <c r="I8" s="6">
        <v>2</v>
      </c>
      <c r="K8" s="7">
        <v>39650.3194444444</v>
      </c>
      <c r="L8" s="8">
        <v>1.7</v>
      </c>
      <c r="M8" s="8">
        <v>0.2</v>
      </c>
      <c r="O8" s="5">
        <v>39650.4583333333</v>
      </c>
      <c r="P8" s="6">
        <v>6.8</v>
      </c>
      <c r="Q8" s="6">
        <v>1</v>
      </c>
      <c r="S8" s="5">
        <v>39650.5</v>
      </c>
      <c r="T8" s="6">
        <v>8.2</v>
      </c>
      <c r="U8" s="6">
        <v>1</v>
      </c>
      <c r="W8" s="10">
        <v>39650.5</v>
      </c>
      <c r="X8" s="11">
        <v>8</v>
      </c>
      <c r="Y8" s="11">
        <v>1</v>
      </c>
      <c r="AA8" s="10">
        <v>39650.5</v>
      </c>
      <c r="AB8" s="11">
        <v>15.2</v>
      </c>
      <c r="AC8" s="11">
        <v>1</v>
      </c>
      <c r="AE8" s="5">
        <v>39650.5833333333</v>
      </c>
      <c r="AF8" s="6">
        <v>3.8</v>
      </c>
      <c r="AG8" s="6">
        <v>2</v>
      </c>
      <c r="AI8" s="5">
        <v>39650.6666666667</v>
      </c>
      <c r="AJ8" s="6">
        <v>10.8</v>
      </c>
      <c r="AK8" s="6">
        <v>2</v>
      </c>
      <c r="AM8" s="5">
        <v>39650.5833333333</v>
      </c>
      <c r="AN8" s="6">
        <v>2.6</v>
      </c>
      <c r="AO8" s="6">
        <v>1</v>
      </c>
      <c r="AQ8" s="5">
        <v>39650.5</v>
      </c>
      <c r="AR8" s="6">
        <v>2</v>
      </c>
      <c r="AS8" s="6">
        <v>1</v>
      </c>
      <c r="AU8" s="5">
        <v>39650.875</v>
      </c>
      <c r="AV8" s="6">
        <v>4.4</v>
      </c>
      <c r="AW8" s="6">
        <v>1</v>
      </c>
      <c r="AY8" s="5">
        <v>39650.9166666667</v>
      </c>
      <c r="AZ8" s="6">
        <v>7.4</v>
      </c>
      <c r="BA8" s="6">
        <v>1</v>
      </c>
      <c r="BC8" s="5">
        <v>39650.5833333333</v>
      </c>
      <c r="BD8" s="6">
        <v>3.1</v>
      </c>
      <c r="BE8" s="6">
        <v>1</v>
      </c>
      <c r="BG8" s="5">
        <v>39650.5</v>
      </c>
      <c r="BH8" s="6">
        <v>4.5</v>
      </c>
      <c r="BI8" s="6">
        <v>1</v>
      </c>
      <c r="BK8" s="5">
        <v>39650.5416666667</v>
      </c>
      <c r="BL8" s="6">
        <v>1.9</v>
      </c>
      <c r="BM8" s="6">
        <v>1</v>
      </c>
    </row>
    <row r="9" spans="3:65">
      <c r="C9" s="5">
        <v>39650.5833333333</v>
      </c>
      <c r="D9" s="6">
        <v>2.6</v>
      </c>
      <c r="E9" s="6">
        <v>1</v>
      </c>
      <c r="G9" s="5">
        <v>39650.8333333333</v>
      </c>
      <c r="H9" s="6">
        <v>7.6</v>
      </c>
      <c r="I9" s="6">
        <v>2</v>
      </c>
      <c r="K9" s="7">
        <v>39650.3333333333</v>
      </c>
      <c r="L9" s="8">
        <v>0.2</v>
      </c>
      <c r="M9" s="8">
        <v>0.2</v>
      </c>
      <c r="O9" s="5">
        <v>39650.5</v>
      </c>
      <c r="P9" s="6">
        <v>2.4</v>
      </c>
      <c r="Q9" s="6">
        <v>1</v>
      </c>
      <c r="S9" s="5">
        <v>39650.5833333333</v>
      </c>
      <c r="T9" s="6">
        <v>4.4</v>
      </c>
      <c r="U9" s="6">
        <v>2</v>
      </c>
      <c r="W9" s="10">
        <v>39650.5416666667</v>
      </c>
      <c r="X9" s="11">
        <v>2.6</v>
      </c>
      <c r="Y9" s="11">
        <v>1</v>
      </c>
      <c r="AA9" s="10">
        <v>39650.5416666667</v>
      </c>
      <c r="AB9" s="11">
        <v>2.4</v>
      </c>
      <c r="AC9" s="11">
        <v>1</v>
      </c>
      <c r="AE9" s="5">
        <v>39650.6666666667</v>
      </c>
      <c r="AF9" s="6">
        <v>1.6</v>
      </c>
      <c r="AG9" s="6">
        <v>2</v>
      </c>
      <c r="AI9" s="5">
        <v>39650.75</v>
      </c>
      <c r="AJ9" s="6">
        <v>5.9</v>
      </c>
      <c r="AK9" s="6">
        <v>2</v>
      </c>
      <c r="AM9" s="5">
        <v>39650.6666666667</v>
      </c>
      <c r="AN9" s="6">
        <v>1.6</v>
      </c>
      <c r="AO9" s="6">
        <v>2</v>
      </c>
      <c r="AQ9" s="5">
        <v>39650.5416666667</v>
      </c>
      <c r="AR9" s="6">
        <v>3.4</v>
      </c>
      <c r="AS9" s="6">
        <v>1</v>
      </c>
      <c r="AU9" s="5">
        <v>39650.9166666667</v>
      </c>
      <c r="AV9" s="6">
        <v>5.4</v>
      </c>
      <c r="AW9" s="6">
        <v>1</v>
      </c>
      <c r="AY9" s="5">
        <v>39650.9583333333</v>
      </c>
      <c r="AZ9" s="6">
        <v>3.8</v>
      </c>
      <c r="BA9" s="6">
        <v>1</v>
      </c>
      <c r="BC9" s="5">
        <v>39650.6666666667</v>
      </c>
      <c r="BD9" s="6">
        <v>1.6</v>
      </c>
      <c r="BE9" s="6">
        <v>2</v>
      </c>
      <c r="BG9" s="5">
        <v>39650.5416666667</v>
      </c>
      <c r="BH9" s="6">
        <v>2.3</v>
      </c>
      <c r="BI9" s="6">
        <v>1</v>
      </c>
      <c r="BK9" s="5">
        <v>39650.5833333333</v>
      </c>
      <c r="BL9" s="6">
        <v>4.4</v>
      </c>
      <c r="BM9" s="6">
        <v>1</v>
      </c>
    </row>
    <row r="10" spans="3:65">
      <c r="C10" s="5">
        <v>39650.7083333333</v>
      </c>
      <c r="D10" s="6">
        <v>1</v>
      </c>
      <c r="E10" s="6">
        <v>3</v>
      </c>
      <c r="G10" s="5">
        <v>39651.0833333333</v>
      </c>
      <c r="H10" s="6">
        <v>5.9</v>
      </c>
      <c r="I10" s="6">
        <v>6</v>
      </c>
      <c r="K10" s="7">
        <v>39650.3409722222</v>
      </c>
      <c r="L10" s="8">
        <v>0.3</v>
      </c>
      <c r="M10" s="8">
        <v>0.11</v>
      </c>
      <c r="O10" s="5">
        <v>39650.5416666667</v>
      </c>
      <c r="P10" s="6">
        <v>2.6</v>
      </c>
      <c r="Q10" s="6">
        <v>1</v>
      </c>
      <c r="S10" s="5">
        <v>39650.75</v>
      </c>
      <c r="T10" s="6">
        <v>3</v>
      </c>
      <c r="U10" s="6">
        <v>4</v>
      </c>
      <c r="W10" s="10">
        <v>39650.5833333333</v>
      </c>
      <c r="X10" s="11">
        <v>2.4</v>
      </c>
      <c r="Y10" s="11">
        <v>1</v>
      </c>
      <c r="AA10" s="10">
        <v>39650.5833333333</v>
      </c>
      <c r="AB10" s="11">
        <v>3.2</v>
      </c>
      <c r="AC10" s="11">
        <v>1</v>
      </c>
      <c r="AE10" s="5">
        <v>39650.75</v>
      </c>
      <c r="AF10" s="6">
        <v>0.8</v>
      </c>
      <c r="AG10" s="6">
        <v>1</v>
      </c>
      <c r="AI10" s="5">
        <v>39650.8333333333</v>
      </c>
      <c r="AJ10" s="6">
        <v>8.4</v>
      </c>
      <c r="AK10" s="6">
        <v>2</v>
      </c>
      <c r="AM10" s="5">
        <v>39650.7916666667</v>
      </c>
      <c r="AN10" s="6">
        <v>2.6</v>
      </c>
      <c r="AO10" s="6">
        <v>1</v>
      </c>
      <c r="AQ10" s="5">
        <v>39650.5833333333</v>
      </c>
      <c r="AR10" s="6">
        <v>5.2</v>
      </c>
      <c r="AS10" s="6">
        <v>1</v>
      </c>
      <c r="AU10" s="5">
        <v>39651</v>
      </c>
      <c r="AV10" s="6">
        <v>3.6</v>
      </c>
      <c r="AW10" s="6">
        <v>2</v>
      </c>
      <c r="AY10" s="5">
        <v>39651.0833333333</v>
      </c>
      <c r="AZ10" s="6">
        <v>3</v>
      </c>
      <c r="BA10" s="6">
        <v>3</v>
      </c>
      <c r="BC10" s="5">
        <v>39650.7916666667</v>
      </c>
      <c r="BD10" s="6">
        <v>0.6</v>
      </c>
      <c r="BE10" s="6">
        <v>2</v>
      </c>
      <c r="BG10" s="5">
        <v>39650.5833333333</v>
      </c>
      <c r="BH10" s="6">
        <v>9.4</v>
      </c>
      <c r="BI10" s="6">
        <v>1</v>
      </c>
      <c r="BK10" s="5">
        <v>39650.7916666667</v>
      </c>
      <c r="BL10" s="6">
        <v>1.5</v>
      </c>
      <c r="BM10" s="6">
        <v>5</v>
      </c>
    </row>
    <row r="11" spans="3:65">
      <c r="C11" s="5">
        <v>39650.7916666667</v>
      </c>
      <c r="D11" s="6">
        <v>2</v>
      </c>
      <c r="E11" s="6">
        <v>1</v>
      </c>
      <c r="G11" s="5">
        <v>39651.3333333333</v>
      </c>
      <c r="H11" s="6">
        <v>5.3</v>
      </c>
      <c r="I11" s="6">
        <v>6</v>
      </c>
      <c r="K11" s="7">
        <v>39650.3430555556</v>
      </c>
      <c r="L11" s="8">
        <v>0.7</v>
      </c>
      <c r="M11" s="8">
        <v>0.03</v>
      </c>
      <c r="O11" s="5">
        <v>39650.5833333333</v>
      </c>
      <c r="P11" s="6">
        <v>1.4</v>
      </c>
      <c r="Q11" s="6">
        <v>1</v>
      </c>
      <c r="S11" s="5">
        <v>39650.7916666667</v>
      </c>
      <c r="T11" s="6">
        <v>5</v>
      </c>
      <c r="U11" s="6">
        <v>1</v>
      </c>
      <c r="W11" s="10">
        <v>39650.625</v>
      </c>
      <c r="X11" s="11">
        <v>3.8</v>
      </c>
      <c r="Y11" s="11">
        <v>1</v>
      </c>
      <c r="AA11" s="10">
        <v>39650.625</v>
      </c>
      <c r="AB11" s="11">
        <v>2.6</v>
      </c>
      <c r="AC11" s="11">
        <v>1</v>
      </c>
      <c r="AE11" s="5">
        <v>39650.7916666667</v>
      </c>
      <c r="AF11" s="6">
        <v>3.6</v>
      </c>
      <c r="AG11" s="6">
        <v>1</v>
      </c>
      <c r="AI11" s="5">
        <v>39651.0833333333</v>
      </c>
      <c r="AJ11" s="6">
        <v>6.7</v>
      </c>
      <c r="AK11" s="6">
        <v>6</v>
      </c>
      <c r="AM11" s="5">
        <v>39650.8333333333</v>
      </c>
      <c r="AN11" s="6">
        <v>15.8</v>
      </c>
      <c r="AO11" s="6">
        <v>1</v>
      </c>
      <c r="AQ11" s="5">
        <v>39650.6666666667</v>
      </c>
      <c r="AR11" s="6">
        <v>0.6</v>
      </c>
      <c r="AS11" s="6">
        <v>2</v>
      </c>
      <c r="AU11" s="5">
        <v>39651.0416666667</v>
      </c>
      <c r="AV11" s="6">
        <v>3.4</v>
      </c>
      <c r="AW11" s="6">
        <v>1</v>
      </c>
      <c r="AY11" s="5">
        <v>39651.1666666667</v>
      </c>
      <c r="AZ11" s="6">
        <v>1</v>
      </c>
      <c r="BA11" s="6">
        <v>2</v>
      </c>
      <c r="BC11" s="5">
        <v>39650.8333333333</v>
      </c>
      <c r="BD11" s="6">
        <v>7.1</v>
      </c>
      <c r="BE11" s="6">
        <v>1</v>
      </c>
      <c r="BG11" s="5">
        <v>39650.8333333333</v>
      </c>
      <c r="BH11" s="6">
        <v>2.9</v>
      </c>
      <c r="BI11" s="6">
        <v>6</v>
      </c>
      <c r="BK11" s="5">
        <v>39650.8333333333</v>
      </c>
      <c r="BL11" s="6">
        <v>3.4</v>
      </c>
      <c r="BM11" s="6">
        <v>1</v>
      </c>
    </row>
    <row r="12" spans="3:65">
      <c r="C12" s="5">
        <v>39650.8333333333</v>
      </c>
      <c r="D12" s="6">
        <v>7</v>
      </c>
      <c r="E12" s="6">
        <v>1</v>
      </c>
      <c r="G12" s="5">
        <v>39651.5833333333</v>
      </c>
      <c r="H12" s="6">
        <v>2.8</v>
      </c>
      <c r="I12" s="6">
        <v>6</v>
      </c>
      <c r="K12" s="7">
        <v>39650.3680555556</v>
      </c>
      <c r="L12" s="8">
        <v>0.4</v>
      </c>
      <c r="M12" s="8">
        <v>0.36</v>
      </c>
      <c r="O12" s="5">
        <v>39650.75</v>
      </c>
      <c r="P12" s="6">
        <v>7.6</v>
      </c>
      <c r="Q12" s="6">
        <v>4</v>
      </c>
      <c r="S12" s="5">
        <v>39650.8333333333</v>
      </c>
      <c r="T12" s="6">
        <v>1.4</v>
      </c>
      <c r="U12" s="6">
        <v>1</v>
      </c>
      <c r="W12" s="10">
        <v>39650.6666666667</v>
      </c>
      <c r="X12" s="11">
        <v>2</v>
      </c>
      <c r="Y12" s="11">
        <v>1</v>
      </c>
      <c r="AA12" s="10">
        <v>39650.75</v>
      </c>
      <c r="AB12" s="11">
        <v>1.6</v>
      </c>
      <c r="AC12" s="11">
        <v>3</v>
      </c>
      <c r="AE12" s="5">
        <v>39650.8333333333</v>
      </c>
      <c r="AF12" s="6">
        <v>1.6</v>
      </c>
      <c r="AG12" s="6">
        <v>1</v>
      </c>
      <c r="AI12" s="5">
        <v>39651.1666666667</v>
      </c>
      <c r="AJ12" s="6">
        <v>0.8</v>
      </c>
      <c r="AK12" s="6">
        <v>2</v>
      </c>
      <c r="AM12" s="5">
        <v>39650.875</v>
      </c>
      <c r="AN12" s="6">
        <v>5.8</v>
      </c>
      <c r="AO12" s="6">
        <v>1</v>
      </c>
      <c r="AQ12" s="5">
        <v>39650.8333333333</v>
      </c>
      <c r="AR12" s="6">
        <v>3.2</v>
      </c>
      <c r="AS12" s="6">
        <v>1</v>
      </c>
      <c r="AU12" s="5">
        <v>39651.0833333333</v>
      </c>
      <c r="AV12" s="6">
        <v>0.2</v>
      </c>
      <c r="AW12" s="6">
        <v>1</v>
      </c>
      <c r="AY12" s="5">
        <v>39651.3333333333</v>
      </c>
      <c r="AZ12" s="6">
        <v>3.6</v>
      </c>
      <c r="BA12" s="6">
        <v>2</v>
      </c>
      <c r="BC12" s="5">
        <v>39650.875</v>
      </c>
      <c r="BD12" s="6">
        <v>11.5</v>
      </c>
      <c r="BE12" s="6">
        <v>1</v>
      </c>
      <c r="BG12" s="5">
        <v>39650.875</v>
      </c>
      <c r="BH12" s="6">
        <v>8.8</v>
      </c>
      <c r="BI12" s="6">
        <v>1</v>
      </c>
      <c r="BK12" s="5">
        <v>39650.875</v>
      </c>
      <c r="BL12" s="6">
        <v>7.3</v>
      </c>
      <c r="BM12" s="6">
        <v>1</v>
      </c>
    </row>
    <row r="13" spans="3:65">
      <c r="C13" s="5">
        <v>39650.875</v>
      </c>
      <c r="D13" s="6">
        <v>3.6</v>
      </c>
      <c r="E13" s="6">
        <v>1</v>
      </c>
      <c r="K13" s="7">
        <v>39650.3694444444</v>
      </c>
      <c r="L13" s="8">
        <v>0.2</v>
      </c>
      <c r="M13" s="8">
        <v>0.02</v>
      </c>
      <c r="O13" s="5">
        <v>39650.7916666667</v>
      </c>
      <c r="P13" s="6">
        <v>9.8</v>
      </c>
      <c r="Q13" s="6">
        <v>1</v>
      </c>
      <c r="S13" s="5">
        <v>39651</v>
      </c>
      <c r="T13" s="6">
        <v>5</v>
      </c>
      <c r="U13" s="6">
        <v>4</v>
      </c>
      <c r="W13" s="10">
        <v>39650.7083333333</v>
      </c>
      <c r="X13" s="11">
        <v>3</v>
      </c>
      <c r="Y13" s="11">
        <v>1</v>
      </c>
      <c r="AA13" s="10">
        <v>39650.7916666667</v>
      </c>
      <c r="AB13" s="11">
        <v>5.4</v>
      </c>
      <c r="AC13" s="11">
        <v>1</v>
      </c>
      <c r="AE13" s="9">
        <v>39650.9993055556</v>
      </c>
      <c r="AF13" s="6">
        <v>5.2</v>
      </c>
      <c r="AG13" s="6">
        <v>4</v>
      </c>
      <c r="AI13" s="5">
        <v>39651.5833333333</v>
      </c>
      <c r="AJ13" s="6">
        <v>0.3</v>
      </c>
      <c r="AK13" s="6">
        <v>2</v>
      </c>
      <c r="AM13" s="5">
        <v>39651</v>
      </c>
      <c r="AN13" s="6">
        <v>4</v>
      </c>
      <c r="AO13" s="6">
        <v>3</v>
      </c>
      <c r="AQ13" s="5">
        <v>39650.875</v>
      </c>
      <c r="AR13" s="6">
        <v>4.6</v>
      </c>
      <c r="AS13" s="6">
        <v>1</v>
      </c>
      <c r="AU13" s="5">
        <v>39651.1666666667</v>
      </c>
      <c r="AV13" s="6">
        <v>0.4</v>
      </c>
      <c r="AW13" s="6">
        <v>2</v>
      </c>
      <c r="AY13" s="5">
        <v>39651.375</v>
      </c>
      <c r="AZ13" s="6">
        <v>1</v>
      </c>
      <c r="BA13" s="6">
        <v>1</v>
      </c>
      <c r="BC13" s="5">
        <v>39650.9166666667</v>
      </c>
      <c r="BD13" s="6">
        <v>5.4</v>
      </c>
      <c r="BE13" s="6">
        <v>1</v>
      </c>
      <c r="BG13" s="5">
        <v>39650.9166666667</v>
      </c>
      <c r="BH13" s="6">
        <v>8.5</v>
      </c>
      <c r="BI13" s="6">
        <v>1</v>
      </c>
      <c r="BK13" s="5">
        <v>39650.9166666667</v>
      </c>
      <c r="BL13" s="6">
        <v>3.7</v>
      </c>
      <c r="BM13" s="6">
        <v>1</v>
      </c>
    </row>
    <row r="14" spans="3:65">
      <c r="C14" s="5">
        <v>39650.9993055556</v>
      </c>
      <c r="D14" s="6">
        <v>2.8</v>
      </c>
      <c r="E14" s="6">
        <v>2.59</v>
      </c>
      <c r="K14" s="7">
        <v>39650.3708333333</v>
      </c>
      <c r="L14" s="8">
        <v>0.7</v>
      </c>
      <c r="M14" s="8">
        <v>0.02</v>
      </c>
      <c r="O14" s="5">
        <v>39650.8333333333</v>
      </c>
      <c r="P14" s="6">
        <v>3.6</v>
      </c>
      <c r="Q14" s="6">
        <v>1</v>
      </c>
      <c r="S14" s="5">
        <v>39651.0416666667</v>
      </c>
      <c r="T14" s="6">
        <v>3.4</v>
      </c>
      <c r="U14" s="6">
        <v>1</v>
      </c>
      <c r="W14" s="10">
        <v>39650.75</v>
      </c>
      <c r="X14" s="11">
        <v>2.6</v>
      </c>
      <c r="Y14" s="11">
        <v>1</v>
      </c>
      <c r="AA14" s="10">
        <v>39650.8333333333</v>
      </c>
      <c r="AB14" s="11">
        <v>7.8</v>
      </c>
      <c r="AC14" s="11">
        <v>1</v>
      </c>
      <c r="AE14" s="5">
        <v>39651.0416666667</v>
      </c>
      <c r="AF14" s="6">
        <v>7</v>
      </c>
      <c r="AG14" s="6">
        <v>1</v>
      </c>
      <c r="AI14" s="5">
        <v>39651.8333333333</v>
      </c>
      <c r="AJ14" s="6">
        <v>6.4</v>
      </c>
      <c r="AK14" s="6">
        <v>6</v>
      </c>
      <c r="AM14" s="5">
        <v>39651.0416666667</v>
      </c>
      <c r="AN14" s="6">
        <v>6.6</v>
      </c>
      <c r="AO14" s="6">
        <v>1</v>
      </c>
      <c r="AQ14" s="5">
        <v>39650.9166666667</v>
      </c>
      <c r="AR14" s="6">
        <v>2.8</v>
      </c>
      <c r="AS14" s="6">
        <v>1</v>
      </c>
      <c r="AU14" s="5">
        <v>39651.25</v>
      </c>
      <c r="AV14" s="6">
        <v>0.8</v>
      </c>
      <c r="AW14" s="6">
        <v>1</v>
      </c>
      <c r="AY14" s="5">
        <v>39651.5</v>
      </c>
      <c r="AZ14" s="6">
        <v>0.2</v>
      </c>
      <c r="BA14" s="6">
        <v>1</v>
      </c>
      <c r="BC14" s="5">
        <v>39651.0833333333</v>
      </c>
      <c r="BD14" s="6">
        <v>6.5</v>
      </c>
      <c r="BE14" s="6">
        <v>4</v>
      </c>
      <c r="BG14" s="5">
        <v>39650.9583333333</v>
      </c>
      <c r="BH14" s="6">
        <v>8.1</v>
      </c>
      <c r="BI14" s="6">
        <v>1</v>
      </c>
      <c r="BK14" s="5">
        <v>39651.0833333333</v>
      </c>
      <c r="BL14" s="6">
        <v>6.3</v>
      </c>
      <c r="BM14" s="6">
        <v>4</v>
      </c>
    </row>
    <row r="15" spans="3:65">
      <c r="C15" s="5">
        <v>39651.0416666667</v>
      </c>
      <c r="D15" s="6">
        <v>6.2</v>
      </c>
      <c r="E15" s="6">
        <v>1</v>
      </c>
      <c r="K15" s="7">
        <v>39650.375</v>
      </c>
      <c r="L15" s="8">
        <v>1.2</v>
      </c>
      <c r="M15" s="8">
        <v>0.06</v>
      </c>
      <c r="O15" s="9">
        <v>39650.9993055556</v>
      </c>
      <c r="P15" s="6">
        <v>5</v>
      </c>
      <c r="Q15" s="6">
        <v>4</v>
      </c>
      <c r="S15" s="5">
        <v>39651.0833333333</v>
      </c>
      <c r="T15" s="6">
        <v>2.6</v>
      </c>
      <c r="U15" s="6">
        <v>1</v>
      </c>
      <c r="W15" s="10">
        <v>39650.7916666667</v>
      </c>
      <c r="X15" s="11">
        <v>3.2</v>
      </c>
      <c r="Y15" s="11">
        <v>1</v>
      </c>
      <c r="AA15" s="10">
        <v>39651.0833333333</v>
      </c>
      <c r="AB15" s="11">
        <v>3.6</v>
      </c>
      <c r="AC15" s="11">
        <v>6</v>
      </c>
      <c r="AE15" s="5">
        <v>39651.0833333333</v>
      </c>
      <c r="AF15" s="6">
        <v>0.6</v>
      </c>
      <c r="AG15" s="6">
        <v>1</v>
      </c>
      <c r="AI15" s="5">
        <v>39651.9166666667</v>
      </c>
      <c r="AJ15" s="6">
        <v>0.1</v>
      </c>
      <c r="AK15" s="6">
        <v>2</v>
      </c>
      <c r="AM15" s="5">
        <v>39651.0833333333</v>
      </c>
      <c r="AN15" s="6">
        <v>0.2</v>
      </c>
      <c r="AO15" s="6">
        <v>1</v>
      </c>
      <c r="AQ15" s="5">
        <v>39650.9583333333</v>
      </c>
      <c r="AR15" s="6">
        <v>3.6</v>
      </c>
      <c r="AS15" s="6">
        <v>1</v>
      </c>
      <c r="AU15" s="5">
        <v>39651.2916666667</v>
      </c>
      <c r="AV15" s="6">
        <v>7</v>
      </c>
      <c r="AW15" s="6">
        <v>1</v>
      </c>
      <c r="AY15" s="5">
        <v>39651.5833333333</v>
      </c>
      <c r="AZ15" s="6">
        <v>0.6</v>
      </c>
      <c r="BA15" s="6">
        <v>1</v>
      </c>
      <c r="BC15" s="5">
        <v>39651.125</v>
      </c>
      <c r="BD15" s="6">
        <v>5.7</v>
      </c>
      <c r="BE15" s="6">
        <v>1</v>
      </c>
      <c r="BG15" s="5">
        <v>39651</v>
      </c>
      <c r="BH15" s="6">
        <v>5.1</v>
      </c>
      <c r="BI15" s="6">
        <v>1</v>
      </c>
      <c r="BK15" s="5">
        <v>39651.125</v>
      </c>
      <c r="BL15" s="6">
        <v>4.4</v>
      </c>
      <c r="BM15" s="6">
        <v>1</v>
      </c>
    </row>
    <row r="16" spans="3:65">
      <c r="C16" s="5">
        <v>39651.0833333333</v>
      </c>
      <c r="D16" s="6">
        <v>2.6</v>
      </c>
      <c r="E16" s="6">
        <v>1</v>
      </c>
      <c r="K16" s="7">
        <v>39650.3791666667</v>
      </c>
      <c r="L16" s="8">
        <v>1.1</v>
      </c>
      <c r="M16" s="8">
        <v>0.06</v>
      </c>
      <c r="O16" s="5">
        <v>39651.0416666667</v>
      </c>
      <c r="P16" s="6">
        <v>5.2</v>
      </c>
      <c r="Q16" s="6">
        <v>1</v>
      </c>
      <c r="S16" s="5">
        <v>39651.3333333333</v>
      </c>
      <c r="T16" s="6">
        <v>3.8</v>
      </c>
      <c r="U16" s="6">
        <v>6</v>
      </c>
      <c r="W16" s="10">
        <v>39650.8333333333</v>
      </c>
      <c r="X16" s="11">
        <v>2.6</v>
      </c>
      <c r="Y16" s="11">
        <v>1</v>
      </c>
      <c r="AA16" s="10">
        <v>39651.125</v>
      </c>
      <c r="AB16" s="11">
        <v>0.2</v>
      </c>
      <c r="AC16" s="11">
        <v>1</v>
      </c>
      <c r="AE16" s="5">
        <v>39651.1666666667</v>
      </c>
      <c r="AF16" s="6">
        <v>2</v>
      </c>
      <c r="AG16" s="6">
        <v>2</v>
      </c>
      <c r="AM16" s="5">
        <v>39651.1666666667</v>
      </c>
      <c r="AN16" s="6">
        <v>1</v>
      </c>
      <c r="AO16" s="6">
        <v>2</v>
      </c>
      <c r="AQ16" s="5">
        <v>39651</v>
      </c>
      <c r="AR16" s="6">
        <v>2</v>
      </c>
      <c r="AS16" s="6">
        <v>1</v>
      </c>
      <c r="AU16" s="5">
        <v>39651.3333333333</v>
      </c>
      <c r="AV16" s="6">
        <v>0.4</v>
      </c>
      <c r="AW16" s="6">
        <v>1</v>
      </c>
      <c r="AY16" s="5">
        <v>39651.75</v>
      </c>
      <c r="AZ16" s="6">
        <v>3</v>
      </c>
      <c r="BA16" s="6">
        <v>4</v>
      </c>
      <c r="BC16" s="5">
        <v>39651.25</v>
      </c>
      <c r="BD16" s="6">
        <v>2.6</v>
      </c>
      <c r="BE16" s="6">
        <v>3</v>
      </c>
      <c r="BG16" s="5">
        <v>39651.0833333333</v>
      </c>
      <c r="BH16" s="6">
        <v>1.9</v>
      </c>
      <c r="BI16" s="6">
        <v>2</v>
      </c>
      <c r="BK16" s="5">
        <v>39651.25</v>
      </c>
      <c r="BL16" s="6">
        <v>1.5</v>
      </c>
      <c r="BM16" s="6">
        <v>3</v>
      </c>
    </row>
    <row r="17" spans="3:65">
      <c r="C17" s="5">
        <v>39651.3333333333</v>
      </c>
      <c r="D17" s="6">
        <v>3.6</v>
      </c>
      <c r="E17" s="6">
        <v>6</v>
      </c>
      <c r="K17" s="7">
        <v>39650.3958333333</v>
      </c>
      <c r="L17" s="8">
        <v>2.3</v>
      </c>
      <c r="M17" s="8">
        <v>0.24</v>
      </c>
      <c r="O17" s="5">
        <v>39651.0833333333</v>
      </c>
      <c r="P17" s="6">
        <v>0.8</v>
      </c>
      <c r="Q17" s="6">
        <v>1</v>
      </c>
      <c r="S17" s="5">
        <v>39651.7916666667</v>
      </c>
      <c r="T17" s="6">
        <v>2.8</v>
      </c>
      <c r="U17" s="6">
        <v>5</v>
      </c>
      <c r="W17" s="10">
        <v>39650.875</v>
      </c>
      <c r="X17" s="11">
        <v>3</v>
      </c>
      <c r="Y17" s="11">
        <v>1</v>
      </c>
      <c r="AA17" s="10">
        <v>39651.3333333333</v>
      </c>
      <c r="AB17" s="11">
        <v>3.8</v>
      </c>
      <c r="AC17" s="11">
        <v>4</v>
      </c>
      <c r="AE17" s="5">
        <v>39651.2083333333</v>
      </c>
      <c r="AF17" s="6">
        <v>3.6</v>
      </c>
      <c r="AG17" s="6">
        <v>1</v>
      </c>
      <c r="AM17" s="5">
        <v>39651.2083333333</v>
      </c>
      <c r="AN17" s="6">
        <v>3</v>
      </c>
      <c r="AO17" s="6">
        <v>1</v>
      </c>
      <c r="AQ17" s="5">
        <v>39651.0416666667</v>
      </c>
      <c r="AR17" s="6">
        <v>10.6</v>
      </c>
      <c r="AS17" s="6">
        <v>1</v>
      </c>
      <c r="AU17" s="5">
        <v>39651.4166666667</v>
      </c>
      <c r="AV17" s="6">
        <v>0.2</v>
      </c>
      <c r="AW17" s="6">
        <v>1</v>
      </c>
      <c r="AY17" s="5">
        <v>39651.9166666667</v>
      </c>
      <c r="AZ17" s="6">
        <v>0.4</v>
      </c>
      <c r="BA17" s="6">
        <v>2</v>
      </c>
      <c r="BC17" s="5">
        <v>39651.2916666667</v>
      </c>
      <c r="BD17" s="6">
        <v>5.9</v>
      </c>
      <c r="BE17" s="6">
        <v>1</v>
      </c>
      <c r="BG17" s="5">
        <v>39651.3333333333</v>
      </c>
      <c r="BH17" s="6">
        <v>5.1</v>
      </c>
      <c r="BI17" s="6">
        <v>6</v>
      </c>
      <c r="BK17" s="5">
        <v>39651.2916666667</v>
      </c>
      <c r="BL17" s="6">
        <v>4.9</v>
      </c>
      <c r="BM17" s="6">
        <v>1</v>
      </c>
    </row>
    <row r="18" spans="3:65">
      <c r="C18" s="5">
        <v>39651.4166666667</v>
      </c>
      <c r="D18" s="6">
        <v>0.8</v>
      </c>
      <c r="E18" s="6">
        <v>2</v>
      </c>
      <c r="G18">
        <f>5.2/6</f>
        <v>0.866666666666667</v>
      </c>
      <c r="K18" s="7">
        <v>39650.4097222222</v>
      </c>
      <c r="L18" s="8">
        <v>0.9</v>
      </c>
      <c r="M18" s="8">
        <v>0.2</v>
      </c>
      <c r="O18" s="5">
        <v>39651.125</v>
      </c>
      <c r="P18" s="6">
        <v>1.2</v>
      </c>
      <c r="Q18" s="6">
        <v>1</v>
      </c>
      <c r="W18" s="10">
        <v>39651.0833333333</v>
      </c>
      <c r="X18" s="11">
        <v>2.2</v>
      </c>
      <c r="Y18" s="11">
        <v>4</v>
      </c>
      <c r="AA18" s="10">
        <v>39651.4166666667</v>
      </c>
      <c r="AB18" s="11">
        <v>0.8</v>
      </c>
      <c r="AC18" s="11">
        <v>2</v>
      </c>
      <c r="AE18" s="5">
        <v>39651.25</v>
      </c>
      <c r="AF18" s="6">
        <v>4.2</v>
      </c>
      <c r="AG18" s="6">
        <v>1</v>
      </c>
      <c r="AM18" s="5">
        <v>39651.3333333333</v>
      </c>
      <c r="AN18" s="6">
        <v>4.6</v>
      </c>
      <c r="AO18" s="6">
        <v>3</v>
      </c>
      <c r="AQ18" s="5">
        <v>39651.0833333333</v>
      </c>
      <c r="AR18" s="6">
        <v>0.8</v>
      </c>
      <c r="AS18" s="6">
        <v>1</v>
      </c>
      <c r="AU18" s="5">
        <v>39651.5833333333</v>
      </c>
      <c r="AV18" s="6">
        <v>1.6</v>
      </c>
      <c r="AW18" s="6">
        <v>2</v>
      </c>
      <c r="BC18" s="5">
        <v>39651.3333333333</v>
      </c>
      <c r="BD18" s="6">
        <v>5</v>
      </c>
      <c r="BE18" s="6">
        <v>1</v>
      </c>
      <c r="BG18" s="5">
        <v>39651.4166666667</v>
      </c>
      <c r="BH18" s="6">
        <v>0.2</v>
      </c>
      <c r="BI18" s="6">
        <v>2</v>
      </c>
      <c r="BK18" s="5">
        <v>39651.3333333333</v>
      </c>
      <c r="BL18" s="6">
        <v>1.3</v>
      </c>
      <c r="BM18" s="6">
        <v>1</v>
      </c>
    </row>
    <row r="19" spans="3:65">
      <c r="C19" s="5">
        <v>39651.75</v>
      </c>
      <c r="D19" s="6">
        <v>1.8</v>
      </c>
      <c r="E19" s="6">
        <v>4</v>
      </c>
      <c r="K19" s="7">
        <v>39650.4125</v>
      </c>
      <c r="L19" s="8">
        <v>0.9</v>
      </c>
      <c r="M19" s="8">
        <v>0.04</v>
      </c>
      <c r="O19" s="5">
        <v>39651.1666666667</v>
      </c>
      <c r="P19" s="6">
        <v>5</v>
      </c>
      <c r="Q19" s="6">
        <v>1</v>
      </c>
      <c r="W19" s="10">
        <v>39651.3333333333</v>
      </c>
      <c r="X19" s="11">
        <v>1.8</v>
      </c>
      <c r="Y19" s="11">
        <v>4</v>
      </c>
      <c r="AA19" s="10">
        <v>39651.7916666667</v>
      </c>
      <c r="AB19" s="11">
        <v>0.2</v>
      </c>
      <c r="AC19" s="11">
        <v>1</v>
      </c>
      <c r="AE19" s="5">
        <v>39651.2916666667</v>
      </c>
      <c r="AF19" s="6">
        <v>4.4</v>
      </c>
      <c r="AG19" s="6">
        <v>1</v>
      </c>
      <c r="AM19" s="5">
        <v>39651.4583333333</v>
      </c>
      <c r="AN19" s="6">
        <v>1.8</v>
      </c>
      <c r="AO19" s="6">
        <v>3</v>
      </c>
      <c r="AQ19" s="5">
        <v>39651.2916666667</v>
      </c>
      <c r="AR19" s="6">
        <v>1.6</v>
      </c>
      <c r="AS19" s="6">
        <v>3</v>
      </c>
      <c r="AU19" s="5">
        <v>39651.8333333333</v>
      </c>
      <c r="AV19" s="6">
        <v>4.6</v>
      </c>
      <c r="AW19" s="6">
        <v>6</v>
      </c>
      <c r="BC19" s="5">
        <v>39651.4166666667</v>
      </c>
      <c r="BD19" s="6">
        <v>0.4</v>
      </c>
      <c r="BE19" s="6">
        <v>2</v>
      </c>
      <c r="BG19" s="5">
        <v>39651.8333333333</v>
      </c>
      <c r="BH19" s="6">
        <v>3.8</v>
      </c>
      <c r="BI19" s="6">
        <v>6</v>
      </c>
      <c r="BK19" s="5">
        <v>39651.375</v>
      </c>
      <c r="BL19" s="6">
        <v>0.2</v>
      </c>
      <c r="BM19" s="6">
        <v>1</v>
      </c>
    </row>
    <row r="20" spans="3:65">
      <c r="C20" s="5">
        <v>39651.875</v>
      </c>
      <c r="D20" s="6">
        <v>0.2</v>
      </c>
      <c r="E20" s="6">
        <v>1</v>
      </c>
      <c r="K20" s="7">
        <v>39650.4166666667</v>
      </c>
      <c r="L20" s="8">
        <v>0.5</v>
      </c>
      <c r="M20" s="8">
        <v>0.06</v>
      </c>
      <c r="O20" s="5">
        <v>39651.2083333333</v>
      </c>
      <c r="P20" s="6">
        <v>2.8</v>
      </c>
      <c r="Q20" s="6">
        <v>1</v>
      </c>
      <c r="W20" s="10">
        <v>39651.375</v>
      </c>
      <c r="X20" s="11">
        <v>0.8</v>
      </c>
      <c r="Y20" s="11">
        <v>1</v>
      </c>
      <c r="AE20" s="5">
        <v>39651.3333333333</v>
      </c>
      <c r="AF20" s="6">
        <v>2.2</v>
      </c>
      <c r="AG20" s="6">
        <v>1</v>
      </c>
      <c r="AM20" s="5">
        <v>39651.5833333333</v>
      </c>
      <c r="AN20" s="6">
        <v>0.6</v>
      </c>
      <c r="AO20" s="6">
        <v>1</v>
      </c>
      <c r="AQ20" s="5">
        <v>39651.375</v>
      </c>
      <c r="AR20" s="6">
        <v>1.4</v>
      </c>
      <c r="AS20" s="6">
        <v>1</v>
      </c>
      <c r="AU20" s="5">
        <v>39651.9166666667</v>
      </c>
      <c r="AV20" s="6">
        <v>0.4</v>
      </c>
      <c r="AW20" s="6">
        <v>2</v>
      </c>
      <c r="BC20" s="5">
        <v>39651.5833333333</v>
      </c>
      <c r="BD20" s="6">
        <v>1</v>
      </c>
      <c r="BE20" s="6">
        <v>2</v>
      </c>
      <c r="BK20" s="5">
        <v>39651.5833333333</v>
      </c>
      <c r="BL20" s="6">
        <v>1.7</v>
      </c>
      <c r="BM20" s="6">
        <v>2</v>
      </c>
    </row>
    <row r="21" spans="11:65">
      <c r="K21" s="7">
        <v>39650.4236111111</v>
      </c>
      <c r="L21" s="8">
        <v>0.5</v>
      </c>
      <c r="M21" s="8">
        <v>0.1</v>
      </c>
      <c r="O21" s="5">
        <v>39651.25</v>
      </c>
      <c r="P21" s="6">
        <v>3</v>
      </c>
      <c r="Q21" s="6">
        <v>1</v>
      </c>
      <c r="W21" s="10">
        <v>39651.6666666667</v>
      </c>
      <c r="X21" s="11">
        <v>0.2</v>
      </c>
      <c r="Y21" s="11">
        <v>1</v>
      </c>
      <c r="AE21" s="5">
        <v>39651.4166666667</v>
      </c>
      <c r="AF21" s="6">
        <v>0.4</v>
      </c>
      <c r="AG21" s="6">
        <v>2</v>
      </c>
      <c r="AM21" s="5">
        <v>39651.7916666667</v>
      </c>
      <c r="AN21" s="6">
        <v>2.6</v>
      </c>
      <c r="AO21" s="6">
        <v>5</v>
      </c>
      <c r="AQ21" s="5">
        <v>39651.5833333333</v>
      </c>
      <c r="AR21" s="6">
        <v>0.8</v>
      </c>
      <c r="AS21" s="6">
        <v>1</v>
      </c>
      <c r="BC21" s="5">
        <v>39651.8333333333</v>
      </c>
      <c r="BD21" s="6">
        <v>4.1</v>
      </c>
      <c r="BE21" s="6">
        <v>6</v>
      </c>
      <c r="BK21" s="5">
        <v>39651.8333333333</v>
      </c>
      <c r="BL21" s="6">
        <v>4</v>
      </c>
      <c r="BM21" s="6">
        <v>6</v>
      </c>
    </row>
    <row r="22" spans="11:65">
      <c r="K22" s="7">
        <v>39650.4291666667</v>
      </c>
      <c r="L22" s="8">
        <v>1.4</v>
      </c>
      <c r="M22" s="8">
        <v>0.08</v>
      </c>
      <c r="O22" s="5">
        <v>39651.4583333333</v>
      </c>
      <c r="P22" s="6">
        <v>1.8</v>
      </c>
      <c r="Q22" s="6">
        <v>2</v>
      </c>
      <c r="AE22" s="5">
        <v>39651.7916666667</v>
      </c>
      <c r="AF22" s="6">
        <v>2.2</v>
      </c>
      <c r="AG22" s="6">
        <v>5</v>
      </c>
      <c r="AQ22" s="5">
        <v>39651.7916666667</v>
      </c>
      <c r="AR22" s="6">
        <v>1.8</v>
      </c>
      <c r="AS22" s="6">
        <v>5</v>
      </c>
      <c r="BC22" s="5">
        <v>39651.9166666667</v>
      </c>
      <c r="BD22" s="6">
        <v>0.2</v>
      </c>
      <c r="BE22" s="6">
        <v>2</v>
      </c>
      <c r="BK22" s="5">
        <v>39651.875</v>
      </c>
      <c r="BL22" s="6">
        <v>0.1</v>
      </c>
      <c r="BM22" s="6">
        <v>1</v>
      </c>
    </row>
    <row r="23" spans="11:17">
      <c r="K23" s="7">
        <v>39650.4333333333</v>
      </c>
      <c r="L23" s="8">
        <v>0.5</v>
      </c>
      <c r="M23" s="8">
        <v>0.06</v>
      </c>
      <c r="O23" s="5">
        <v>39651.75</v>
      </c>
      <c r="P23" s="6">
        <v>1.4</v>
      </c>
      <c r="Q23" s="6">
        <v>3</v>
      </c>
    </row>
    <row r="24" spans="4:13">
      <c r="D24">
        <f>0.928+0.928+0.944</f>
        <v>2.8</v>
      </c>
      <c r="K24" s="7">
        <v>39650.4354166667</v>
      </c>
      <c r="L24" s="8">
        <v>0.7</v>
      </c>
      <c r="M24" s="8">
        <v>0.03</v>
      </c>
    </row>
    <row r="25" spans="11:13">
      <c r="K25" s="7">
        <v>39650.4701388889</v>
      </c>
      <c r="L25" s="8">
        <v>4.5</v>
      </c>
      <c r="M25" s="8">
        <v>0.13</v>
      </c>
    </row>
    <row r="26" spans="11:13">
      <c r="K26" s="7">
        <v>39650.475</v>
      </c>
      <c r="L26" s="8">
        <v>2</v>
      </c>
      <c r="M26" s="8">
        <v>0.07</v>
      </c>
    </row>
    <row r="27" spans="11:13">
      <c r="K27" s="7">
        <v>39650.4770833333</v>
      </c>
      <c r="L27" s="8">
        <v>0.5</v>
      </c>
      <c r="M27" s="8">
        <v>0.03</v>
      </c>
    </row>
    <row r="28" spans="11:13">
      <c r="K28" s="7">
        <v>39650.4791666667</v>
      </c>
      <c r="L28" s="8">
        <v>0.7</v>
      </c>
      <c r="M28" s="8">
        <v>0.03</v>
      </c>
    </row>
    <row r="29" spans="11:13">
      <c r="K29" s="7">
        <v>39650.48125</v>
      </c>
      <c r="L29" s="8">
        <v>1.3</v>
      </c>
      <c r="M29" s="8">
        <v>0.03</v>
      </c>
    </row>
    <row r="30" spans="11:13">
      <c r="K30" s="7">
        <v>39650.4840277778</v>
      </c>
      <c r="L30" s="8">
        <v>0.9</v>
      </c>
      <c r="M30" s="8">
        <v>0.04</v>
      </c>
    </row>
    <row r="31" spans="11:13">
      <c r="K31" s="7">
        <v>39650.4861111111</v>
      </c>
      <c r="L31" s="8">
        <v>0.7</v>
      </c>
      <c r="M31" s="8">
        <v>0.03</v>
      </c>
    </row>
    <row r="32" spans="11:13">
      <c r="K32" s="7">
        <v>39650.49375</v>
      </c>
      <c r="L32" s="8">
        <v>0.8</v>
      </c>
      <c r="M32" s="8">
        <v>0.11</v>
      </c>
    </row>
    <row r="33" spans="11:13">
      <c r="K33" s="7">
        <v>39650.4951388889</v>
      </c>
      <c r="L33" s="8">
        <v>0.7</v>
      </c>
      <c r="M33" s="8">
        <v>0.02</v>
      </c>
    </row>
    <row r="34" spans="11:13">
      <c r="K34" s="7">
        <v>39650.5</v>
      </c>
      <c r="L34" s="8">
        <v>0.7</v>
      </c>
      <c r="M34" s="8">
        <v>0.07</v>
      </c>
    </row>
    <row r="35" spans="11:13">
      <c r="K35" s="7">
        <v>39650.5104166667</v>
      </c>
      <c r="L35" s="8">
        <v>0.7</v>
      </c>
      <c r="M35" s="8">
        <v>0.15</v>
      </c>
    </row>
    <row r="36" spans="11:13">
      <c r="K36" s="7">
        <v>39650.5256944444</v>
      </c>
      <c r="L36" s="8">
        <v>0.1</v>
      </c>
      <c r="M36" s="8">
        <v>0.22</v>
      </c>
    </row>
    <row r="37" spans="11:13">
      <c r="K37" s="7">
        <v>39650.5340277778</v>
      </c>
      <c r="L37" s="8">
        <v>0.9</v>
      </c>
      <c r="M37" s="8">
        <v>0.12</v>
      </c>
    </row>
    <row r="38" spans="11:13">
      <c r="K38" s="7">
        <v>39650.5368055556</v>
      </c>
      <c r="L38" s="8">
        <v>0.8</v>
      </c>
      <c r="M38" s="8">
        <v>0.04</v>
      </c>
    </row>
    <row r="39" spans="11:13">
      <c r="K39" s="7">
        <v>39650.5416666667</v>
      </c>
      <c r="L39" s="8">
        <v>0.2</v>
      </c>
      <c r="M39" s="8">
        <v>0.07</v>
      </c>
    </row>
    <row r="40" spans="11:13">
      <c r="K40" s="7">
        <v>39650.5486111111</v>
      </c>
      <c r="L40" s="8">
        <v>0.1</v>
      </c>
      <c r="M40" s="8">
        <v>0.1</v>
      </c>
    </row>
    <row r="41" spans="11:13">
      <c r="K41" s="7">
        <v>39650.5604166667</v>
      </c>
      <c r="L41" s="8">
        <v>1.2</v>
      </c>
      <c r="M41" s="8">
        <v>0.17</v>
      </c>
    </row>
    <row r="42" spans="11:13">
      <c r="K42" s="7">
        <v>39650.5770833333</v>
      </c>
      <c r="L42" s="8">
        <v>0.6</v>
      </c>
      <c r="M42" s="8">
        <v>0.24</v>
      </c>
    </row>
    <row r="43" spans="11:13">
      <c r="K43" s="7">
        <v>39650.5833333333</v>
      </c>
      <c r="L43" s="8">
        <v>1</v>
      </c>
      <c r="M43" s="8">
        <v>0.09</v>
      </c>
    </row>
    <row r="44" spans="11:13">
      <c r="K44" s="7">
        <v>39650.60625</v>
      </c>
      <c r="L44" s="8">
        <v>1.5</v>
      </c>
      <c r="M44" s="8">
        <v>0.33</v>
      </c>
    </row>
    <row r="45" spans="11:13">
      <c r="K45" s="7">
        <v>39650.6076388889</v>
      </c>
      <c r="L45" s="8">
        <v>0.3</v>
      </c>
      <c r="M45" s="8">
        <v>0.02</v>
      </c>
    </row>
    <row r="46" spans="11:13">
      <c r="K46" s="7">
        <v>39650.625</v>
      </c>
      <c r="L46" s="8">
        <v>0.9</v>
      </c>
      <c r="M46" s="8">
        <v>0.25</v>
      </c>
    </row>
    <row r="47" spans="11:13">
      <c r="K47" s="7">
        <v>39650.6277777778</v>
      </c>
      <c r="L47" s="8">
        <v>0.1</v>
      </c>
      <c r="M47" s="8">
        <v>0.04</v>
      </c>
    </row>
    <row r="48" spans="11:13">
      <c r="K48" s="7">
        <v>39650.6319444444</v>
      </c>
      <c r="L48" s="8">
        <v>0.7</v>
      </c>
      <c r="M48" s="8">
        <v>0.06</v>
      </c>
    </row>
    <row r="49" spans="11:13">
      <c r="K49" s="7">
        <v>39650.6402777778</v>
      </c>
      <c r="L49" s="8">
        <v>0.7</v>
      </c>
      <c r="M49" s="8">
        <v>0.12</v>
      </c>
    </row>
    <row r="50" spans="11:13">
      <c r="K50" s="7">
        <v>39650.6527777778</v>
      </c>
      <c r="L50" s="8">
        <v>0.2</v>
      </c>
      <c r="M50" s="8">
        <v>0.18</v>
      </c>
    </row>
    <row r="51" spans="11:13">
      <c r="K51" s="7">
        <v>39650.6666666667</v>
      </c>
      <c r="L51" s="8">
        <v>0.8</v>
      </c>
      <c r="M51" s="8">
        <v>0.2</v>
      </c>
    </row>
    <row r="52" spans="11:13">
      <c r="K52" s="7">
        <v>39650.6909722222</v>
      </c>
      <c r="L52" s="8">
        <v>1.9</v>
      </c>
      <c r="M52" s="8">
        <v>0.35</v>
      </c>
    </row>
    <row r="53" spans="11:13">
      <c r="K53" s="7">
        <v>39650.6986111111</v>
      </c>
      <c r="L53" s="8">
        <v>1.5</v>
      </c>
      <c r="M53" s="8">
        <v>0.11</v>
      </c>
    </row>
    <row r="54" spans="11:13">
      <c r="K54" s="7">
        <v>39650.6993055556</v>
      </c>
      <c r="L54" s="8">
        <v>2.9</v>
      </c>
      <c r="M54" s="8">
        <v>0.01</v>
      </c>
    </row>
    <row r="55" spans="11:13">
      <c r="K55" s="7">
        <v>39650.7</v>
      </c>
      <c r="L55" s="8">
        <v>2.1</v>
      </c>
      <c r="M55" s="8">
        <v>0.01</v>
      </c>
    </row>
    <row r="56" spans="11:13">
      <c r="K56" s="7">
        <v>39650.7013888889</v>
      </c>
      <c r="L56" s="8">
        <v>0.3</v>
      </c>
      <c r="M56" s="8">
        <v>0.02</v>
      </c>
    </row>
    <row r="57" spans="11:13">
      <c r="K57" s="7">
        <v>39650.7041666667</v>
      </c>
      <c r="L57" s="8">
        <v>1.2</v>
      </c>
      <c r="M57" s="8">
        <v>0.04</v>
      </c>
    </row>
    <row r="58" spans="11:13">
      <c r="K58" s="7">
        <v>39650.7083333333</v>
      </c>
      <c r="L58" s="8">
        <v>0.3</v>
      </c>
      <c r="M58" s="8">
        <v>0.06</v>
      </c>
    </row>
    <row r="59" spans="11:13">
      <c r="K59" s="7">
        <v>39650.7361111111</v>
      </c>
      <c r="L59" s="8">
        <v>2.1</v>
      </c>
      <c r="M59" s="8">
        <v>0.4</v>
      </c>
    </row>
    <row r="60" spans="11:13">
      <c r="K60" s="7">
        <v>39650.7430555556</v>
      </c>
      <c r="L60" s="8">
        <v>1.2</v>
      </c>
      <c r="M60" s="8">
        <v>0.1</v>
      </c>
    </row>
    <row r="61" spans="11:13">
      <c r="K61" s="7">
        <v>39650.75</v>
      </c>
      <c r="L61" s="8">
        <v>1.1</v>
      </c>
      <c r="M61" s="8">
        <v>0.1</v>
      </c>
    </row>
    <row r="62" spans="11:13">
      <c r="K62" s="7">
        <v>39650.7729166667</v>
      </c>
      <c r="L62" s="8">
        <v>1.7</v>
      </c>
      <c r="M62" s="8">
        <v>0.33</v>
      </c>
    </row>
    <row r="63" spans="11:13">
      <c r="K63" s="7">
        <v>39650.7916666667</v>
      </c>
      <c r="L63" s="8">
        <v>1.7</v>
      </c>
      <c r="M63" s="8">
        <v>0.27</v>
      </c>
    </row>
    <row r="64" spans="11:13">
      <c r="K64" s="7">
        <v>39650.8125</v>
      </c>
      <c r="L64" s="8">
        <v>1.9</v>
      </c>
      <c r="M64" s="8">
        <v>0.3</v>
      </c>
    </row>
    <row r="65" spans="11:13">
      <c r="K65" s="7">
        <v>39650.8194444444</v>
      </c>
      <c r="L65" s="8">
        <v>1</v>
      </c>
      <c r="M65" s="8">
        <v>0.1</v>
      </c>
    </row>
    <row r="66" spans="11:13">
      <c r="K66" s="7">
        <v>39650.8333333333</v>
      </c>
      <c r="L66" s="8">
        <v>0.6</v>
      </c>
      <c r="M66" s="8">
        <v>0.2</v>
      </c>
    </row>
    <row r="67" spans="11:13">
      <c r="K67" s="7">
        <v>39650.8638888889</v>
      </c>
      <c r="L67" s="8">
        <v>1.3</v>
      </c>
      <c r="M67" s="8">
        <v>0.44</v>
      </c>
    </row>
    <row r="68" spans="11:13">
      <c r="K68" s="7">
        <v>39650.9166666667</v>
      </c>
      <c r="L68" s="8">
        <v>0.2</v>
      </c>
      <c r="M68" s="8">
        <v>1</v>
      </c>
    </row>
    <row r="69" spans="11:13">
      <c r="K69" s="7">
        <v>39650.9583333333</v>
      </c>
      <c r="L69" s="8">
        <v>0.1</v>
      </c>
      <c r="M69" s="8">
        <v>1</v>
      </c>
    </row>
    <row r="70" spans="11:13">
      <c r="K70" s="7">
        <v>39650.9763888889</v>
      </c>
      <c r="L70" s="8">
        <v>0.2</v>
      </c>
      <c r="M70" s="8">
        <v>0.26</v>
      </c>
    </row>
    <row r="71" spans="11:13">
      <c r="K71" s="7">
        <v>39651</v>
      </c>
      <c r="L71" s="8">
        <v>1.2</v>
      </c>
      <c r="M71" s="8">
        <v>0.34</v>
      </c>
    </row>
    <row r="72" spans="11:13">
      <c r="K72" s="7">
        <v>39651.0416666667</v>
      </c>
      <c r="L72" s="8">
        <v>0.9</v>
      </c>
      <c r="M72" s="8">
        <v>1</v>
      </c>
    </row>
    <row r="73" spans="11:13">
      <c r="K73" s="7">
        <v>39651.0583333333</v>
      </c>
      <c r="L73" s="8">
        <v>0.5</v>
      </c>
      <c r="M73" s="8">
        <v>0.24</v>
      </c>
    </row>
    <row r="74" spans="11:13">
      <c r="K74" s="7">
        <v>39651.0902777778</v>
      </c>
      <c r="L74" s="8">
        <v>0.1</v>
      </c>
      <c r="M74" s="8">
        <v>0.1</v>
      </c>
    </row>
    <row r="75" spans="11:13">
      <c r="K75" s="7">
        <v>39651.125</v>
      </c>
      <c r="L75" s="8">
        <v>0.2</v>
      </c>
      <c r="M75" s="8">
        <v>0.5</v>
      </c>
    </row>
    <row r="76" spans="11:13">
      <c r="K76" s="7">
        <v>39651.1527777778</v>
      </c>
      <c r="L76" s="8">
        <v>0.2</v>
      </c>
      <c r="M76" s="8">
        <v>0.4</v>
      </c>
    </row>
    <row r="77" spans="11:13">
      <c r="K77" s="7">
        <v>39651.1666666667</v>
      </c>
      <c r="L77" s="8">
        <v>0.8</v>
      </c>
      <c r="M77" s="8">
        <v>0.2</v>
      </c>
    </row>
    <row r="78" spans="11:13">
      <c r="K78" s="7">
        <v>39651.1909722222</v>
      </c>
      <c r="L78" s="8">
        <v>1.9</v>
      </c>
      <c r="M78" s="8">
        <v>0.35</v>
      </c>
    </row>
    <row r="79" spans="11:13">
      <c r="K79" s="7">
        <v>39651.2083333333</v>
      </c>
      <c r="L79" s="8">
        <v>2</v>
      </c>
      <c r="M79" s="8">
        <v>0.25</v>
      </c>
    </row>
    <row r="80" spans="11:13">
      <c r="K80" s="7">
        <v>39651.2152777778</v>
      </c>
      <c r="L80" s="8">
        <v>1</v>
      </c>
      <c r="M80" s="8">
        <v>0.1</v>
      </c>
    </row>
    <row r="81" spans="11:13">
      <c r="K81" s="7">
        <v>39651.2222222222</v>
      </c>
      <c r="L81" s="8">
        <v>1.4</v>
      </c>
      <c r="M81" s="8">
        <v>0.1</v>
      </c>
    </row>
    <row r="82" spans="11:13">
      <c r="K82" s="7">
        <v>39651.2361111111</v>
      </c>
      <c r="L82" s="8">
        <v>1.5</v>
      </c>
      <c r="M82" s="8">
        <v>0.2</v>
      </c>
    </row>
    <row r="83" spans="11:13">
      <c r="K83" s="7">
        <v>39651.25</v>
      </c>
      <c r="L83" s="8">
        <v>0.9</v>
      </c>
      <c r="M83" s="8">
        <v>0.2</v>
      </c>
    </row>
    <row r="84" spans="11:13">
      <c r="K84" s="7">
        <v>39651.2659722222</v>
      </c>
      <c r="L84" s="8">
        <v>1.8</v>
      </c>
      <c r="M84" s="8">
        <v>0.02</v>
      </c>
    </row>
    <row r="85" spans="11:13">
      <c r="K85" s="7">
        <v>39651.2916666667</v>
      </c>
      <c r="L85" s="8">
        <v>0.7</v>
      </c>
      <c r="M85" s="8">
        <v>0.37</v>
      </c>
    </row>
    <row r="86" spans="11:13">
      <c r="K86" s="7">
        <v>39651.3055555556</v>
      </c>
      <c r="L86" s="8">
        <v>0.1</v>
      </c>
      <c r="M86" s="8">
        <v>0.2</v>
      </c>
    </row>
    <row r="87" spans="11:13">
      <c r="K87" s="7">
        <v>39651.375</v>
      </c>
      <c r="L87" s="8">
        <v>0.1</v>
      </c>
      <c r="M87" s="8">
        <v>1</v>
      </c>
    </row>
    <row r="88" spans="11:13">
      <c r="K88" s="7">
        <v>39651.4166666667</v>
      </c>
      <c r="L88" s="8">
        <v>1</v>
      </c>
      <c r="M88" s="8">
        <v>1</v>
      </c>
    </row>
    <row r="89" spans="11:13">
      <c r="K89" s="7">
        <v>39651.4236111111</v>
      </c>
      <c r="L89" s="8">
        <v>0.1</v>
      </c>
      <c r="M89" s="8">
        <v>0.1</v>
      </c>
    </row>
    <row r="90" spans="11:13">
      <c r="K90" s="7">
        <v>39651.625</v>
      </c>
      <c r="L90" s="8">
        <v>0.2</v>
      </c>
      <c r="M90" s="8">
        <v>0.1</v>
      </c>
    </row>
    <row r="91" spans="11:13">
      <c r="K91" s="7">
        <v>39651.6319444444</v>
      </c>
      <c r="L91" s="8">
        <v>0.1</v>
      </c>
      <c r="M91" s="8">
        <v>0.1</v>
      </c>
    </row>
    <row r="92" spans="11:13">
      <c r="K92" s="7">
        <v>39651.6736111111</v>
      </c>
      <c r="L92" s="8">
        <v>0.2</v>
      </c>
      <c r="M92" s="8">
        <v>0.1</v>
      </c>
    </row>
  </sheetData>
  <mergeCells count="16">
    <mergeCell ref="C1:E1"/>
    <mergeCell ref="G1:I1"/>
    <mergeCell ref="K1:M1"/>
    <mergeCell ref="O1:Q1"/>
    <mergeCell ref="S1:U1"/>
    <mergeCell ref="W1:Y1"/>
    <mergeCell ref="AA1:AC1"/>
    <mergeCell ref="AE1:AG1"/>
    <mergeCell ref="AI1:AK1"/>
    <mergeCell ref="AM1:AO1"/>
    <mergeCell ref="AQ1:AS1"/>
    <mergeCell ref="AU1:AW1"/>
    <mergeCell ref="AY1:BA1"/>
    <mergeCell ref="BC1:BE1"/>
    <mergeCell ref="BG1:BI1"/>
    <mergeCell ref="BK1:BM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2007072905</vt:lpstr>
      <vt:lpstr>2008072112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fanyj</dc:creator>
  <cp:lastModifiedBy>fan</cp:lastModifiedBy>
  <dcterms:created xsi:type="dcterms:W3CDTF">2024-06-19T12:54:00Z</dcterms:created>
  <dcterms:modified xsi:type="dcterms:W3CDTF">2024-06-20T15:17:26Z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