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9" yWindow="-109" windowWidth="31196" windowHeight="17183"/>
  </bookViews>
  <sheets>
    <sheet name="nature_articles_2010-2024" sheetId="1" r:id="rId1"/>
    <sheet name="12个主要刊物" sheetId="2" r:id="rId2"/>
  </sheets>
  <definedNames>
    <definedName name="_xlnm._FilterDatabase" localSheetId="0" hidden="1">'nature_articles_2010-2024'!$A$1:$E$2931</definedName>
  </definedNames>
  <calcPr calcId="145621"/>
  <pivotCaches>
    <pivotCache cacheId="0" r:id="rId3"/>
    <pivotCache cacheId="1" r:id="rId4"/>
  </pivotCaches>
</workbook>
</file>

<file path=xl/calcChain.xml><?xml version="1.0" encoding="utf-8"?>
<calcChain xmlns="http://schemas.openxmlformats.org/spreadsheetml/2006/main">
  <c r="L4" i="2" l="1"/>
  <c r="M2" i="2"/>
  <c r="M4" i="2" s="1"/>
  <c r="N81" i="2"/>
  <c r="N82" i="2"/>
  <c r="N83" i="2"/>
  <c r="N84" i="2"/>
  <c r="N85" i="2"/>
  <c r="N86" i="2"/>
  <c r="N88" i="2"/>
  <c r="N89" i="2"/>
  <c r="N91" i="2"/>
  <c r="N92" i="2"/>
  <c r="N93" i="2"/>
  <c r="N94" i="2"/>
  <c r="N95" i="2"/>
  <c r="N96" i="2"/>
  <c r="N97" i="2"/>
  <c r="N99" i="2"/>
  <c r="N100" i="2"/>
  <c r="N101" i="2"/>
  <c r="N102" i="2"/>
  <c r="N103" i="2"/>
  <c r="N104" i="2"/>
  <c r="N105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80" i="2"/>
  <c r="N75" i="2"/>
  <c r="N76" i="2"/>
  <c r="N77" i="2"/>
  <c r="N7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45" i="2"/>
  <c r="N46" i="2"/>
  <c r="N47" i="2"/>
  <c r="N48" i="2"/>
  <c r="N49" i="2"/>
  <c r="N50" i="2"/>
  <c r="N51" i="2"/>
  <c r="N52" i="2"/>
  <c r="N53" i="2"/>
  <c r="N54" i="2"/>
  <c r="N55" i="2"/>
  <c r="N56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8" i="2"/>
  <c r="N9" i="2"/>
  <c r="N10" i="2"/>
  <c r="N11" i="2"/>
  <c r="N74" i="2"/>
  <c r="N58" i="2"/>
  <c r="N44" i="2"/>
  <c r="N29" i="2"/>
  <c r="N13" i="2"/>
  <c r="N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" i="2"/>
  <c r="N4" i="2" l="1"/>
  <c r="N2" i="2"/>
</calcChain>
</file>

<file path=xl/sharedStrings.xml><?xml version="1.0" encoding="utf-8"?>
<sst xmlns="http://schemas.openxmlformats.org/spreadsheetml/2006/main" count="17573" uniqueCount="5920">
  <si>
    <t>序号</t>
  </si>
  <si>
    <t>标题</t>
  </si>
  <si>
    <t>链接</t>
  </si>
  <si>
    <t>发布日期</t>
  </si>
  <si>
    <t>期刊</t>
  </si>
  <si>
    <t>Regional insight into savanna hydrogeomorphology from termite mounds</t>
  </si>
  <si>
    <t>https://www.nature.com/articles/ncomms1066</t>
  </si>
  <si>
    <t>Nature Communications</t>
  </si>
  <si>
    <t>Observational evidence for soil-moisture impact on hot extremes in southeastern Europe</t>
  </si>
  <si>
    <t>https://www.nature.com/articles/ngeo1032</t>
  </si>
  <si>
    <t>Nature Geoscience</t>
  </si>
  <si>
    <t>Tropical dehydration processes constrained by the seasonality of stratospheric deuterated water</t>
  </si>
  <si>
    <t>https://www.nature.com/articles/ngeo822</t>
  </si>
  <si>
    <t>Recent decline in the global land evapotranspiration trend due to limited moisture supply</t>
  </si>
  <si>
    <t>https://www.nature.com/articles/nature09396</t>
  </si>
  <si>
    <t>Nature</t>
  </si>
  <si>
    <t>Skill in streamflow forecasts derived from large-scale estimates of soil moisture and snow</t>
  </si>
  <si>
    <t>https://www.nature.com/articles/ngeo944</t>
  </si>
  <si>
    <t>Temperature-controlled organic carbon mineralization in lake sediments</t>
  </si>
  <si>
    <t>https://www.nature.com/articles/nature09186</t>
  </si>
  <si>
    <t>Rapid fluvial incision along the Yellow River during headward basin integration</t>
  </si>
  <si>
    <t>https://www.nature.com/articles/ngeo777</t>
  </si>
  <si>
    <t>The nature of millennial-scale climate variability during the past two glacial periods</t>
  </si>
  <si>
    <t>https://www.nature.com/articles/ngeo740</t>
  </si>
  <si>
    <t>Vulnerability of deep groundwater in the Bengal Aquifer System to contamination by arsenic</t>
  </si>
  <si>
    <t>https://www.nature.com/articles/ngeo750</t>
  </si>
  <si>
    <t>Possible interactions between bacterial diversity, microbial activity and supraglacial hydrology of cryoconite holes in Svalbard</t>
  </si>
  <si>
    <t>https://www.nature.com/articles/ismej2010100</t>
  </si>
  <si>
    <t>The ISME Journal</t>
  </si>
  <si>
    <t>Significant role of the North Icelandic Jet in the formation of Denmark Strait overflow water</t>
  </si>
  <si>
    <t>https://www.nature.com/articles/ngeo1234</t>
  </si>
  <si>
    <t>Importance of background climate in determining impact of land-cover change on regional climate</t>
  </si>
  <si>
    <t>https://www.nature.com/articles/nclimate1294</t>
  </si>
  <si>
    <t>Nature Climate Change</t>
  </si>
  <si>
    <t>An energetic perspective on the regional response of precipitation to climate change</t>
  </si>
  <si>
    <t>https://www.nature.com/articles/nclimate1169</t>
  </si>
  <si>
    <t>Reduction in areal extent of high-latitude wetlands in response to permafrost thaw</t>
  </si>
  <si>
    <t>https://www.nature.com/articles/ngeo1160</t>
  </si>
  <si>
    <t>Pleistocene water intrusions from the Mediterranean and Caspian seas into the Black Sea</t>
  </si>
  <si>
    <t>https://www.nature.com/articles/ngeo1106</t>
  </si>
  <si>
    <t>Greenhouse-gas emissions from energy use in the water sector</t>
  </si>
  <si>
    <t>https://www.nature.com/articles/nclimate1147</t>
  </si>
  <si>
    <t>Biodiversity improves water quality through niche partitioning</t>
  </si>
  <si>
    <t>https://www.nature.com/articles/nature09904</t>
  </si>
  <si>
    <t>Projections of declining surface-water availability for the southwestern United States</t>
  </si>
  <si>
    <t>https://www.nature.com/articles/nclimate1787</t>
  </si>
  <si>
    <t>Increased water storage in North America and Scandinavia from GRACE gravity data</t>
  </si>
  <si>
    <t>https://www.nature.com/articles/ngeo1652</t>
  </si>
  <si>
    <t>Global insights into water resources, climate change and governance</t>
  </si>
  <si>
    <t>https://www.nature.com/articles/nclimate1746</t>
  </si>
  <si>
    <t>Little change in global drought over the past 60 years</t>
  </si>
  <si>
    <t>https://www.nature.com/articles/nature11575</t>
  </si>
  <si>
    <t>Response of snow-dependent hydrologic extremes to continued global warming</t>
  </si>
  <si>
    <t>https://www.nature.com/articles/nclimate1732</t>
  </si>
  <si>
    <t>Hydroclimatic shifts driven by human water use for food and energy production</t>
  </si>
  <si>
    <t>https://www.nature.com/articles/nclimate1719</t>
  </si>
  <si>
    <t>The impact of global land-cover change on the terrestrial water cycle</t>
  </si>
  <si>
    <t>https://www.nature.com/articles/nclimate1690</t>
  </si>
  <si>
    <t>Variability of the North Atlantic Oscillation over the past 5,200 years</t>
  </si>
  <si>
    <t>https://www.nature.com/articles/ngeo1589</t>
  </si>
  <si>
    <t>An update on Earth's energy balance in light of the latest global observations</t>
  </si>
  <si>
    <t>https://www.nature.com/articles/ngeo1580</t>
  </si>
  <si>
    <t>Blanket peat biome endangered by climate change</t>
  </si>
  <si>
    <t>https://www.nature.com/articles/nclimate1672</t>
  </si>
  <si>
    <t>Rainfall reductions over Southern Hemisphere semi-arid regions: the role of subtropical dry zone expansion</t>
  </si>
  <si>
    <t>https://www.nature.com/articles/srep00702</t>
  </si>
  <si>
    <t>Scientific Reports</t>
  </si>
  <si>
    <t>Increasing drought under global warming in observations and models</t>
  </si>
  <si>
    <t>https://www.nature.com/articles/nclimate1633</t>
  </si>
  <si>
    <t>Anthropogenic influence on multidecadal changes in reconstructed global evapotranspiration</t>
  </si>
  <si>
    <t>https://www.nature.com/articles/nclimate1632</t>
  </si>
  <si>
    <t>Enhanced poleward moisture transport and amplified northern high-latitude wetting trend</t>
  </si>
  <si>
    <t>https://www.nature.com/articles/nclimate1631</t>
  </si>
  <si>
    <t>Ground water and climate change</t>
  </si>
  <si>
    <t>https://www.nature.com/articles/nclimate1744</t>
  </si>
  <si>
    <t>Hydrologic cycling over Antarctica during the middle Miocene warming</t>
  </si>
  <si>
    <t>https://www.nature.com/articles/ngeo1498</t>
  </si>
  <si>
    <t>Vulnerability of US and European electricity supply to climate change</t>
  </si>
  <si>
    <t>https://www.nature.com/articles/nclimate1546</t>
  </si>
  <si>
    <t>Slight mass gain of Karakoram glaciers in the early twenty-first century</t>
  </si>
  <si>
    <t>https://www.nature.com/articles/ngeo1450</t>
  </si>
  <si>
    <t>Vulnerability of coastal aquifers to groundwater use and climate change</t>
  </si>
  <si>
    <t>https://www.nature.com/articles/nclimate1413</t>
  </si>
  <si>
    <t>Aerosol-induced intensification of rain from the tropics to the mid-latitudes</t>
  </si>
  <si>
    <t>https://www.nature.com/articles/ngeo1364</t>
  </si>
  <si>
    <t>Thermal Controls on the Asian Summer Monsoon</t>
  </si>
  <si>
    <t>https://www.nature.com/articles/srep00404</t>
  </si>
  <si>
    <t>The hydrology of the humid tropics</t>
  </si>
  <si>
    <t>https://www.nature.com/articles/nclimate1556</t>
  </si>
  <si>
    <t>The Amazon basin in transition</t>
  </si>
  <si>
    <t>https://www.nature.com/articles/nature10717</t>
  </si>
  <si>
    <t>Recurring slope lineae in equatorial regions of Mars</t>
  </si>
  <si>
    <t>https://www.nature.com/articles/ngeo2014</t>
  </si>
  <si>
    <t>Extensive liquid meltwater storage in firn within the Greenland ice sheet</t>
  </si>
  <si>
    <t>https://www.nature.com/articles/ngeo2043</t>
  </si>
  <si>
    <t>El Niño–La Niña cycle and recent trends in continental evaporation</t>
  </si>
  <si>
    <t>https://www.nature.com/articles/nclimate2068</t>
  </si>
  <si>
    <t>Global warming and changes in drought</t>
  </si>
  <si>
    <t>https://www.nature.com/articles/nclimate2067</t>
  </si>
  <si>
    <t>Climate change patterns in Amazonia and biodiversity</t>
  </si>
  <si>
    <t>https://www.nature.com/articles/ncomms2415</t>
  </si>
  <si>
    <t>Evidence from ice shelves for channelized meltwater flow beneath the Antarctic Ice Sheet</t>
  </si>
  <si>
    <t>https://www.nature.com/articles/ngeo1977</t>
  </si>
  <si>
    <t>Evolution of radioactive dose rates in fresh sediment deposits along coastal rivers draining Fukushima contamination plume</t>
  </si>
  <si>
    <t>https://www.nature.com/articles/srep03079</t>
  </si>
  <si>
    <t>Rising river flows throughout the twenty-first century in two Himalayan glacierized watersheds</t>
  </si>
  <si>
    <t>https://www.nature.com/articles/ngeo1896</t>
  </si>
  <si>
    <t>Anthropogenic impact on Earth’s hydrological cycle</t>
  </si>
  <si>
    <t>https://www.nature.com/articles/nclimate1932</t>
  </si>
  <si>
    <t>The urgency of assessing the greenhouse gas budgets of hydroelectric reservoirs in China</t>
  </si>
  <si>
    <t>https://www.nature.com/articles/nclimate1831</t>
  </si>
  <si>
    <t>Global flood risk under climate change</t>
  </si>
  <si>
    <t>https://www.nature.com/articles/nclimate1911</t>
  </si>
  <si>
    <t>Woody plant encroachment facilitated by increased precipitation intensity</t>
  </si>
  <si>
    <t>https://www.nature.com/articles/nclimate1904</t>
  </si>
  <si>
    <t>Changes in rainfall seasonality in the tropics</t>
  </si>
  <si>
    <t>https://www.nature.com/articles/nclimate1907</t>
  </si>
  <si>
    <t>Cloud droplet number enhanced by co-condensation of organic vapours</t>
  </si>
  <si>
    <t>https://www.nature.com/articles/ngeo1809</t>
  </si>
  <si>
    <t>Semi-empirical versus process-based sea-level projections for the twenty-first century</t>
  </si>
  <si>
    <t>https://www.nature.com/articles/nclimate1877</t>
  </si>
  <si>
    <t>Patterns of the seasonal response of tropical rainfall to global warming</t>
  </si>
  <si>
    <t>https://www.nature.com/articles/ngeo1792</t>
  </si>
  <si>
    <t>Terrestrial water fluxes dominated by transpiration</t>
  </si>
  <si>
    <t>https://www.nature.com/articles/nature11983</t>
  </si>
  <si>
    <t>Increase in the range between wet and dry season precipitation</t>
  </si>
  <si>
    <t>https://www.nature.com/articles/ngeo1744</t>
  </si>
  <si>
    <t>Strong increase in convective precipitation in response to higher temperatures</t>
  </si>
  <si>
    <t>https://www.nature.com/articles/ngeo1731</t>
  </si>
  <si>
    <t>Evolution of the subglacial drainage system beneath the Greenland Ice Sheet revealed by tracers</t>
  </si>
  <si>
    <t>https://www.nature.com/articles/ngeo1737</t>
  </si>
  <si>
    <t>A novel grass hybrid to reduce flood generation in temperate regions</t>
  </si>
  <si>
    <t>https://www.nature.com/articles/srep01683</t>
  </si>
  <si>
    <t>Sensitivity of the South Asian monsoon to elevated and non-elevated heating</t>
  </si>
  <si>
    <t>https://www.nature.com/articles/srep01192</t>
  </si>
  <si>
    <t>Climatic control of bedrock river incision</t>
  </si>
  <si>
    <t>https://www.nature.com/articles/nature11982</t>
  </si>
  <si>
    <t>Extending medium-range predictability of extreme hydrological events in Europe</t>
  </si>
  <si>
    <t>https://www.nature.com/articles/ncomms6382</t>
  </si>
  <si>
    <t>Snowfall less sensitive to warming in Karakoram than in Himalayas due to a unique seasonal cycle</t>
  </si>
  <si>
    <t>https://www.nature.com/articles/ngeo2269</t>
  </si>
  <si>
    <t>Supraglacial lakes on the Greenland ice sheet advance inland under warming climate</t>
  </si>
  <si>
    <t>https://www.nature.com/articles/nclimate2463</t>
  </si>
  <si>
    <t>River gorge eradication by downstream sweep erosion</t>
  </si>
  <si>
    <t>https://www.nature.com/articles/ngeo2224</t>
  </si>
  <si>
    <t>Intensified Diapycnal Mixing in the Midlatitude Western Boundary Currents</t>
  </si>
  <si>
    <t>https://www.nature.com/articles/srep07412</t>
  </si>
  <si>
    <t>Sediment supply as a driver of river meandering and floodplain evolution in the Amazon Basin</t>
  </si>
  <si>
    <t>https://www.nature.com/articles/ngeo2282</t>
  </si>
  <si>
    <t>Nonstationary Precipitation Intensity-Duration-Frequency Curves for Infrastructure Design in a Changing Climate</t>
  </si>
  <si>
    <t>https://www.nature.com/articles/srep07093</t>
  </si>
  <si>
    <t>Detection of solar dimming and brightening effects on Northern Hemisphere river flow</t>
  </si>
  <si>
    <t>https://www.nature.com/articles/ngeo2263</t>
  </si>
  <si>
    <t>Effects of tropical deforestation on climate and agriculture</t>
  </si>
  <si>
    <t>https://www.nature.com/articles/nclimate2430</t>
  </si>
  <si>
    <t>Sensitive response of the Greenland Ice Sheet to surface melt drainage over a soft bed</t>
  </si>
  <si>
    <t>https://www.nature.com/articles/ncomms6052</t>
  </si>
  <si>
    <t>Global assessment of trends in wetting and drying over land</t>
  </si>
  <si>
    <t>https://www.nature.com/articles/ngeo2247</t>
  </si>
  <si>
    <t>Regional rainfall decline in Australia attributed to anthropogenic greenhouse gases and ozone levels</t>
  </si>
  <si>
    <t>https://www.nature.com/articles/ngeo2201</t>
  </si>
  <si>
    <t>Preliminary identification of palaeofloods with the alkane ratio C31/C17 and their potential link to global climate changes</t>
  </si>
  <si>
    <t>https://www.nature.com/articles/srep06502</t>
  </si>
  <si>
    <t>River basin flood potential inferred using GRACE gravity observations at several months lead time</t>
  </si>
  <si>
    <t>https://www.nature.com/articles/ngeo2203</t>
  </si>
  <si>
    <t>A precipitation shift from snow towards rain leads to a decrease in streamflow</t>
  </si>
  <si>
    <t>https://www.nature.com/articles/nclimate2246</t>
  </si>
  <si>
    <t>Uncertainties in transpiration estimates</t>
  </si>
  <si>
    <t>https://www.nature.com/articles/nature12925</t>
  </si>
  <si>
    <t>Transient features in a Titan sea</t>
  </si>
  <si>
    <t>https://www.nature.com/articles/ngeo2190</t>
  </si>
  <si>
    <t>How is water-use efficiency of terrestrial ecosystems distributed and changing on Earth?</t>
  </si>
  <si>
    <t>https://www.nature.com/articles/srep07483</t>
  </si>
  <si>
    <t>Deformation, warming and softening of Greenland’s ice by refreezing meltwater</t>
  </si>
  <si>
    <t>https://www.nature.com/articles/ngeo2179</t>
  </si>
  <si>
    <t>Heavier summer downpours with climate change revealed by weather forecast resolution model</t>
  </si>
  <si>
    <t>https://www.nature.com/articles/nclimate2258</t>
  </si>
  <si>
    <t>Consistent increase in High Asia's runoff due to increasing glacier melt and precipitation</t>
  </si>
  <si>
    <t>https://www.nature.com/articles/nclimate2237</t>
  </si>
  <si>
    <t>Lateral hyporheic exchange throughout the Mississippi River network</t>
  </si>
  <si>
    <t>https://www.nature.com/articles/ngeo2157</t>
  </si>
  <si>
    <t>Jasechko et al. reply</t>
  </si>
  <si>
    <t>https://www.nature.com/articles/nature12926</t>
  </si>
  <si>
    <t>Mega-heatwave temperatures due to combined soil desiccation and atmospheric heat accumulation</t>
  </si>
  <si>
    <t>https://www.nature.com/articles/ngeo2141</t>
  </si>
  <si>
    <t>Hydrological effects of forest transpiration loss in bark beetle-impacted watersheds</t>
  </si>
  <si>
    <t>https://www.nature.com/articles/nclimate2198</t>
  </si>
  <si>
    <t>Sand as a stable and sustainable resource for nourishing the Mississippi River delta</t>
  </si>
  <si>
    <t>https://www.nature.com/articles/ngeo2142</t>
  </si>
  <si>
    <t>Observed changes in extreme wet and dry spells during the South Asian summer monsoon season</t>
  </si>
  <si>
    <t>https://www.nature.com/articles/nclimate2208</t>
  </si>
  <si>
    <t>Increasing stress on disaster-risk finance due to large floods</t>
  </si>
  <si>
    <t>https://www.nature.com/articles/nclimate2124</t>
  </si>
  <si>
    <t>Chemodiversity of dissolved organic matter in lakes driven by climate and hydrology</t>
  </si>
  <si>
    <t>https://www.nature.com/articles/ncomms4804</t>
  </si>
  <si>
    <t>Horizontal eddy energy flux in the world oceans diagnosed from altimetry data</t>
  </si>
  <si>
    <t>https://www.nature.com/articles/srep05316</t>
  </si>
  <si>
    <t>Evaporative cooling of speleothem drip water</t>
  </si>
  <si>
    <t>https://www.nature.com/articles/srep05162</t>
  </si>
  <si>
    <t>Direct observations of evolving subglacial drainage beneath the Greenland Ice Sheet</t>
  </si>
  <si>
    <t>https://www.nature.com/articles/nature13796</t>
  </si>
  <si>
    <t>Potential influences on the United Kingdom's floods of winter 2013/14</t>
  </si>
  <si>
    <t>https://www.nature.com/articles/nclimate2314</t>
  </si>
  <si>
    <t>Hybrid shallow on-axis and deep off-axis hydrothermal circulation at fast-spreading ridges</t>
  </si>
  <si>
    <t>https://www.nature.com/articles/nature13174</t>
  </si>
  <si>
    <t>Drastic change in China's lakes and reservoirs over the past decades</t>
  </si>
  <si>
    <t>https://www.nature.com/articles/srep06041</t>
  </si>
  <si>
    <t>Regional precipitation variability in East Asia related to climate and environmental factors during 1979-2012</t>
  </si>
  <si>
    <t>https://www.nature.com/articles/srep05693</t>
  </si>
  <si>
    <t>Global integrated drought monitoring and prediction system</t>
  </si>
  <si>
    <t>https://www.nature.com/articles/sdata20141</t>
  </si>
  <si>
    <t>Scientific Data</t>
  </si>
  <si>
    <t>Wavelet analysis of lunar semidiurnal tidal influence on selected inland rivers across the globe</t>
  </si>
  <si>
    <t>https://www.nature.com/articles/srep04193</t>
  </si>
  <si>
    <t>Projected impacts of climate change on farmers' extraction of groundwater from crystalline aquifers in South India</t>
  </si>
  <si>
    <t>https://www.nature.com/articles/srep03697</t>
  </si>
  <si>
    <t>Global drivers of future river flood risk</t>
  </si>
  <si>
    <t>https://www.nature.com/articles/nclimate2893</t>
  </si>
  <si>
    <t>Scale-dependence of persistence in precipitation records</t>
  </si>
  <si>
    <t>https://www.nature.com/articles/nclimate2894</t>
  </si>
  <si>
    <t>Reduced sediment transport in the Yellow River due to anthropogenic changes</t>
  </si>
  <si>
    <t>https://www.nature.com/articles/ngeo2602</t>
  </si>
  <si>
    <t>Global land moisture trends: drier in dry and wetter in wet over land</t>
  </si>
  <si>
    <t>https://www.nature.com/articles/srep18018</t>
  </si>
  <si>
    <t>Dynamics of the intertropical convergence zone over the western Pacific during the Little Ice Age</t>
  </si>
  <si>
    <t>https://www.nature.com/articles/ngeo2375</t>
  </si>
  <si>
    <t>The global volume and distribution of modern groundwater</t>
  </si>
  <si>
    <t>https://www.nature.com/articles/ngeo2590</t>
  </si>
  <si>
    <t>Reduced streamflow in water-stressed climates consistent with CO2 effects on vegetation</t>
  </si>
  <si>
    <t>https://www.nature.com/articles/nclimate2831</t>
  </si>
  <si>
    <t>The time-transgressive termination of the African Humid Period</t>
  </si>
  <si>
    <t>https://www.nature.com/articles/ngeo2329</t>
  </si>
  <si>
    <t>Recurring flood distribution patterns related to short-term Holocene climatic variability</t>
  </si>
  <si>
    <t>https://www.nature.com/articles/srep16398</t>
  </si>
  <si>
    <t>Spectral evidence for hydrated salts in recurring slope lineae on Mars</t>
  </si>
  <si>
    <t>https://www.nature.com/articles/ngeo2546</t>
  </si>
  <si>
    <t>Large rainfall changes consistently projected over substantial areas of tropical land</t>
  </si>
  <si>
    <t>https://www.nature.com/articles/nclimate2805</t>
  </si>
  <si>
    <t>Causes of change in Northern Hemisphere winter meridional winds and regional hydroclimate</t>
  </si>
  <si>
    <t>https://www.nature.com/articles/nclimate2783</t>
  </si>
  <si>
    <t>Increasing risk of compound flooding from storm surge and rainfall for major US cities</t>
  </si>
  <si>
    <t>https://www.nature.com/articles/nclimate2736</t>
  </si>
  <si>
    <t>Early post-mortem formation of carbonate concretions around tusk-shells over week-month timescales</t>
  </si>
  <si>
    <t>https://www.nature.com/articles/srep14123</t>
  </si>
  <si>
    <t>Martian outflow channels: How did their source aquifers form and why did they drain so rapidly?</t>
  </si>
  <si>
    <t>https://www.nature.com/articles/srep13404</t>
  </si>
  <si>
    <t>Water from air: an overlooked source of moisture in arid and semiarid regions</t>
  </si>
  <si>
    <t>https://www.nature.com/articles/srep13767</t>
  </si>
  <si>
    <t>Radionuclide Gas Transport through Nuclear Explosion-Generated Fracture Networks</t>
  </si>
  <si>
    <t>https://www.nature.com/articles/srep18383</t>
  </si>
  <si>
    <t>Steeper temporal distribution of rain intensity at higher temperatures within Australian storms</t>
  </si>
  <si>
    <t>https://www.nature.com/articles/ngeo2456</t>
  </si>
  <si>
    <t>Enhanced marine sulphur emissions offset global warming and impact rainfall</t>
  </si>
  <si>
    <t>https://www.nature.com/articles/srep13055</t>
  </si>
  <si>
    <t>Projected strengthening of Amazonian dry season by constrained climate model simulations</t>
  </si>
  <si>
    <t>https://www.nature.com/articles/nclimate2658</t>
  </si>
  <si>
    <t>Dominant role of greenhouse-gas forcing in the recovery of Sahel rainfall</t>
  </si>
  <si>
    <t>https://www.nature.com/articles/nclimate2664</t>
  </si>
  <si>
    <t>Denitrification in the Mississippi River network controlled by flow through river bedforms</t>
  </si>
  <si>
    <t>https://www.nature.com/articles/ngeo2567</t>
  </si>
  <si>
    <t>Projected deglaciation of western Canada in the twenty-first century</t>
  </si>
  <si>
    <t>https://www.nature.com/articles/ngeo2407</t>
  </si>
  <si>
    <t>Increases in tropical rainfall driven by changes in frequency of organized deep convection</t>
  </si>
  <si>
    <t>https://www.nature.com/articles/nature14339</t>
  </si>
  <si>
    <t>Systematic change in global patterns of streamflow following volcanic eruptions</t>
  </si>
  <si>
    <t>https://www.nature.com/articles/ngeo2545</t>
  </si>
  <si>
    <t>Photosynthetic seasonality of global tropical forests constrained by hydroclimate</t>
  </si>
  <si>
    <t>https://www.nature.com/articles/ngeo2382</t>
  </si>
  <si>
    <t>Aerosol forcing of the position of the intertropical convergence zone since ad 1550</t>
  </si>
  <si>
    <t>https://www.nature.com/articles/ngeo2353</t>
  </si>
  <si>
    <t>Steering of westerly storms over western North America at the Last Glacial Maximum</t>
  </si>
  <si>
    <t>https://www.nature.com/articles/ngeo2365</t>
  </si>
  <si>
    <t>The changing nature of flooding across the central United States</t>
  </si>
  <si>
    <t>https://www.nature.com/articles/nclimate2516</t>
  </si>
  <si>
    <t>Astronomical and Hydrological Perspective of Mountain Impacts on the Asian Summer Monsoon</t>
  </si>
  <si>
    <t>https://www.nature.com/articles/srep17586</t>
  </si>
  <si>
    <t>Processes driving nocturnal transpiration and implications for estimating land evapotranspiration</t>
  </si>
  <si>
    <t>https://www.nature.com/articles/srep10975</t>
  </si>
  <si>
    <t>Arctic cyclone water vapor isotopes support past sea ice retreat recorded in Greenland ice</t>
  </si>
  <si>
    <t>https://www.nature.com/articles/srep10295</t>
  </si>
  <si>
    <t>Remote influence of Atlantic multidecadal variability on Siberian warm season precipitation</t>
  </si>
  <si>
    <t>https://www.nature.com/articles/srep16853</t>
  </si>
  <si>
    <t>Global pattern for the effect of climate and land cover on water yield</t>
  </si>
  <si>
    <t>https://www.nature.com/articles/ncomms6918</t>
  </si>
  <si>
    <t>A Vantage from Space Can Detect Earlier Drought Onset: An Approach Using Relative Humidity</t>
  </si>
  <si>
    <t>https://www.nature.com/articles/srep08553</t>
  </si>
  <si>
    <t>Responding to rising sea levels in the Mekong Delta</t>
  </si>
  <si>
    <t>https://www.nature.com/articles/nclimate2469</t>
  </si>
  <si>
    <t>Moderate drop in water table increases peatland vulnerability to post-fire regime shift</t>
  </si>
  <si>
    <t>https://www.nature.com/articles/srep08063</t>
  </si>
  <si>
    <t>Global separation of plant transpiration from groundwater and streamflow</t>
  </si>
  <si>
    <t>https://www.nature.com/articles/nature14983</t>
  </si>
  <si>
    <t>Assessing Connectivity Between an Overlying Aquifer and a Coal Seam Gas Resource Using Methane Isotopes, Dissolved Organic Carbon and Tritium</t>
  </si>
  <si>
    <t>https://www.nature.com/articles/srep15996</t>
  </si>
  <si>
    <t>Changing fluxes of carbon and other solutes from the Mekong River</t>
  </si>
  <si>
    <t>https://www.nature.com/articles/srep16005</t>
  </si>
  <si>
    <t>Vegetation Greening and Climate Change Promote Multidecadal Rises of Global Land Evapotranspiration</t>
  </si>
  <si>
    <t>https://www.nature.com/articles/srep15956</t>
  </si>
  <si>
    <t>The climate hazards infrared precipitation with stations—a new environmental record for monitoring extremes</t>
  </si>
  <si>
    <t>https://www.nature.com/articles/sdata201566</t>
  </si>
  <si>
    <t>Irrigation depth far exceeds water uptake depth in an oasis cropland in the middle reaches of Heihe River Basin</t>
  </si>
  <si>
    <t>https://www.nature.com/articles/srep15206</t>
  </si>
  <si>
    <t>Greenland supraglacial lake drainages triggered by hydrologically induced basal slip</t>
  </si>
  <si>
    <t>https://www.nature.com/articles/nature14480</t>
  </si>
  <si>
    <t>Impact of climate changes during the last 5 million years on groundwater in basement aquifers</t>
  </si>
  <si>
    <t>https://www.nature.com/articles/srep14132</t>
  </si>
  <si>
    <t>Agriculture intensifies soil moisture decline in Northern China</t>
  </si>
  <si>
    <t>https://www.nature.com/articles/srep11261</t>
  </si>
  <si>
    <t>China’s rising hydropower demand challenges water sector</t>
  </si>
  <si>
    <t>https://www.nature.com/articles/srep11446</t>
  </si>
  <si>
    <t>The Centennial Trends Greater Horn of Africa precipitation dataset</t>
  </si>
  <si>
    <t>https://www.nature.com/articles/sdata201550</t>
  </si>
  <si>
    <t>A spatially comprehensive, hydrometeorological data set for Mexico, the U.S., and Southern Canada 1950–2013</t>
  </si>
  <si>
    <t>https://www.nature.com/articles/sdata201542</t>
  </si>
  <si>
    <t>The future intensification of hourly precipitation extremes</t>
  </si>
  <si>
    <t>https://www.nature.com/articles/nclimate3168</t>
  </si>
  <si>
    <t>Evaristo et al. reply</t>
  </si>
  <si>
    <t>https://www.nature.com/articles/nature18947</t>
  </si>
  <si>
    <t>Greenland subglacial drainage evolution regulated by weakly connected regions of the bed</t>
  </si>
  <si>
    <t>https://www.nature.com/articles/ncomms13903</t>
  </si>
  <si>
    <t>Estimating the volume and age of water stored in global lakes using a geo-statistical approach</t>
  </si>
  <si>
    <t>https://www.nature.com/articles/ncomms13603</t>
  </si>
  <si>
    <t>Global atmospheric teleconnections during Dansgaard–Oeschger events</t>
  </si>
  <si>
    <t>https://www.nature.com/articles/ngeo2848</t>
  </si>
  <si>
    <t>Space geodetic monitoring of engineered structures: The ongoing destabilization of the Mosul dam, Iraq</t>
  </si>
  <si>
    <t>https://www.nature.com/articles/srep37408</t>
  </si>
  <si>
    <t>A re-examination of the projected subtropical precipitation decline</t>
  </si>
  <si>
    <t>https://www.nature.com/articles/nclimate3157</t>
  </si>
  <si>
    <t>Periodic fluctuation of reference evapotranspiration during the past five decades: Does Evaporation Paradox really exist in China?</t>
  </si>
  <si>
    <t>https://www.nature.com/articles/srep39503</t>
  </si>
  <si>
    <t>Probabilistic Assessment of Above Zone Pressure Predictions at a Geologic Carbon Storage Site</t>
  </si>
  <si>
    <t>https://www.nature.com/articles/srep39536</t>
  </si>
  <si>
    <t>More frequent intense and long-lived storms dominate the springtime trend in central US rainfall</t>
  </si>
  <si>
    <t>https://www.nature.com/articles/ncomms13429</t>
  </si>
  <si>
    <t>Dramatic undercutting of piedmont rivers after the 2008 Wenchuan Ms 8.0 Earthquake</t>
  </si>
  <si>
    <t>https://www.nature.com/articles/srep37108</t>
  </si>
  <si>
    <t>Isotopic composition of plant water sources</t>
  </si>
  <si>
    <t>https://www.nature.com/articles/nature18946</t>
  </si>
  <si>
    <t>Timing and causes of North African wet phases during the last glacial period and implications for modern human migration</t>
  </si>
  <si>
    <t>https://www.nature.com/articles/srep36367</t>
  </si>
  <si>
    <t>High-resolution mapping of global surface water and its long-term changes</t>
  </si>
  <si>
    <t>https://www.nature.com/articles/nature20584</t>
  </si>
  <si>
    <t>Groundwater vulnerability on small islands</t>
  </si>
  <si>
    <t>https://www.nature.com/articles/nclimate3128</t>
  </si>
  <si>
    <t>Individual contributions of climate and vegetation change to soil moisture trends across multiple spatial scales</t>
  </si>
  <si>
    <t>https://www.nature.com/articles/srep32782</t>
  </si>
  <si>
    <t>A New Time-varying Concept of Risk in a Changing Climate</t>
  </si>
  <si>
    <t>https://www.nature.com/articles/srep35755</t>
  </si>
  <si>
    <t>Megacity pumping and preferential flow threaten groundwater quality</t>
  </si>
  <si>
    <t>https://www.nature.com/articles/ncomms12833</t>
  </si>
  <si>
    <t>The increasing importance of atmospheric demand for ecosystem water and carbon fluxes</t>
  </si>
  <si>
    <t>https://www.nature.com/articles/nclimate3114</t>
  </si>
  <si>
    <t>Quantifying the dilution of the radiocesium contamination in Fukushima coastal river sediment (2011–2015)</t>
  </si>
  <si>
    <t>https://www.nature.com/articles/srep34828</t>
  </si>
  <si>
    <t>Precipitation and carbon-water coupling jointly control the interannual variability of global land gross primary production</t>
  </si>
  <si>
    <t>https://www.nature.com/articles/srep39748</t>
  </si>
  <si>
    <t>Erosion and sedimentation during the September 2015 flooding of the Kinu River, central Japan</t>
  </si>
  <si>
    <t>https://www.nature.com/articles/srep34168</t>
  </si>
  <si>
    <t>Groundwater quality and depletion in the Indo-Gangetic Basin mapped from in situ observations</t>
  </si>
  <si>
    <t>https://www.nature.com/articles/ngeo2791</t>
  </si>
  <si>
    <t>Recent Trends of Summer Convective and Stratiform Precipitation in Mid-Eastern China</t>
  </si>
  <si>
    <t>https://www.nature.com/articles/srep33044</t>
  </si>
  <si>
    <t>Knowledge discovery from high-frequency stream nitrate concentrations: hydrology and biology contributions</t>
  </si>
  <si>
    <t>https://www.nature.com/articles/srep31536</t>
  </si>
  <si>
    <t>Potential evapotranspiration and continental drying</t>
  </si>
  <si>
    <t>https://www.nature.com/articles/nclimate3046</t>
  </si>
  <si>
    <t>Fluvial bevelling of topography controlled by lateral channel mobility and uplift rate</t>
  </si>
  <si>
    <t>https://www.nature.com/articles/ngeo2773</t>
  </si>
  <si>
    <t>Land–atmosphere feedbacks amplify aridity increase over land under global warming</t>
  </si>
  <si>
    <t>https://www.nature.com/articles/nclimate3029</t>
  </si>
  <si>
    <t>Entropy analysis of stable isotopes in precipitation: tracing the monsoon systems in China</t>
  </si>
  <si>
    <t>https://www.nature.com/articles/srep30389</t>
  </si>
  <si>
    <t>Increasing flash droughts over China during the recent global warming hiatus</t>
  </si>
  <si>
    <t>https://www.nature.com/articles/srep30571</t>
  </si>
  <si>
    <t>Evidence of salt accumulation in beach intertidal zone due to evaporation</t>
  </si>
  <si>
    <t>https://www.nature.com/articles/srep31486</t>
  </si>
  <si>
    <t>The world’s road to water scarcity: shortage and stress in the 20th century and pathways towards sustainability</t>
  </si>
  <si>
    <t>https://www.nature.com/articles/srep38495</t>
  </si>
  <si>
    <t>Transport processes induced by metastable boiling water under Martian surface conditions</t>
  </si>
  <si>
    <t>https://www.nature.com/articles/ngeo2706</t>
  </si>
  <si>
    <t>Oceanic transport of surface meltwater from the southern Greenland ice sheet</t>
  </si>
  <si>
    <t>https://www.nature.com/articles/ngeo2708</t>
  </si>
  <si>
    <t>An asteroidal origin for water in the Moon</t>
  </si>
  <si>
    <t>https://www.nature.com/articles/ncomms11684</t>
  </si>
  <si>
    <t>Contributions of natural and anthropogenic radiative forcing to mass loss of Northern Hemisphere mountain glaciers and quantifying their uncertainties</t>
  </si>
  <si>
    <t>https://www.nature.com/articles/srep29723</t>
  </si>
  <si>
    <t>Northern Hemisphere hydroclimate variability over the past twelve centuries</t>
  </si>
  <si>
    <t>https://www.nature.com/articles/nature17418</t>
  </si>
  <si>
    <t>More extreme precipitation in the world’s dry and wet regions</t>
  </si>
  <si>
    <t>https://www.nature.com/articles/nclimate2941</t>
  </si>
  <si>
    <t>The size-distribution of Earth’s lakes</t>
  </si>
  <si>
    <t>https://www.nature.com/articles/srep29633</t>
  </si>
  <si>
    <t>Fluvial sediment supply to a mega-delta reduced by shifting tropical-cyclone activity</t>
  </si>
  <si>
    <t>https://www.nature.com/articles/nature19809</t>
  </si>
  <si>
    <t>Record dry summer in 2015 challenges precipitation projections in Central Europe</t>
  </si>
  <si>
    <t>https://www.nature.com/articles/srep28334</t>
  </si>
  <si>
    <t>Proportions of convective and stratiform precipitation revealed in water isotope ratios</t>
  </si>
  <si>
    <t>https://www.nature.com/articles/ngeo2739</t>
  </si>
  <si>
    <t>Substantial proportion of global streamflow less than three months old</t>
  </si>
  <si>
    <t>https://www.nature.com/articles/ngeo2636</t>
  </si>
  <si>
    <t>Power-generation system vulnerability and adaptation to changes in climate and water resources</t>
  </si>
  <si>
    <t>https://www.nature.com/articles/nclimate2903</t>
  </si>
  <si>
    <t>Interoccurrence time statistics in fully-developed turbulence</t>
  </si>
  <si>
    <t>https://www.nature.com/articles/srep27452</t>
  </si>
  <si>
    <t>Progressive incision of the Channeled Scablands by outburst floods</t>
  </si>
  <si>
    <t>https://www.nature.com/articles/nature19817</t>
  </si>
  <si>
    <t>The significance of droughts for hyporheic dwellers: evidence from freshwater crayfish</t>
  </si>
  <si>
    <t>https://www.nature.com/articles/srep26569</t>
  </si>
  <si>
    <t>Human influence on climate in the 2014 southern England winter floods and their impacts</t>
  </si>
  <si>
    <t>https://www.nature.com/articles/nclimate2927</t>
  </si>
  <si>
    <t>Tsunami waves extensively resurfaced the shorelines of an early Martian ocean</t>
  </si>
  <si>
    <t>https://www.nature.com/articles/srep25106</t>
  </si>
  <si>
    <t>Impact of human activities on subaqueous topographic change in Lingding Bay of the Pearl River estuary, China, during 1955–2013</t>
  </si>
  <si>
    <t>https://www.nature.com/articles/srep37742</t>
  </si>
  <si>
    <t>Reactive Transport Modeling of the Enhancement of Density-Driven CO2 Convective Mixing in Carbonate Aquifers and its Potential Implication on Geological Carbon Sequestration</t>
  </si>
  <si>
    <t>https://www.nature.com/articles/srep24768</t>
  </si>
  <si>
    <t>Divergence of ecosystem services in U.S. National Forests and Grasslands under a changing climate</t>
  </si>
  <si>
    <t>https://www.nature.com/articles/srep24441</t>
  </si>
  <si>
    <t>Persistent and energetic bottom-trapped topographic Rossby waves observed in the southern South China Sea</t>
  </si>
  <si>
    <t>https://www.nature.com/articles/srep24338</t>
  </si>
  <si>
    <t>Pan-Arctic ice-wedge degradation in warming permafrost and its influence on tundra hydrology</t>
  </si>
  <si>
    <t>https://www.nature.com/articles/ngeo2674</t>
  </si>
  <si>
    <t>Contrasting responses of water use efficiency to drought across global terrestrial ecosystems</t>
  </si>
  <si>
    <t>https://www.nature.com/articles/srep23284</t>
  </si>
  <si>
    <t>Remotely sensed high resolution irrigated area mapping in India for 2000 to 2015</t>
  </si>
  <si>
    <t>https://www.nature.com/articles/sdata2016118</t>
  </si>
  <si>
    <t>Summer precipitation anomalies in Asia and North America induced by Eurasian non-monsoon land heating versus ENSO</t>
  </si>
  <si>
    <t>https://www.nature.com/articles/srep21346</t>
  </si>
  <si>
    <t>Experimental evidence for drought induced alternative stable states of soil moisture</t>
  </si>
  <si>
    <t>https://www.nature.com/articles/srep20018</t>
  </si>
  <si>
    <t>Intensification of convective extremes driven by cloud–cloud interaction</t>
  </si>
  <si>
    <t>https://www.nature.com/articles/ngeo2789</t>
  </si>
  <si>
    <t>Impacts of a Rapidly Declining Mountain Snowpack on Streamflow Timing in Canada’s Fraser River Basin</t>
  </si>
  <si>
    <t>https://www.nature.com/articles/srep19299</t>
  </si>
  <si>
    <t>Satellite gravity measurement monitoring terrestrial water storage change and drought in the continental United States</t>
  </si>
  <si>
    <t>https://www.nature.com/articles/srep19909</t>
  </si>
  <si>
    <t>Hydrologic control of carbon cycling and aged carbon discharge in the Congo River basin</t>
  </si>
  <si>
    <t>https://www.nature.com/articles/ngeo2778</t>
  </si>
  <si>
    <t>Critical Dynamics of Gravito-Convective Mixing in Geological Carbon Sequestration</t>
  </si>
  <si>
    <t>https://www.nature.com/articles/srep35921</t>
  </si>
  <si>
    <t>Global-scale river flood vulnerability in the last 50 years</t>
  </si>
  <si>
    <t>https://www.nature.com/articles/srep36021</t>
  </si>
  <si>
    <t>Effects of Pore-Scale Disorder on Fluid Displacement in Partially-Wettable Porous Media</t>
  </si>
  <si>
    <t>https://www.nature.com/articles/srep36221</t>
  </si>
  <si>
    <t>Changes in Central Asia’s Water Tower: Past, Present and Future</t>
  </si>
  <si>
    <t>https://www.nature.com/articles/srep35458</t>
  </si>
  <si>
    <t>Impacts of Three Gorges Reservoir on the sedimentation regimes in the downstream-linked two largest Chinese freshwater lakes</t>
  </si>
  <si>
    <t>https://www.nature.com/articles/srep35396</t>
  </si>
  <si>
    <t>The effect of particle properties on the depth profile of buoyant plastics in the ocean</t>
  </si>
  <si>
    <t>https://www.nature.com/articles/srep33882</t>
  </si>
  <si>
    <t>A probabilistic assessment of the likelihood of vegetation drought under varying climate conditions across China</t>
  </si>
  <si>
    <t>https://www.nature.com/articles/srep35105</t>
  </si>
  <si>
    <t>Have GRACE satellites overestimated groundwater depletion in the Northwest India Aquifer?</t>
  </si>
  <si>
    <t>https://www.nature.com/articles/srep24398</t>
  </si>
  <si>
    <t>Fate of water pumped from underground and contributions to sea-level rise</t>
  </si>
  <si>
    <t>https://www.nature.com/articles/nclimate3001</t>
  </si>
  <si>
    <t>Melting at the base of the Greenland ice sheet explained by Iceland hotspot history</t>
  </si>
  <si>
    <t>https://www.nature.com/articles/ngeo2689</t>
  </si>
  <si>
    <t>Future freshwater stress for island populations</t>
  </si>
  <si>
    <t>https://www.nature.com/articles/nclimate2987</t>
  </si>
  <si>
    <t>Importance and controls of anaerobic ammonium oxidation influenced by riverbed geology</t>
  </si>
  <si>
    <t>https://www.nature.com/articles/ngeo2684</t>
  </si>
  <si>
    <t>Attribution of hydrological change in Heihe River Basin to climate and land use change in the past three decades</t>
  </si>
  <si>
    <t>https://www.nature.com/articles/srep33704</t>
  </si>
  <si>
    <t>Muon dynamic radiography of density changes induced by hydrothermal activity at the La Soufrière of Guadeloupe volcano</t>
  </si>
  <si>
    <t>https://www.nature.com/articles/srep33406</t>
  </si>
  <si>
    <t>Pressurized brines in continental Antarctica as a possible analogue of Mars</t>
  </si>
  <si>
    <t>https://www.nature.com/articles/srep33158</t>
  </si>
  <si>
    <t>Effect of land use and hydrological processes on Escherichia coli concentrations in streams of tropical, humid headwater catchments</t>
  </si>
  <si>
    <t>https://www.nature.com/articles/srep32974</t>
  </si>
  <si>
    <t>Thermodynamic and hydrochemical controls on CH4 in a coal seam gas and overlying alluvial aquifer: new insights into CH4 origins</t>
  </si>
  <si>
    <t>https://www.nature.com/articles/srep32407</t>
  </si>
  <si>
    <t>Long distance seawater intrusion through a karst conduit network in the Woodville Karst Plain, Florida</t>
  </si>
  <si>
    <t>https://www.nature.com/articles/srep32235</t>
  </si>
  <si>
    <t>Weakening of Indian Summer Monsoon Rainfall due to Changes in Land Use Land Cover</t>
  </si>
  <si>
    <t>https://www.nature.com/articles/srep32177</t>
  </si>
  <si>
    <t>Desert Amplification in a Warming Climate</t>
  </si>
  <si>
    <t>https://www.nature.com/articles/srep31065</t>
  </si>
  <si>
    <t>Lack of Dependence of Indian Summer Monsoon Rainfall Extremes on Temperature: An Observational Evidence</t>
  </si>
  <si>
    <t>https://www.nature.com/articles/srep31039</t>
  </si>
  <si>
    <t>Use of Atmospheric Budget to Reduce Uncertainty in Estimated Water Availability over South Asia from Different Reanalyses</t>
  </si>
  <si>
    <t>https://www.nature.com/articles/srep29664</t>
  </si>
  <si>
    <t>Time-varying land subsidence detected by radar altimetry: California, Taiwan and north China</t>
  </si>
  <si>
    <t>https://www.nature.com/articles/srep28160</t>
  </si>
  <si>
    <t>Mitigating wildfire carbon loss in managed northern peatlands through restoration</t>
  </si>
  <si>
    <t>https://www.nature.com/articles/srep28498</t>
  </si>
  <si>
    <t>Salt Plug Formation Caused by Decreased River Discharge in a Multi-channel Estuary</t>
  </si>
  <si>
    <t>https://www.nature.com/articles/srep27176</t>
  </si>
  <si>
    <t>Control factors and scale analysis of annual river water, sediments and carbon transport in China</t>
  </si>
  <si>
    <t>https://www.nature.com/articles/srep25963</t>
  </si>
  <si>
    <t>Present state of the Aral Sea: diverging physical and biological characteristics of the residual basins</t>
  </si>
  <si>
    <t>https://www.nature.com/articles/srep23906</t>
  </si>
  <si>
    <t>Flocculated meltwater particles control Arctic land-sea fluxes of labile iron</t>
  </si>
  <si>
    <t>https://www.nature.com/articles/srep24033</t>
  </si>
  <si>
    <t>The importance of interacting climate modes on Australia’s contribution to global carbon cycle extremes</t>
  </si>
  <si>
    <t>https://www.nature.com/articles/srep23113</t>
  </si>
  <si>
    <t>Local control on precipitation in a fully coupled climate-hydrology model</t>
  </si>
  <si>
    <t>https://www.nature.com/articles/srep22927</t>
  </si>
  <si>
    <t>The water-land-food nexus of first-generation biofuels</t>
  </si>
  <si>
    <t>https://www.nature.com/articles/srep22521</t>
  </si>
  <si>
    <t>Linkage Between Hourly Precipitation Events and Atmospheric Temperature Changes over China during the Warm Season</t>
  </si>
  <si>
    <t>https://www.nature.com/articles/srep22543</t>
  </si>
  <si>
    <t>Intermediate tree cover can maximize groundwater recharge in the seasonally dry tropics</t>
  </si>
  <si>
    <t>https://www.nature.com/articles/srep21930</t>
  </si>
  <si>
    <t>Multi-decadal trends in global terrestrial evapotranspiration and its components</t>
  </si>
  <si>
    <t>https://www.nature.com/articles/srep19124</t>
  </si>
  <si>
    <t>Global effects of local food-production crises: a virtual water perspective</t>
  </si>
  <si>
    <t>https://www.nature.com/articles/srep18803</t>
  </si>
  <si>
    <t>A social-ecological database to advance research on infrastructure development impacts in the Brazilian Amazon</t>
  </si>
  <si>
    <t>https://www.nature.com/articles/sdata201671</t>
  </si>
  <si>
    <t>A lake data set for the Tibetan Plateau from the 1960s, 2005, and 2014</t>
  </si>
  <si>
    <t>https://www.nature.com/articles/sdata201639</t>
  </si>
  <si>
    <t>SCSPOD14, a South China Sea physical oceanographic dataset derived from in situ measurements during 1919–2014</t>
  </si>
  <si>
    <t>https://www.nature.com/articles/sdata201629</t>
  </si>
  <si>
    <t>Designing flows to resolve human and environmental water needs in a dam-regulated river</t>
  </si>
  <si>
    <t>https://www.nature.com/articles/s41467-017-02226-4</t>
  </si>
  <si>
    <t>Contributions of changes in climatology and perturbation and the resulting nonlinearity to regional climate change</t>
  </si>
  <si>
    <t>https://www.nature.com/articles/s41467-017-02360-z</t>
  </si>
  <si>
    <t>Quantifying Anthropogenic Stress on Groundwater Resources</t>
  </si>
  <si>
    <t>https://www.nature.com/articles/s41598-017-12877-4</t>
  </si>
  <si>
    <t>Estimation of land-surface evaporation at four forest sites across Japan with the new nonlinear complementary method</t>
  </si>
  <si>
    <t>https://www.nature.com/articles/s41598-017-17473-0</t>
  </si>
  <si>
    <t>Change in Land Use and Evapotranspiration in the Manas River Basin, China with Long-term Water-saving Measures</t>
  </si>
  <si>
    <t>https://www.nature.com/articles/s41598-017-18030-5</t>
  </si>
  <si>
    <t>Granular flows at recurring slope lineae on Mars indicate a limited role for liquid water</t>
  </si>
  <si>
    <t>https://www.nature.com/articles/s41561-017-0012-5</t>
  </si>
  <si>
    <t>Complex picture for likelihood of ENSO-driven flood hazard</t>
  </si>
  <si>
    <t>https://www.nature.com/articles/ncomms14796</t>
  </si>
  <si>
    <t>New Martian valley network volume estimate consistent with ancient ocean and warm and wet climate</t>
  </si>
  <si>
    <t>https://www.nature.com/articles/ncomms15766</t>
  </si>
  <si>
    <t>Hydropower plans in eastern and southern Africa increase risk of concurrent climate-related electricity supply disruption</t>
  </si>
  <si>
    <t>https://www.nature.com/articles/s41560-017-0037-4</t>
  </si>
  <si>
    <t>Nature Energy</t>
  </si>
  <si>
    <t>Increased rainfall volume from future convective storms in the US</t>
  </si>
  <si>
    <t>https://www.nature.com/articles/s41558-017-0007-7</t>
  </si>
  <si>
    <t>Contrasting runoff trends between dry and wet parts of eastern Tibetan Plateau</t>
  </si>
  <si>
    <t>https://www.nature.com/articles/s41598-017-15678-x</t>
  </si>
  <si>
    <t>Anthropogenic climate change detected in European renewable freshwater resources</t>
  </si>
  <si>
    <t>https://www.nature.com/articles/nclimate3416</t>
  </si>
  <si>
    <t>Large anomalies in lower stratospheric water vapour and ice during the 2015–2016 El Niño</t>
  </si>
  <si>
    <t>https://www.nature.com/articles/ngeo2961</t>
  </si>
  <si>
    <t>Global aquifers dominated by fossil groundwaters but wells vulnerable to modern contamination</t>
  </si>
  <si>
    <t>https://www.nature.com/articles/ngeo2943</t>
  </si>
  <si>
    <t>River piracy and drainage basin reorganization led by climate-driven glacier retreat</t>
  </si>
  <si>
    <t>https://www.nature.com/articles/ngeo2932</t>
  </si>
  <si>
    <t>Intensification of terrestrial carbon cycle related to El Niño–Southern Oscillation under greenhouse warming</t>
  </si>
  <si>
    <t>https://www.nature.com/articles/s41467-017-01831-7</t>
  </si>
  <si>
    <t>Observed positive vegetation-rainfall feedbacks in the Sahel dominated by a moisture recycling mechanism</t>
  </si>
  <si>
    <t>https://www.nature.com/articles/s41467-017-02021-1</t>
  </si>
  <si>
    <t>The implications of dust ice nuclei effect on cloud top temperature in a complex mesoscale convective system</t>
  </si>
  <si>
    <t>https://www.nature.com/articles/s41598-017-12681-0</t>
  </si>
  <si>
    <t>Potential for natural evaporation as a reliable renewable energy resource</t>
  </si>
  <si>
    <t>https://www.nature.com/articles/s41467-017-00581-w</t>
  </si>
  <si>
    <t>Extreme winds and precipitation during landfall of atmospheric rivers</t>
  </si>
  <si>
    <t>https://www.nature.com/articles/ngeo2894</t>
  </si>
  <si>
    <t>Slower snowmelt in a warmer world</t>
  </si>
  <si>
    <t>https://www.nature.com/articles/nclimate3225</t>
  </si>
  <si>
    <t>A mesic maximum in biological water use demarcates biome sensitivity to aridity shifts</t>
  </si>
  <si>
    <t>https://www.nature.com/articles/s41559-017-0371-8</t>
  </si>
  <si>
    <t>Nature Ecology &amp; Evolution</t>
  </si>
  <si>
    <t>Elevated atmospheric escape of atomic hydrogen from Mars induced by high-altitude water</t>
  </si>
  <si>
    <t>https://www.nature.com/articles/ngeo2887</t>
  </si>
  <si>
    <t>Increasing frequency and spatial extent of concurrent meteorological droughts and heatwaves in India</t>
  </si>
  <si>
    <t>https://www.nature.com/articles/s41598-017-15896-3</t>
  </si>
  <si>
    <t>Global patterns of nitrate storage in the vadose zone</t>
  </si>
  <si>
    <t>https://www.nature.com/articles/s41467-017-01321-w</t>
  </si>
  <si>
    <t>Spatial-Temporal Variation of Drought in China from 1982 to 2010 Based on a modified Temperature Vegetation Drought Index (mTVDI)</t>
  </si>
  <si>
    <t>https://www.nature.com/articles/s41598-017-17810-3</t>
  </si>
  <si>
    <t>Weakening of the North American monsoon with global warming</t>
  </si>
  <si>
    <t>https://www.nature.com/articles/nclimate3412</t>
  </si>
  <si>
    <t>Clay mineral formation under oxidized conditions and implications for paleoenvironments and organic preservation on Mars</t>
  </si>
  <si>
    <t>https://www.nature.com/articles/s41467-017-01235-7</t>
  </si>
  <si>
    <t>Regulation of snow-fed rivers affects flow regimes more than climate change</t>
  </si>
  <si>
    <t>https://www.nature.com/articles/s41467-017-00092-8</t>
  </si>
  <si>
    <t>A Process-Based Model for Bioturbation-Induced Mixing</t>
  </si>
  <si>
    <t>https://www.nature.com/articles/s41598-017-14705-1</t>
  </si>
  <si>
    <t>Western Pacific emergent constraint lowers projected increase in Indian summer monsoon rainfall</t>
  </si>
  <si>
    <t>https://www.nature.com/articles/nclimate3387</t>
  </si>
  <si>
    <t>Water conservation benefits of urban heat mitigation</t>
  </si>
  <si>
    <t>https://www.nature.com/articles/s41467-017-01346-1</t>
  </si>
  <si>
    <t>Large emissions from floodplain trees close the Amazon methane budget</t>
  </si>
  <si>
    <t>https://www.nature.com/articles/nature24639</t>
  </si>
  <si>
    <t>Substantial export of suspended sediment to the global oceans from glacial erosion in Greenland</t>
  </si>
  <si>
    <t>https://www.nature.com/articles/ngeo3046</t>
  </si>
  <si>
    <t>Volcanic suppression of Nile summer flooding triggers revolt and constrains interstate conflict in ancient Egypt</t>
  </si>
  <si>
    <t>https://www.nature.com/articles/s41467-017-00957-y</t>
  </si>
  <si>
    <t>Water induced sediment levitation enhances downslope transport on Mars</t>
  </si>
  <si>
    <t>https://www.nature.com/articles/s41467-017-01213-z</t>
  </si>
  <si>
    <t>Causes of model dry and warm bias over central U.S. and impact on climate projections</t>
  </si>
  <si>
    <t>https://www.nature.com/articles/s41467-017-01040-2</t>
  </si>
  <si>
    <t>Upstream watershed condition predicts rural children’s health across 35 developing countries</t>
  </si>
  <si>
    <t>https://www.nature.com/articles/s41467-017-00775-2</t>
  </si>
  <si>
    <t>Groundwater salinity influenced by Holocene seawater trapped in incised valleys in the Red River delta plain</t>
  </si>
  <si>
    <t>https://www.nature.com/articles/ngeo2938</t>
  </si>
  <si>
    <t>Observational evidence for cloud cover enhancement over western European forests</t>
  </si>
  <si>
    <t>https://www.nature.com/articles/ncomms14065</t>
  </si>
  <si>
    <t>Unravelling Diurnal Asymmetry of Surface Temperature in Different Climate Zones</t>
  </si>
  <si>
    <t>https://www.nature.com/articles/s41598-017-07627-5</t>
  </si>
  <si>
    <t>Global assessment of flood and storm extremes with increased temperatures</t>
  </si>
  <si>
    <t>https://www.nature.com/articles/s41598-017-08481-1</t>
  </si>
  <si>
    <t>Spatial variations of tritium concentrations in groundwater collected in the southern coastal region of Fukushima, Japan, after the nuclear accident</t>
  </si>
  <si>
    <t>https://www.nature.com/articles/s41598-017-12840-3</t>
  </si>
  <si>
    <t>Detection of the spatial patterns of water storage variation over China in recent 70 years</t>
  </si>
  <si>
    <t>https://www.nature.com/articles/s41598-017-06558-5</t>
  </si>
  <si>
    <t>The role of microbes in snowmelt and radiative forcing on an Alaskan icefield</t>
  </si>
  <si>
    <t>https://www.nature.com/articles/ngeo3027</t>
  </si>
  <si>
    <t>High-resolution assessment of global technical and economic hydropower potential</t>
  </si>
  <si>
    <t>https://www.nature.com/articles/s41560-017-0006-y</t>
  </si>
  <si>
    <t>Anatomy of a meltwater drainage system beneath the ancestral East Antarctic ice sheet</t>
  </si>
  <si>
    <t>https://www.nature.com/articles/ngeo3012</t>
  </si>
  <si>
    <t>The global distribution and dynamics of surface soil moisture</t>
  </si>
  <si>
    <t>https://www.nature.com/articles/ngeo2868</t>
  </si>
  <si>
    <t>Depletion and response of deep groundwater to climate-induced pumping variability</t>
  </si>
  <si>
    <t>https://www.nature.com/articles/ngeo2883</t>
  </si>
  <si>
    <t>The peak structure and future changes of the relationships between extreme precipitation and temperature</t>
  </si>
  <si>
    <t>https://www.nature.com/articles/nclimate3239</t>
  </si>
  <si>
    <t>Emergent spectral properties of river network topology: an optimal channel network approach</t>
  </si>
  <si>
    <t>https://www.nature.com/articles/s41598-017-11579-1</t>
  </si>
  <si>
    <t>A threefold rise in widespread extreme rain events over central India</t>
  </si>
  <si>
    <t>https://www.nature.com/articles/s41467-017-00744-9</t>
  </si>
  <si>
    <t>3-D Modelling and Experimental Comparison of Reactive Flow in Carbonates under Radial Flow Conditions</t>
  </si>
  <si>
    <t>https://www.nature.com/articles/s41598-017-18095-2</t>
  </si>
  <si>
    <t>Hydrologic resilience and Amazon productivity</t>
  </si>
  <si>
    <t>https://www.nature.com/articles/s41467-017-00306-z</t>
  </si>
  <si>
    <t>A revival of Indian summer monsoon rainfall since 2002</t>
  </si>
  <si>
    <t>https://www.nature.com/articles/nclimate3348</t>
  </si>
  <si>
    <t>Periodic outburst floods from an ice-dammed lake in East Greenland</t>
  </si>
  <si>
    <t>https://www.nature.com/articles/s41598-017-07960-9</t>
  </si>
  <si>
    <t>Ecosystem functioning is enveloped by hydrometeorological variability</t>
  </si>
  <si>
    <t>https://www.nature.com/articles/s41559-017-0277-5</t>
  </si>
  <si>
    <t>Experimental Study of Hysteresis behavior of Foam Generation in Porous Media</t>
  </si>
  <si>
    <t>https://www.nature.com/articles/s41598-017-09589-0</t>
  </si>
  <si>
    <t>GRACE satellite observations reveal the severity of recent water over-consumption in the United States</t>
  </si>
  <si>
    <t>https://www.nature.com/articles/s41598-017-07450-y</t>
  </si>
  <si>
    <t>Linear and non-linear responses of vegetation and soils to glacial-interglacial climate change in a Mediterranean refuge</t>
  </si>
  <si>
    <t>https://www.nature.com/articles/s41598-017-08101-y</t>
  </si>
  <si>
    <t>A spatially resolved estimate of High Mountain Asia glacier mass balances from 2000 to 2016</t>
  </si>
  <si>
    <t>https://www.nature.com/articles/ngeo2999</t>
  </si>
  <si>
    <t>Groundwater rejuvenation in parts of India influenced by water-policy change implementation</t>
  </si>
  <si>
    <t>https://www.nature.com/articles/s41598-017-07058-2</t>
  </si>
  <si>
    <t>The role of local heating in the 2015 Indian Heat Wave</t>
  </si>
  <si>
    <t>https://www.nature.com/articles/s41598-017-07956-5</t>
  </si>
  <si>
    <t>Water scarcity hotspots travel downstream due to human interventions in the 20th and 21st century</t>
  </si>
  <si>
    <t>https://www.nature.com/articles/ncomms15697</t>
  </si>
  <si>
    <t>Climate change enhances interannual variability of the Nile river flow</t>
  </si>
  <si>
    <t>https://www.nature.com/articles/nclimate3273</t>
  </si>
  <si>
    <t>Amplification of wildfire area burnt by hydrological drought in the humid tropics</t>
  </si>
  <si>
    <t>https://www.nature.com/articles/nclimate3280</t>
  </si>
  <si>
    <t>Antisymmetry of oceanic eddies across the Kuroshio over a shelfbreak</t>
  </si>
  <si>
    <t>https://www.nature.com/articles/s41598-017-07059-1</t>
  </si>
  <si>
    <t>Biochar influences on soil CO2 and CH4 fluxes in response to wetting and drying cycles for a forest soil</t>
  </si>
  <si>
    <t>https://www.nature.com/articles/s41598-017-07224-6</t>
  </si>
  <si>
    <t>Hydro-dynamic Solute Transport under Two-Phase Flow Conditions</t>
  </si>
  <si>
    <t>https://www.nature.com/articles/s41598-017-06748-1</t>
  </si>
  <si>
    <t>A new method to evaluate floodwater for control/use in high-sediment rivers of Northwest China</t>
  </si>
  <si>
    <t>https://www.nature.com/articles/s41598-017-17489-6</t>
  </si>
  <si>
    <t>Recent enhancement of central Pacific El Niño variability relative to last eight centuries</t>
  </si>
  <si>
    <t>https://www.nature.com/articles/ncomms15386</t>
  </si>
  <si>
    <t>Warming effects on the urban hydrology in cold climate regions</t>
  </si>
  <si>
    <t>https://www.nature.com/articles/s41598-017-05733-y</t>
  </si>
  <si>
    <t>Towards a rain-dominated Arctic</t>
  </si>
  <si>
    <t>https://www.nature.com/articles/nclimate3240</t>
  </si>
  <si>
    <t>Observed behaviours of precipitable water vapour and precipitation intensity in response to upper air profiles estimated from surface air temperature</t>
  </si>
  <si>
    <t>https://www.nature.com/articles/s41598-017-04443-9</t>
  </si>
  <si>
    <t>Spatial patterns of wet season precipitation vertical gradients on the Tibetan Plateau and the surroundings</t>
  </si>
  <si>
    <t>https://www.nature.com/articles/s41598-017-05345-6</t>
  </si>
  <si>
    <t>Large near-term projected snowpack loss over the western United States</t>
  </si>
  <si>
    <t>https://www.nature.com/articles/ncomms14996</t>
  </si>
  <si>
    <t>Aerosol-weakened summer monsoons decrease lake fertilization on the Chinese Loess Plateau</t>
  </si>
  <si>
    <t>https://www.nature.com/articles/nclimate3220</t>
  </si>
  <si>
    <t>Recent increases in terrestrial carbon uptake at little cost to the water cycle</t>
  </si>
  <si>
    <t>https://www.nature.com/articles/s41467-017-00114-5</t>
  </si>
  <si>
    <t>Major agricultural changes required to mitigate phosphorus losses under climate change</t>
  </si>
  <si>
    <t>https://www.nature.com/articles/s41467-017-00232-0</t>
  </si>
  <si>
    <t>Image Fiber-Based Miniature Suspended Solid Sensor with High Accuracy and a Large Dynamic Range</t>
  </si>
  <si>
    <t>https://www.nature.com/articles/s41598-017-17003-y</t>
  </si>
  <si>
    <t>Tightening of tropical ascent and high clouds key to precipitation change in a warmer climate</t>
  </si>
  <si>
    <t>https://www.nature.com/articles/ncomms15771</t>
  </si>
  <si>
    <t>River plastic emissions to the world’s oceans</t>
  </si>
  <si>
    <t>https://www.nature.com/articles/ncomms15611</t>
  </si>
  <si>
    <t>Future increases in extreme precipitation exceed observed scaling rates</t>
  </si>
  <si>
    <t>https://www.nature.com/articles/nclimate3201</t>
  </si>
  <si>
    <t>Rare earth element geochemistry characteristics of seawater and porewater from deep sea in western Pacific</t>
  </si>
  <si>
    <t>https://www.nature.com/articles/s41598-017-16379-1</t>
  </si>
  <si>
    <t>Regionally strong feedbacks between the atmosphere and terrestrial biosphere</t>
  </si>
  <si>
    <t>https://www.nature.com/articles/ngeo2957</t>
  </si>
  <si>
    <t>Modelling the role of groundwater hydro-refugia in East African hominin evolution and dispersal</t>
  </si>
  <si>
    <t>https://www.nature.com/articles/ncomms15696</t>
  </si>
  <si>
    <t>Bioaerosol generation by raindrops on soil</t>
  </si>
  <si>
    <t>https://www.nature.com/articles/ncomms14668</t>
  </si>
  <si>
    <t>Frequency of extreme Sahelian storms tripled since 1982 in satellite observations</t>
  </si>
  <si>
    <t>https://www.nature.com/articles/nature22069</t>
  </si>
  <si>
    <t>Delta progradation in Greenland driven by increasing glacial mass loss</t>
  </si>
  <si>
    <t>https://www.nature.com/articles/nature23873</t>
  </si>
  <si>
    <t>Hydrologic Evaluation of TRMM Multisatellite Precipitation Analysis for Nanliu River Basin in Humid Southwestern China</t>
  </si>
  <si>
    <t>https://www.nature.com/articles/s41598-017-02704-1</t>
  </si>
  <si>
    <t>Sediment transport capacity of concentrated flows on steep loessial slope with erodible beds</t>
  </si>
  <si>
    <t>https://www.nature.com/articles/s41598-017-02565-8</t>
  </si>
  <si>
    <t>Asia’s glaciers are a regionally important buffer against drought</t>
  </si>
  <si>
    <t>https://www.nature.com/articles/nature22062</t>
  </si>
  <si>
    <t>El Niño increases the risk of lower Mississippi River flooding</t>
  </si>
  <si>
    <t>https://www.nature.com/articles/s41598-017-01919-6</t>
  </si>
  <si>
    <t>Spatially integrative metrics reveal hidden vulnerability of microtidal salt marshes</t>
  </si>
  <si>
    <t>https://www.nature.com/articles/ncomms14156</t>
  </si>
  <si>
    <t>Separating decadal global water cycle variability from sea level rise</t>
  </si>
  <si>
    <t>https://www.nature.com/articles/s41598-017-00875-5</t>
  </si>
  <si>
    <t>Mobility and persistence of methane in groundwater in a controlled-release field experiment</t>
  </si>
  <si>
    <t>https://www.nature.com/articles/ngeo2919</t>
  </si>
  <si>
    <t>Energy Reduction Effect of the South-to-North Water Diversion Project in China</t>
  </si>
  <si>
    <t>https://www.nature.com/articles/s41598-017-16157-z</t>
  </si>
  <si>
    <t>Enhancing protection for vulnerable waters</t>
  </si>
  <si>
    <t>https://www.nature.com/articles/ngeo3041</t>
  </si>
  <si>
    <t>Sensitivity of grassland productivity to aridity controlled by stomatal and xylem regulation</t>
  </si>
  <si>
    <t>https://www.nature.com/articles/ngeo2903</t>
  </si>
  <si>
    <t>Noise-Driven Return Statistics: Scaling and Truncation in Stochastic Storage Processes</t>
  </si>
  <si>
    <t>https://www.nature.com/articles/s41598-017-00451-x</t>
  </si>
  <si>
    <t>Monitoring and Modeling the Tibetan Plateau’s climate system and its impact on East Asia</t>
  </si>
  <si>
    <t>https://www.nature.com/articles/srep44574</t>
  </si>
  <si>
    <t>Experimental investigation on the coupled effect of effective stress and gas slippage on the permeability of shale</t>
  </si>
  <si>
    <t>https://www.nature.com/articles/srep44696</t>
  </si>
  <si>
    <t>Effect of Foam on Liquid Phase Mobility in Porous Media</t>
  </si>
  <si>
    <t>https://www.nature.com/articles/srep43870</t>
  </si>
  <si>
    <t>Impact of a global temperature rise of 1.5 degrees Celsius on Asia’s glaciers</t>
  </si>
  <si>
    <t>https://www.nature.com/articles/nature23878</t>
  </si>
  <si>
    <t>Influence of Large Reservoir Operation on Water-Levels and Flows in Reaches below Dam: Case Study of the Three Gorges Reservoir</t>
  </si>
  <si>
    <t>https://www.nature.com/articles/s41598-017-15677-y</t>
  </si>
  <si>
    <t>Fractal model and Lattice Boltzmann Method for Characterization of Non-Darcy Flow in Rough Fractures</t>
  </si>
  <si>
    <t>https://www.nature.com/articles/srep41380</t>
  </si>
  <si>
    <t>Drying in a microfluidic chip: experiments and simulations</t>
  </si>
  <si>
    <t>https://www.nature.com/articles/s41598-017-15718-6</t>
  </si>
  <si>
    <t>Relative contribution of monsoon precipitation and pumping to changes in groundwater storage in India</t>
  </si>
  <si>
    <t>https://www.nature.com/articles/ngeo2869</t>
  </si>
  <si>
    <t>Projected climate change impacts in rainfall erosivity over Brazil</t>
  </si>
  <si>
    <t>https://www.nature.com/articles/s41598-017-08298-y</t>
  </si>
  <si>
    <t>Does a Strong El Niño Imply a Higher Predictability of Extreme Drought?</t>
  </si>
  <si>
    <t>https://www.nature.com/articles/srep40741</t>
  </si>
  <si>
    <t>A deforestation-induced tipping point for the South American monsoon system</t>
  </si>
  <si>
    <t>https://www.nature.com/articles/srep41489</t>
  </si>
  <si>
    <t>Spectral responses of gravel beaches to tidal signals</t>
  </si>
  <si>
    <t>https://www.nature.com/articles/srep40770</t>
  </si>
  <si>
    <t>Study on the characteristics of future precipitation in response to external changes over arid and humid basins</t>
  </si>
  <si>
    <t>https://www.nature.com/articles/s41598-017-15511-5</t>
  </si>
  <si>
    <t>No evidence of widespread decline of snow cover on the Tibetan Plateau over 2000–2015</t>
  </si>
  <si>
    <t>https://www.nature.com/articles/s41598-017-15208-9</t>
  </si>
  <si>
    <t>The best alternative for estimating reference crop evapotranspiration in different sub-regions of mainland China</t>
  </si>
  <si>
    <t>https://www.nature.com/articles/s41598-017-05660-y</t>
  </si>
  <si>
    <t>Annual variations of monsoon and drought detected by GPS: A case study in Yunnan, China</t>
  </si>
  <si>
    <t>https://www.nature.com/articles/s41598-017-06095-1</t>
  </si>
  <si>
    <t>A global framework for future costs and benefits of river-flood protection in urban areas</t>
  </si>
  <si>
    <t>https://www.nature.com/articles/nclimate3350</t>
  </si>
  <si>
    <t>Monitoring ground water storage at mesoscale using seismic noise: 30 years of continuous observation and thermo-elastic and hydrological modeling</t>
  </si>
  <si>
    <t>https://www.nature.com/articles/s41598-017-14468-9</t>
  </si>
  <si>
    <t>Quantitative Assessment of Hydrological Alteration Caused by Irrigation Projects in the Tarim River basin, China</t>
  </si>
  <si>
    <t>https://www.nature.com/articles/s41598-017-04583-y</t>
  </si>
  <si>
    <t>Global rainfall erosivity assessment based on high-temporal resolution rainfall records</t>
  </si>
  <si>
    <t>https://www.nature.com/articles/s41598-017-04282-8</t>
  </si>
  <si>
    <t>Factors controlling throughfall in a Pinus tabulaeformis forest in North China</t>
  </si>
  <si>
    <t>https://www.nature.com/articles/s41598-017-14464-z</t>
  </si>
  <si>
    <t>Observed drought indices show increasing divergence across Europe</t>
  </si>
  <si>
    <t>https://www.nature.com/articles/s41598-017-14283-2</t>
  </si>
  <si>
    <t>Tidal controls on river delta morphology</t>
  </si>
  <si>
    <t>https://www.nature.com/articles/ngeo3000</t>
  </si>
  <si>
    <t>Recent changes in daily climate extremes in an arid mountain region, a case study in northwestern China’s Qilian Mountains</t>
  </si>
  <si>
    <t>https://www.nature.com/articles/s41598-017-02345-4</t>
  </si>
  <si>
    <t>Investigating the relationship between Aerosol Optical Depth and Precipitation over Southeast Asia with Relative Humidity as an influencing factor</t>
  </si>
  <si>
    <t>https://www.nature.com/articles/s41598-017-10858-1</t>
  </si>
  <si>
    <t>Controlled Deposition of Particles in Porous Media for Effective Aquifer Nanoremediation</t>
  </si>
  <si>
    <t>https://www.nature.com/articles/s41598-017-13423-y</t>
  </si>
  <si>
    <t>Role of Oceanic and Terrestrial Atmospheric Moisture Sources in Intraseasonal Variability of Indian Summer Monsoon Rainfall</t>
  </si>
  <si>
    <t>https://www.nature.com/articles/s41598-017-13115-7</t>
  </si>
  <si>
    <t>Addressing rainfall data selection uncertainty using connections between rainfall and streamflow</t>
  </si>
  <si>
    <t>https://www.nature.com/articles/s41598-017-00128-5</t>
  </si>
  <si>
    <t>Droughts in India from 1981 to 2013 and Implications to Wheat Production</t>
  </si>
  <si>
    <t>https://www.nature.com/articles/srep44552</t>
  </si>
  <si>
    <t>Antarctic ice shelf potentially stabilized by export of meltwater in surface river</t>
  </si>
  <si>
    <t>https://www.nature.com/articles/nature22048</t>
  </si>
  <si>
    <t>The impact of extreme El Niño events on modern sediment transport along the western Peruvian Andes (1968–2012)</t>
  </si>
  <si>
    <t>https://www.nature.com/articles/s41598-017-12220-x</t>
  </si>
  <si>
    <t>North Atlantic controls on wintertime warm extremes and aridification trends in the Middle East</t>
  </si>
  <si>
    <t>https://www.nature.com/articles/s41598-017-12430-3</t>
  </si>
  <si>
    <t>Groundwater depletion embedded in international food trade</t>
  </si>
  <si>
    <t>https://www.nature.com/articles/nature21403</t>
  </si>
  <si>
    <t>Decadal radon cycles in a hot spring</t>
  </si>
  <si>
    <t>https://www.nature.com/articles/s41598-017-12441-0</t>
  </si>
  <si>
    <t>Scavenged 239Pu, 240Pu, and 241Am from snowfalls in the atmosphere settling on Mt. Zugspitze in 2014, 2015 and 2016</t>
  </si>
  <si>
    <t>https://www.nature.com/articles/s41598-017-12079-y</t>
  </si>
  <si>
    <t>A distributional multivariate approach for assessing performance of climate-hydrology models</t>
  </si>
  <si>
    <t>https://www.nature.com/articles/s41598-017-12343-1</t>
  </si>
  <si>
    <t>US Power Production at Risk from Water Stress in a Changing Climate</t>
  </si>
  <si>
    <t>https://www.nature.com/articles/s41598-017-12133-9</t>
  </si>
  <si>
    <t>Patterns of change in high frequency precipitation variability over North America</t>
  </si>
  <si>
    <t>https://www.nature.com/articles/s41598-017-10827-8</t>
  </si>
  <si>
    <t>Hydrogeochemical changes before and during the 2016 Amatrice-Norcia seismic sequence (central Italy)</t>
  </si>
  <si>
    <t>https://www.nature.com/articles/s41598-017-11990-8</t>
  </si>
  <si>
    <t>Regional dry-season climate changes due to three decades of Amazonian deforestation</t>
  </si>
  <si>
    <t>https://www.nature.com/articles/nclimate3226</t>
  </si>
  <si>
    <t>Erosion potential of the Yangtze Delta under sediment starvation and climate change</t>
  </si>
  <si>
    <t>https://www.nature.com/articles/s41598-017-10958-y</t>
  </si>
  <si>
    <t>Complexity in estimating past and future extreme short-duration rainfall</t>
  </si>
  <si>
    <t>https://www.nature.com/articles/ngeo2911</t>
  </si>
  <si>
    <t>Age, extent and carbon storage of the central Congo Basin peatland complex</t>
  </si>
  <si>
    <t>https://www.nature.com/articles/nature21048</t>
  </si>
  <si>
    <t>Hydroclimate changes across the Amazon lowlands over the past 45,000 years</t>
  </si>
  <si>
    <t>https://www.nature.com/articles/nature20787</t>
  </si>
  <si>
    <t>A method to generate small-scale, high-resolution sedimentary bedform architecture models representing realistic geologic facies</t>
  </si>
  <si>
    <t>https://www.nature.com/articles/s41598-017-09065-9</t>
  </si>
  <si>
    <t>A new mathematical model and experimental validation on foamy-oil flow in developing heavy oil reservoirs</t>
  </si>
  <si>
    <t>https://www.nature.com/articles/s41598-017-08882-2</t>
  </si>
  <si>
    <t>Separating Vegetation Greening and Climate Change Controls on Evapotranspiration trend over the Loess Plateau</t>
  </si>
  <si>
    <t>https://www.nature.com/articles/s41598-017-08477-x</t>
  </si>
  <si>
    <t>Identification of potential impacts of climate change and anthropogenic activities on streamflow alterations in the Tarim River Basin, China</t>
  </si>
  <si>
    <t>https://www.nature.com/articles/s41598-017-09215-z</t>
  </si>
  <si>
    <t>Change of precipitation characteristics in the water-wind erosion crisscross region on the Loess Plateau, China, from 1958 to 2015</t>
  </si>
  <si>
    <t>https://www.nature.com/articles/s41598-017-08600-y</t>
  </si>
  <si>
    <t>The contribution of human agricultural activities to increasing evapotranspiration is significantly greater than climate change effect over Heihe agricultural region</t>
  </si>
  <si>
    <t>https://www.nature.com/articles/s41598-017-08952-5</t>
  </si>
  <si>
    <t>Development of a gridded meteorological dataset over Java island, Indonesia 1985–2014</t>
  </si>
  <si>
    <t>https://www.nature.com/articles/sdata201772</t>
  </si>
  <si>
    <t>Scaling Relations and Self-Similarity of 3-Dimensional Reynolds-Averaged Navier-Stokes Equations</t>
  </si>
  <si>
    <t>https://www.nature.com/articles/s41598-017-06669-z</t>
  </si>
  <si>
    <t>Compounding Impacts of Human-Induced Water Stress and Climate Change on Water Availability</t>
  </si>
  <si>
    <t>https://www.nature.com/articles/s41598-017-06765-0</t>
  </si>
  <si>
    <t>Can weather generation capture precipitation patterns across different climates, spatial scales and under data scarcity?</t>
  </si>
  <si>
    <t>https://www.nature.com/articles/s41598-017-05822-y</t>
  </si>
  <si>
    <t>Unprecedented drought over tropical South America in 2016: significantly under-predicted by tropical SST</t>
  </si>
  <si>
    <t>https://www.nature.com/articles/s41598-017-05373-2</t>
  </si>
  <si>
    <t>Partitioning Evapotranspiration into Green and Blue Water Sources in the Conterminous United States</t>
  </si>
  <si>
    <t>https://www.nature.com/articles/s41598-017-06359-w</t>
  </si>
  <si>
    <t>The asymmetric impact of global warming on US drought types and distributions in a large ensemble of 97 hydro-climatic simulations</t>
  </si>
  <si>
    <t>https://www.nature.com/articles/s41598-017-06302-z</t>
  </si>
  <si>
    <t>The use of a hybrid Sequential Biofiltration System for the improvement of nutrient removal and PCB control in municipal wastewater</t>
  </si>
  <si>
    <t>https://www.nature.com/articles/s41598-017-05555-y</t>
  </si>
  <si>
    <t>Capturing 3D Water Flow in Rooted Soil by Ultra-fast Neutron Tomography</t>
  </si>
  <si>
    <t>https://www.nature.com/articles/s41598-017-06046-w</t>
  </si>
  <si>
    <t>The effect of tetrahedron framed permeable weirs on river bed stability in a mountainous area under clear water conditions</t>
  </si>
  <si>
    <t>https://www.nature.com/articles/s41598-017-04711-8</t>
  </si>
  <si>
    <t>Predictability of state-level flood damage in the conterminous United States: the role of hazard, exposure and vulnerability</t>
  </si>
  <si>
    <t>https://www.nature.com/articles/s41598-017-05773-4</t>
  </si>
  <si>
    <t>Non-Darcy interfacial dynamics of air-water two-phase flow in rough fractures under drainage conditions</t>
  </si>
  <si>
    <t>https://www.nature.com/articles/s41598-017-04819-x</t>
  </si>
  <si>
    <t>Controls on eDNA movement in streams: Transport, Retention, and Resuspension</t>
  </si>
  <si>
    <t>https://www.nature.com/articles/s41598-017-05223-1</t>
  </si>
  <si>
    <t>Integrating nonstationary behaviors of typhoon and non-typhoon extreme rainfall events in East Asia</t>
  </si>
  <si>
    <t>https://www.nature.com/articles/s41598-017-04629-1</t>
  </si>
  <si>
    <t>From shifting cultivation to teak plantation: effect on overland flow and sediment yield in a montane tropical catchment</t>
  </si>
  <si>
    <t>https://www.nature.com/articles/s41598-017-04385-2</t>
  </si>
  <si>
    <t>Terrestrial water load and groundwater fluctuation in the Bengal Basin</t>
  </si>
  <si>
    <t>https://www.nature.com/articles/s41598-017-04159-w</t>
  </si>
  <si>
    <t>Monitoring and analysis of coastal reclamation from 1995–2015 in Tianjin Binhai New Area, China</t>
  </si>
  <si>
    <t>https://www.nature.com/articles/s41598-017-04155-0</t>
  </si>
  <si>
    <t>Climate variability and trends at a national scale</t>
  </si>
  <si>
    <t>https://www.nature.com/articles/s41598-017-03297-5</t>
  </si>
  <si>
    <t>Arsenic mobilization in shallow aquifers due to CO2 and brine intrusion from storage reservoirs</t>
  </si>
  <si>
    <t>https://www.nature.com/articles/s41598-017-02849-z</t>
  </si>
  <si>
    <t>Impact of naturally leaking carbon dioxide on soil properties and ecosystems in the Qinghai-Tibet plateau</t>
  </si>
  <si>
    <t>https://www.nature.com/articles/s41598-017-02500-x</t>
  </si>
  <si>
    <t>Interval Optimization Model Considering Terrestrial Ecological Impacts for Water Rights Transfer from Agriculture to Industry in Ningxia, China</t>
  </si>
  <si>
    <t>https://www.nature.com/articles/s41598-017-02734-9</t>
  </si>
  <si>
    <t>A global distributed basin morphometric dataset</t>
  </si>
  <si>
    <t>https://www.nature.com/articles/sdata2016124</t>
  </si>
  <si>
    <t>Analysis of soil water movement inside a footslope and a depression in a karst catchment, Southwest China</t>
  </si>
  <si>
    <t>https://www.nature.com/articles/s41598-017-02619-x</t>
  </si>
  <si>
    <t>Grassland restoration reduces water yield in the headstream region of Yangtze River</t>
  </si>
  <si>
    <t>https://www.nature.com/articles/s41598-017-02413-9</t>
  </si>
  <si>
    <t>A Novel Sensitive Luminescence Probe Microspheres for Rapid and Efficient Detection of τ-Fluvalinate in Taihu Lake</t>
  </si>
  <si>
    <t>https://www.nature.com/articles/srep46635</t>
  </si>
  <si>
    <t>Vegetation Controls on the Spatio-Temporal Heterogeneity of Deep Moisture in the Unsaturated Zone: A Hydrogeophysical Evaluation</t>
  </si>
  <si>
    <t>https://www.nature.com/articles/s41598-017-01662-y</t>
  </si>
  <si>
    <t>High-resolution near real-time drought monitoring in South Asia</t>
  </si>
  <si>
    <t>https://www.nature.com/articles/sdata2017145</t>
  </si>
  <si>
    <t>Multivariate assessment and attribution of droughts in Central Asia</t>
  </si>
  <si>
    <t>https://www.nature.com/articles/s41598-017-01473-1</t>
  </si>
  <si>
    <t>Contrasting response of rainfall extremes to increase in surface air and dewpoint temperatures at urban locations in India</t>
  </si>
  <si>
    <t>https://www.nature.com/articles/s41598-017-01306-1</t>
  </si>
  <si>
    <t>Identification of dominating factors affecting vadose zone vulnerability by a simulation method</t>
  </si>
  <si>
    <t>https://www.nature.com/articles/srep45955</t>
  </si>
  <si>
    <t>Prediction of Bacterial Contamination Outbursts in Water Wells through Sparse Coding</t>
  </si>
  <si>
    <t>https://www.nature.com/articles/s41598-017-00830-4</t>
  </si>
  <si>
    <t>Divergence of stable isotopes in tap water across China</t>
  </si>
  <si>
    <t>https://www.nature.com/articles/srep43653</t>
  </si>
  <si>
    <t>Porewater salinity reveals past lake-level changes in Lake Van, the Earth’s largest soda lake</t>
  </si>
  <si>
    <t>https://www.nature.com/articles/s41598-017-00371-w</t>
  </si>
  <si>
    <t>Deriving Flood-Mediated Connectivity between River Channels and Floodplains: Data-Driven Approaches</t>
  </si>
  <si>
    <t>https://www.nature.com/articles/srep43239</t>
  </si>
  <si>
    <t>Prevalence and magnitude of groundwater use by vegetation: a global stable isotope meta-analysis</t>
  </si>
  <si>
    <t>https://www.nature.com/articles/srep44110</t>
  </si>
  <si>
    <t>Mathematical model of sediment and solute transport along slope land in different rainfall pattern conditions</t>
  </si>
  <si>
    <t>https://www.nature.com/articles/srep44082</t>
  </si>
  <si>
    <t>Assessing Current and Future Freshwater Flood Risk from North Atlantic Tropical Cyclones via Insurance Claims</t>
  </si>
  <si>
    <t>https://www.nature.com/articles/srep41609</t>
  </si>
  <si>
    <t>Investigating the temporal dynamics of suspended sediment during flood events with 7Be and 210Pbxs measurements in a drained lowland catchment</t>
  </si>
  <si>
    <t>https://www.nature.com/articles/srep42099</t>
  </si>
  <si>
    <t>Effects of hydrological regime on development of Carex wet meadows in East Dongting Lake, a Ramsar Wetland for wintering waterbirds</t>
  </si>
  <si>
    <t>https://www.nature.com/articles/srep41761</t>
  </si>
  <si>
    <t>Modeling contribution of shallow groundwater to evapotranspiration and yield of maize in an arid area</t>
  </si>
  <si>
    <t>https://www.nature.com/articles/srep43122</t>
  </si>
  <si>
    <t>Legacy of contaminant N sources to the NO3− signature in rivers: a combined isotopic (δ15N-NO3−, δ18O-NO3−, δ11B) and microbiological investigation</t>
  </si>
  <si>
    <t>https://www.nature.com/articles/srep41703</t>
  </si>
  <si>
    <t>Sensitivity of chemical weathering and dissolved carbon dynamics to hydrological conditions in a typical karst river</t>
  </si>
  <si>
    <t>https://www.nature.com/articles/srep42944</t>
  </si>
  <si>
    <t>Visual information and expert’s idea in Hurst index estimation of the fractional Brownian motion using a diffusion type approximation</t>
  </si>
  <si>
    <t>https://www.nature.com/articles/srep42482</t>
  </si>
  <si>
    <t>High resolution multibeam and hydrodynamic datasets of tidal channels and inlets of the Venice Lagoon</t>
  </si>
  <si>
    <t>https://www.nature.com/articles/sdata2017121</t>
  </si>
  <si>
    <t>Climatologies at high resolution for the earth’s land surface areas</t>
  </si>
  <si>
    <t>https://www.nature.com/articles/sdata2017122</t>
  </si>
  <si>
    <t>Experimental investigation of the hydraulic and heat-transfer properties of artificially fractured granite</t>
  </si>
  <si>
    <t>https://www.nature.com/articles/srep39882</t>
  </si>
  <si>
    <t>Mixed forest plantations can efficiently filter rainfall deposits of sulfur and chlorine in Western China</t>
  </si>
  <si>
    <t>https://www.nature.com/articles/srep41680</t>
  </si>
  <si>
    <t>Simulating the hydrologic cycle in coal mining subsidence areas with a distributed hydrologic model</t>
  </si>
  <si>
    <t>https://www.nature.com/articles/srep39983</t>
  </si>
  <si>
    <t>Long-term chloride concentrations in North American and European freshwater lakes</t>
  </si>
  <si>
    <t>https://www.nature.com/articles/sdata2017101</t>
  </si>
  <si>
    <t>A comprehensive data set of lake surface water temperature over the Tibetan Plateau derived from MODIS LST products 2001–2015</t>
  </si>
  <si>
    <t>https://www.nature.com/articles/sdata201795</t>
  </si>
  <si>
    <t>A web platform for landuse, climate, demography, hydrology and beach erosion in the Black Sea catchment</t>
  </si>
  <si>
    <t>https://www.nature.com/articles/sdata201787</t>
  </si>
  <si>
    <t>A multiscale dataset for understanding complex eco-hydrological processes in a heterogeneous oasis system</t>
  </si>
  <si>
    <t>https://www.nature.com/articles/sdata201783</t>
  </si>
  <si>
    <t>A new, long-term daily satellite-based rainfall dataset for operational monitoring in Africa</t>
  </si>
  <si>
    <t>https://www.nature.com/articles/sdata201763</t>
  </si>
  <si>
    <t>A land data assimilation system for sub-Saharan Africa food and water security applications</t>
  </si>
  <si>
    <t>https://www.nature.com/articles/sdata201712</t>
  </si>
  <si>
    <t>Hydrologic implications of vegetation response to elevated CO2 in climate projections</t>
  </si>
  <si>
    <t>https://www.nature.com/articles/s41558-018-0361-0</t>
  </si>
  <si>
    <t>Temperature Dependence of Hourly, Daily, and Event-based Precipitation Extremes Over China</t>
  </si>
  <si>
    <t>https://www.nature.com/articles/s41598-018-35405-4</t>
  </si>
  <si>
    <t>The shape of watersheds</t>
  </si>
  <si>
    <t>https://www.nature.com/articles/s41467-018-06210-4</t>
  </si>
  <si>
    <t>Abrupt drainage basin reorganization following a Pleistocene river capture</t>
  </si>
  <si>
    <t>https://www.nature.com/articles/s41467-018-06238-6</t>
  </si>
  <si>
    <t>Study of the micro-climate and bacterial distribution in the deadspace of N95 filtering face respirators</t>
  </si>
  <si>
    <t>https://www.nature.com/articles/s41598-018-35693-w</t>
  </si>
  <si>
    <t>Moisture pulse-reserve in the soil-plant continuum observed across biomes</t>
  </si>
  <si>
    <t>https://www.nature.com/articles/s41477-018-0304-9</t>
  </si>
  <si>
    <t>Nature Plants</t>
  </si>
  <si>
    <t>Large increase in global storm runoff extremes driven by climate and anthropogenic changes</t>
  </si>
  <si>
    <t>https://www.nature.com/articles/s41467-018-06765-2</t>
  </si>
  <si>
    <t>Reduced exposure to extreme precipitation from 0.5 °C less warming in global land monsoon regions</t>
  </si>
  <si>
    <t>https://www.nature.com/articles/s41467-018-05633-3</t>
  </si>
  <si>
    <t>The direct and accurate determination of major elements Ca, K, Mg and Na in water by HR-ICPMS</t>
  </si>
  <si>
    <t>https://www.nature.com/articles/s41598-018-34028-z</t>
  </si>
  <si>
    <t>Deglacial floods in the Beaufort Sea preceded Younger Dryas cooling</t>
  </si>
  <si>
    <t>https://www.nature.com/articles/s41561-018-0169-6</t>
  </si>
  <si>
    <t>Increasing compound events of extreme hot and dry days during growing seasons of wheat and maize in China</t>
  </si>
  <si>
    <t>https://www.nature.com/articles/s41598-018-34215-y</t>
  </si>
  <si>
    <t>Urbanization exacerbated the rainfall and flooding caused by hurricane Harvey in Houston</t>
  </si>
  <si>
    <t>https://www.nature.com/articles/s41586-018-0676-z</t>
  </si>
  <si>
    <t>Overpumping leads to California groundwater arsenic threat</t>
  </si>
  <si>
    <t>https://www.nature.com/articles/s41467-018-04475-3</t>
  </si>
  <si>
    <t>Recent global decline in endorheic basin water storages</t>
  </si>
  <si>
    <t>https://www.nature.com/articles/s41561-018-0265-7</t>
  </si>
  <si>
    <t>Water shortages worsened by reservoir effects</t>
  </si>
  <si>
    <t>https://www.nature.com/articles/s41893-018-0159-0</t>
  </si>
  <si>
    <t>Nature Sustainability</t>
  </si>
  <si>
    <t>Global lake evaporation accelerated by changes in surface energy allocation in a warmer climate</t>
  </si>
  <si>
    <t>https://www.nature.com/articles/s41561-018-0114-8</t>
  </si>
  <si>
    <t>Persistent multi-scale fluctuations shift European hydroclimate to its millennial boundaries</t>
  </si>
  <si>
    <t>https://www.nature.com/articles/s41467-018-04207-7</t>
  </si>
  <si>
    <t>Small Mountainous Rivers Generate High-Frequency Internal Waves in Coastal Ocean</t>
  </si>
  <si>
    <t>https://www.nature.com/articles/s41598-018-35070-7</t>
  </si>
  <si>
    <t>Significant contribution of non-vascular vegetation to global rainfall interception</t>
  </si>
  <si>
    <t>https://www.nature.com/articles/s41561-018-0176-7</t>
  </si>
  <si>
    <t>Climate-induced changes in continental-scale soil macroporosity may intensify water cycle</t>
  </si>
  <si>
    <t>https://www.nature.com/articles/s41586-018-0463-x</t>
  </si>
  <si>
    <t>Partitioning global land evapotranspiration using CMIP5 models constrained by observations</t>
  </si>
  <si>
    <t>https://www.nature.com/articles/s41558-018-0207-9</t>
  </si>
  <si>
    <t>Pore geometry control of apparent wetting in porous media</t>
  </si>
  <si>
    <t>https://www.nature.com/articles/s41598-018-34146-8</t>
  </si>
  <si>
    <t>Anthropogenic stresses on the world’s big rivers</t>
  </si>
  <si>
    <t>https://www.nature.com/articles/s41561-018-0262-x</t>
  </si>
  <si>
    <t>Modelling size constraints on carbonate platform formation in groundwater upwelling zones</t>
  </si>
  <si>
    <t>https://www.nature.com/articles/s41598-018-35771-z</t>
  </si>
  <si>
    <t>Rapid incision of the Mekong River in the middle Miocene linked to monsoonal precipitation</t>
  </si>
  <si>
    <t>https://www.nature.com/articles/s41561-018-0244-z</t>
  </si>
  <si>
    <t>Influence of Tibetan Plateau snow cover on East Asian atmospheric circulation at medium-range time scales</t>
  </si>
  <si>
    <t>https://www.nature.com/articles/s41467-018-06762-5</t>
  </si>
  <si>
    <t>The energy and mass balance of a continental glacier: Dongkemadi Glacier in central Tibetan Plateau</t>
  </si>
  <si>
    <t>https://www.nature.com/articles/s41598-018-31228-5</t>
  </si>
  <si>
    <t>Projecting groundwater storage changes in California’s Central Valley</t>
  </si>
  <si>
    <t>https://www.nature.com/articles/s41598-018-31210-1</t>
  </si>
  <si>
    <t>Detecting the Causal Effect of Soil Moisture on Precipitation Using Convergent Cross Mapping</t>
  </si>
  <si>
    <t>https://www.nature.com/articles/s41598-018-30669-2</t>
  </si>
  <si>
    <t>Seasonal modulation of deep slow-slip and earthquakes on the Main Himalayan Thrust</t>
  </si>
  <si>
    <t>https://www.nature.com/articles/s41467-018-06371-2</t>
  </si>
  <si>
    <t>Burned forests impact water supplies</t>
  </si>
  <si>
    <t>https://www.nature.com/articles/s41467-018-03735-6</t>
  </si>
  <si>
    <t>Terrestrial evaporation response to modes of climate variability</t>
  </si>
  <si>
    <t>https://www.nature.com/articles/s41612-018-0053-5</t>
  </si>
  <si>
    <t>npj Climate and Atmospheric Science</t>
  </si>
  <si>
    <t>Low clouds link equilibrium climate sensitivity to hydrological sensitivity</t>
  </si>
  <si>
    <t>https://www.nature.com/articles/s41558-018-0272-0</t>
  </si>
  <si>
    <t>Detection of continental-scale intensification of hourly rainfall extremes</t>
  </si>
  <si>
    <t>https://www.nature.com/articles/s41558-018-0245-3</t>
  </si>
  <si>
    <t>Global assessment of water challenges under uncertainty in water scarcity projections</t>
  </si>
  <si>
    <t>https://www.nature.com/articles/s41893-018-0134-9</t>
  </si>
  <si>
    <t>Coupling of ecosystem-scale plant water storage and leaf phenology observed by satellite</t>
  </si>
  <si>
    <t>https://www.nature.com/articles/s41559-018-0630-3</t>
  </si>
  <si>
    <t>Drought reduces blue-water fluxes more strongly than green-water fluxes in Europe</t>
  </si>
  <si>
    <t>https://www.nature.com/articles/s41467-018-06013-7</t>
  </si>
  <si>
    <t>Contrasting streamflow regimes induced by melting glaciers across the Tien Shan – Pamir – North Karakoram</t>
  </si>
  <si>
    <t>https://www.nature.com/articles/s41598-018-34829-2</t>
  </si>
  <si>
    <t>Physics-based forecasting of man-made earthquake hazards in Oklahoma and Kansas</t>
  </si>
  <si>
    <t>https://www.nature.com/articles/s41467-018-06167-4</t>
  </si>
  <si>
    <t>Ice-sheet modulation of deglacial North American monsoon intensification</t>
  </si>
  <si>
    <t>https://www.nature.com/articles/s41561-018-0220-7</t>
  </si>
  <si>
    <t>Antarctic surface hydrology and impacts on ice-sheet mass balance</t>
  </si>
  <si>
    <t>https://www.nature.com/articles/s41558-018-0326-3</t>
  </si>
  <si>
    <t>Projected increases and shifts in rain-on-snow flood risk over western North America</t>
  </si>
  <si>
    <t>https://www.nature.com/articles/s41558-018-0236-4</t>
  </si>
  <si>
    <t>Potassium-rich brine deposit in Lop Nor basin, Xinjiang, China</t>
  </si>
  <si>
    <t>https://www.nature.com/articles/s41598-018-25993-6</t>
  </si>
  <si>
    <t>Global economic response to river floods</t>
  </si>
  <si>
    <t>https://www.nature.com/articles/s41558-018-0173-2</t>
  </si>
  <si>
    <t>Late Palaeolithic cave art and permafrost in the Southern Ural</t>
  </si>
  <si>
    <t>https://www.nature.com/articles/s41598-018-30049-w</t>
  </si>
  <si>
    <t>Persistent CO2 emissions and hydrothermal unrest following the 2015 earthquake in Nepal</t>
  </si>
  <si>
    <t>https://www.nature.com/articles/s41467-018-05138-z</t>
  </si>
  <si>
    <t>Potential Disruption of Flood Dynamics in the Lower Mekong River Basin Due to Upstream Flow Regulation</t>
  </si>
  <si>
    <t>https://www.nature.com/articles/s41598-018-35823-4</t>
  </si>
  <si>
    <t>A Novel Semi-Analytical Model for Multi-branched Fractures in Naturally Fractured-Vuggy Reservoirs</t>
  </si>
  <si>
    <t>https://www.nature.com/articles/s41598-018-30097-2</t>
  </si>
  <si>
    <t>The Dynamics of Nanoparticle-enhanced Fluid Displacement in Porous Media - A Pore-scale Study</t>
  </si>
  <si>
    <t>https://www.nature.com/articles/s41598-018-29569-2</t>
  </si>
  <si>
    <t>Iodine k-edge dual energy imaging reveals the influence of particle size distribution on solute transport in drying porous media</t>
  </si>
  <si>
    <t>https://www.nature.com/articles/s41598-018-29115-0</t>
  </si>
  <si>
    <t>Mechanisms controlling the impact of multi-year drought on mountain hydrology</t>
  </si>
  <si>
    <t>https://www.nature.com/articles/s41598-017-19007-0</t>
  </si>
  <si>
    <t>Radiative forcing by light-absorbing particles in snow</t>
  </si>
  <si>
    <t>https://www.nature.com/articles/s41558-018-0296-5</t>
  </si>
  <si>
    <t>CO2 evasion along streams driven by groundwater inputs and geomorphic controls</t>
  </si>
  <si>
    <t>https://www.nature.com/articles/s41561-018-0245-y</t>
  </si>
  <si>
    <t>The effect of canopy exchange on input of base cations in a subalpine spruce plantation during the growth season</t>
  </si>
  <si>
    <t>https://www.nature.com/articles/s41598-018-27675-9</t>
  </si>
  <si>
    <t>CYGNSS data map flood inundation during the 2017 Atlantic hurricane season</t>
  </si>
  <si>
    <t>https://www.nature.com/articles/s41598-018-27673-x</t>
  </si>
  <si>
    <t>A new interhemispheric teleconnection increases predictability of winter precipitation in southwestern US</t>
  </si>
  <si>
    <t>https://www.nature.com/articles/s41467-018-04722-7</t>
  </si>
  <si>
    <t>Keeping global warming within 1.5 °C constrains emergence of aridification</t>
  </si>
  <si>
    <t>https://www.nature.com/articles/s41558-017-0034-4</t>
  </si>
  <si>
    <t>Inverse relationship between present-day tropical precipitation and its sensitivity to greenhouse warming</t>
  </si>
  <si>
    <t>https://www.nature.com/articles/s41558-017-0033-5</t>
  </si>
  <si>
    <t>Closing water productivity gaps to achieve food and water security for a global maize supply</t>
  </si>
  <si>
    <t>https://www.nature.com/articles/s41598-018-32964-4</t>
  </si>
  <si>
    <t>Thermal sensitivity of CO2 and CH4 emissions varies with streambed sediment properties</t>
  </si>
  <si>
    <t>https://www.nature.com/articles/s41467-018-04756-x</t>
  </si>
  <si>
    <t>Thresholds of lake and reservoir connectivity in river networks control nitrogen removal</t>
  </si>
  <si>
    <t>https://www.nature.com/articles/s41467-018-05156-x</t>
  </si>
  <si>
    <t>Forest-rainfall cascades buffer against drought across the Amazon</t>
  </si>
  <si>
    <t>https://www.nature.com/articles/s41558-018-0177-y</t>
  </si>
  <si>
    <t>Trends in flood losses in Europe over the past 150 years</t>
  </si>
  <si>
    <t>https://www.nature.com/articles/s41467-018-04253-1</t>
  </si>
  <si>
    <t>A global analysis of terrestrial plant litter dynamics in non-perennial waterways</t>
  </si>
  <si>
    <t>https://www.nature.com/articles/s41561-018-0134-4</t>
  </si>
  <si>
    <t>Robustness of anthropogenically forced decadal precipitation changes projected for the 21st century</t>
  </si>
  <si>
    <t>https://www.nature.com/articles/s41467-018-03611-3</t>
  </si>
  <si>
    <t>Hotspots of peatland-derived potable water use identified by global analysis</t>
  </si>
  <si>
    <t>https://www.nature.com/articles/s41893-018-0064-6</t>
  </si>
  <si>
    <t>A Simulation Model for Coupled Heat Transfer and Moisture Transport under the Action of Heat Source in Unsaturated Soils</t>
  </si>
  <si>
    <t>https://www.nature.com/articles/s41598-018-26108-x</t>
  </si>
  <si>
    <t>The water footprint of different diets within European sub-national geographical entities</t>
  </si>
  <si>
    <t>https://www.nature.com/articles/s41893-018-0133-x</t>
  </si>
  <si>
    <t>Diversity and predictive metabolic pathways of the prokaryotic microbial community along a groundwater salinity gradient of the Pearl River Delta, China</t>
  </si>
  <si>
    <t>https://www.nature.com/articles/s41598-018-35350-2</t>
  </si>
  <si>
    <t>Large observational bias on discharge in the Indus River since 1970s</t>
  </si>
  <si>
    <t>https://www.nature.com/articles/s41598-018-35600-3</t>
  </si>
  <si>
    <t>High-resolution gridded soil moisture and soil temperature datasets for the Indian monsoon region</t>
  </si>
  <si>
    <t>https://www.nature.com/articles/sdata2018264</t>
  </si>
  <si>
    <t>Changes in short term river flow regulation and hydropeaking in Nordic rivers</t>
  </si>
  <si>
    <t>https://www.nature.com/articles/s41598-018-35406-3</t>
  </si>
  <si>
    <t>Hydrological interactions between oases and water vapor transportation in the Tarim Basin, northwestern China</t>
  </si>
  <si>
    <t>https://www.nature.com/articles/s41598-018-31440-3</t>
  </si>
  <si>
    <t>The potential role of land cover on secular changes of the hydroclimate of Peninsular Florida</t>
  </si>
  <si>
    <t>https://www.nature.com/articles/s41612-018-0016-x</t>
  </si>
  <si>
    <t>Transience of the North American High Plains landscape and its impact on surface water</t>
  </si>
  <si>
    <t>https://www.nature.com/articles/s41586-018-0532-1</t>
  </si>
  <si>
    <t>Trends in the Timing and Magnitude of Ice-Jam Floods in Canada</t>
  </si>
  <si>
    <t>https://www.nature.com/articles/s41598-018-24057-z</t>
  </si>
  <si>
    <t>Spatial variation of the rain–snow temperature threshold across the Northern Hemisphere</t>
  </si>
  <si>
    <t>https://www.nature.com/articles/s41467-018-03629-7</t>
  </si>
  <si>
    <t>Role of Pacific SSTs in improving reconstructed streamflow over the coterminous US</t>
  </si>
  <si>
    <t>https://www.nature.com/articles/s41598-018-23294-6</t>
  </si>
  <si>
    <t>Dramatic declines in snowpack in the western US</t>
  </si>
  <si>
    <t>https://www.nature.com/articles/s41612-018-0012-1</t>
  </si>
  <si>
    <t>Wetter summers can intensify departures from natural variability in a warming climate</t>
  </si>
  <si>
    <t>https://www.nature.com/articles/s41467-018-03132-z</t>
  </si>
  <si>
    <t>Improved trade-offs of hydropower and sand connectivity by strategic dam planning in the Mekong</t>
  </si>
  <si>
    <t>https://www.nature.com/articles/s41893-018-0022-3</t>
  </si>
  <si>
    <t>Similarity of stream width distributions across headwater systems</t>
  </si>
  <si>
    <t>https://www.nature.com/articles/s41467-018-02991-w</t>
  </si>
  <si>
    <t>Identification of key influence factors and an empirical formula for spring snowmelt-runoff: A case study in mid-temperate zone of northeast China</t>
  </si>
  <si>
    <t>https://www.nature.com/articles/s41598-018-35282-x</t>
  </si>
  <si>
    <t>The Po Delta is restarting progradation: geomorphological evolution based on a 47-years Earth Observation dataset</t>
  </si>
  <si>
    <t>https://www.nature.com/articles/s41598-018-21928-3</t>
  </si>
  <si>
    <t>Increasing precipitation volatility in twenty-first-century California</t>
  </si>
  <si>
    <t>https://www.nature.com/articles/s41558-018-0140-y</t>
  </si>
  <si>
    <t>Anthropogenic warming exacerbates European soil moisture droughts</t>
  </si>
  <si>
    <t>https://www.nature.com/articles/s41558-018-0138-5</t>
  </si>
  <si>
    <t>Water competition between cities and agriculture driven by climate change and urban growth</t>
  </si>
  <si>
    <t>https://www.nature.com/articles/s41893-017-0006-8</t>
  </si>
  <si>
    <t>Contribution of wetlands to nitrate removal at the watershed scale</t>
  </si>
  <si>
    <t>https://www.nature.com/articles/s41561-017-0056-6</t>
  </si>
  <si>
    <t>Deep soil water storage varies with vegetation type and rainfall amount in the Loess Plateau of China</t>
  </si>
  <si>
    <t>https://www.nature.com/articles/s41598-018-30850-7</t>
  </si>
  <si>
    <t>Geophysical investigations unravel the vestiges of ancient meandering channels and their dynamics in tidal landscapes</t>
  </si>
  <si>
    <t>https://www.nature.com/articles/s41598-018-20061-5</t>
  </si>
  <si>
    <t>Sensitivity of atmospheric CO2 growth rate to observed changes in terrestrial water storage</t>
  </si>
  <si>
    <t>https://www.nature.com/articles/s41586-018-0424-4</t>
  </si>
  <si>
    <t>Increased human and economic losses from river flooding with anthropogenic warming</t>
  </si>
  <si>
    <t>https://www.nature.com/articles/s41558-018-0257-z</t>
  </si>
  <si>
    <t>Microplastic contamination of river beds significantly reduced by catchment-wide flooding</t>
  </si>
  <si>
    <t>https://www.nature.com/articles/s41561-018-0080-1</t>
  </si>
  <si>
    <t>Multifractality and cross-correlation analysis of streamflow and sediment fluctuation at the apex of the Pearl River Delta</t>
  </si>
  <si>
    <t>https://www.nature.com/articles/s41598-018-35032-z</t>
  </si>
  <si>
    <t>Influences of organic carbon speciation on hyporheic corridor biogeochemistry and microbial ecology</t>
  </si>
  <si>
    <t>https://www.nature.com/articles/s41467-018-02922-9</t>
  </si>
  <si>
    <t>Seasonally dependent responses of subtropical highs and tropical rainfall to anthropogenic warming</t>
  </si>
  <si>
    <t>https://www.nature.com/articles/s41558-018-0244-4</t>
  </si>
  <si>
    <t>A record of changes in the Gran Sasso groundwater before, during and after the 2016 Amatrice earthquake, central Italy</t>
  </si>
  <si>
    <t>https://www.nature.com/articles/s41598-018-34444-1</t>
  </si>
  <si>
    <t>Signals of stream fish homogenization revealed by AI-based clusters</t>
  </si>
  <si>
    <t>https://www.nature.com/articles/s41598-018-34313-x</t>
  </si>
  <si>
    <t>Revisiting the recent European droughts from a long-term perspective</t>
  </si>
  <si>
    <t>https://www.nature.com/articles/s41598-018-27464-4</t>
  </si>
  <si>
    <t>Novel Hybrid Evolutionary Algorithms for Spatial Prediction of Floods</t>
  </si>
  <si>
    <t>https://www.nature.com/articles/s41598-018-33755-7</t>
  </si>
  <si>
    <t>Functionalisation of Polydimethylsiloxane (PDMS)- Microfluidic Devices coated with Rock Minerals</t>
  </si>
  <si>
    <t>https://www.nature.com/articles/s41598-018-33495-8</t>
  </si>
  <si>
    <t>Evaluation of heat wave forecasts seamlessly across subseasonal timescales</t>
  </si>
  <si>
    <t>https://www.nature.com/articles/s41612-018-0027-7</t>
  </si>
  <si>
    <t>Physical mechanism of spring and early summer drought over North America associated with the boreal warming</t>
  </si>
  <si>
    <t>https://www.nature.com/articles/s41598-018-25932-5</t>
  </si>
  <si>
    <t>Detection of the carbapenemase gene blaVIM-5 in members of the Pseudomonas putida group isolated from polluted Nigerian wetlands</t>
  </si>
  <si>
    <t>https://www.nature.com/articles/s41598-018-33535-3</t>
  </si>
  <si>
    <t>Stable isotope compositions (δ2H, δ18O and δ17O) of rainfall and snowfall in the central United States</t>
  </si>
  <si>
    <t>https://www.nature.com/articles/s41598-018-25102-7</t>
  </si>
  <si>
    <t>Gaseous flow through heterogeneous, partially connected networks of pipes</t>
  </si>
  <si>
    <t>https://www.nature.com/articles/s41598-018-33374-2</t>
  </si>
  <si>
    <t>Predicting Urban Reservoir Levels Using Statistical Learning Techniques</t>
  </si>
  <si>
    <t>https://www.nature.com/articles/s41598-018-23509-w</t>
  </si>
  <si>
    <t>The evolution of 17O-excess in surface water of the arid environment during recharge and evaporation</t>
  </si>
  <si>
    <t>https://www.nature.com/articles/s41598-018-23151-6</t>
  </si>
  <si>
    <t>Record-breaking climate extremes in Africa under stabilized 1.5 °C and 2 °C global warming scenarios</t>
  </si>
  <si>
    <t>https://www.nature.com/articles/s41558-018-0145-6</t>
  </si>
  <si>
    <t>Comparing watershed afforestation and natural revegetation impacts on soil moisture in the semiarid Loess Plateau of China</t>
  </si>
  <si>
    <t>https://www.nature.com/articles/s41598-018-21362-5</t>
  </si>
  <si>
    <t>Climatic control of Mississippi River flood hazard amplified by river engineering</t>
  </si>
  <si>
    <t>https://www.nature.com/articles/nature26145</t>
  </si>
  <si>
    <t>Invisible water: the importance of good groundwater governance and management</t>
  </si>
  <si>
    <t>https://www.nature.com/articles/s41545-018-0015-9</t>
  </si>
  <si>
    <t>npj Clean Water</t>
  </si>
  <si>
    <t>Superstatistical distribution of daily precipitation extremes: A worldwide assessment</t>
  </si>
  <si>
    <t>https://www.nature.com/articles/s41598-018-31838-z</t>
  </si>
  <si>
    <t>Trade-Off Analysis to Determine Environmental Flows in a Highly Regulated Watershed</t>
  </si>
  <si>
    <t>https://www.nature.com/articles/s41598-018-32126-6</t>
  </si>
  <si>
    <t>Stable isotope measurements show increases in corn water use efficiency under deficit irrigation</t>
  </si>
  <si>
    <t>https://www.nature.com/articles/s41598-018-32368-4</t>
  </si>
  <si>
    <t>Hydrological simulation and uncertainty analysis using the improved TOPMODEL in the arid Manas River basin, China</t>
  </si>
  <si>
    <t>https://www.nature.com/articles/s41598-017-18982-8</t>
  </si>
  <si>
    <t>A post-Cassini view of Titan’s methane-based hydrologic cycle</t>
  </si>
  <si>
    <t>https://www.nature.com/articles/s41561-018-0103-y</t>
  </si>
  <si>
    <t>Assessment of the impacts of climatic variability and anthropogenic stress on hydrologic resilience to warming shifts in Peninsular India</t>
  </si>
  <si>
    <t>https://www.nature.com/articles/s41598-018-32091-0</t>
  </si>
  <si>
    <t>Emerging trends in global freshwater availability</t>
  </si>
  <si>
    <t>https://www.nature.com/articles/s41586-018-0123-1</t>
  </si>
  <si>
    <t>The geological and climatological case for a warmer and wetter early Mars</t>
  </si>
  <si>
    <t>https://www.nature.com/articles/s41561-018-0093-9</t>
  </si>
  <si>
    <t>A global dataset of river network geometry</t>
  </si>
  <si>
    <t>https://www.nature.com/articles/sdata2018127</t>
  </si>
  <si>
    <t>Global-scale hydrological response to future glacier mass loss</t>
  </si>
  <si>
    <t>https://www.nature.com/articles/s41558-017-0049-x</t>
  </si>
  <si>
    <t>A deconvolutional Bayesian mixing model approach for river basin sediment source apportionment</t>
  </si>
  <si>
    <t>https://www.nature.com/articles/s41598-018-30905-9</t>
  </si>
  <si>
    <t>Regional disparities in warm season rainfall changes over arid eastern–central Asia</t>
  </si>
  <si>
    <t>https://www.nature.com/articles/s41598-018-31246-3</t>
  </si>
  <si>
    <t>Global long-term observations of coastal erosion and accretion</t>
  </si>
  <si>
    <t>https://www.nature.com/articles/s41598-018-30904-w</t>
  </si>
  <si>
    <t>Integrating human behaviour dynamics into flood disaster risk assessment</t>
  </si>
  <si>
    <t>https://www.nature.com/articles/s41558-018-0085-1</t>
  </si>
  <si>
    <t>Flood inundation assessment for the Hanoi Central Area, Vietnam under historical and extreme rainfall conditions</t>
  </si>
  <si>
    <t>https://www.nature.com/articles/s41598-018-30024-5</t>
  </si>
  <si>
    <t>Projected Increase in Hydropower Production in India under Climate Change</t>
  </si>
  <si>
    <t>https://www.nature.com/articles/s41598-018-30489-4</t>
  </si>
  <si>
    <t>Comparison of the effectiveness of four Budyko-based methods in attributing long-term changes in actual evapotranspiration</t>
  </si>
  <si>
    <t>https://www.nature.com/articles/s41598-018-31036-x</t>
  </si>
  <si>
    <t>Modulation of Cosmogenic Tritium in Meteoric Precipitation by the 11-year Cycle of Solar Magnetic Field Activity</t>
  </si>
  <si>
    <t>https://www.nature.com/articles/s41598-018-31208-9</t>
  </si>
  <si>
    <t>Freshwater macroinvertebrate samples from a water quality monitoring network in the Iberian Peninsula</t>
  </si>
  <si>
    <t>https://www.nature.com/articles/sdata2018108</t>
  </si>
  <si>
    <t>A high-resolution streamflow and hydrological metrics dataset for ecological modeling using a regression model</t>
  </si>
  <si>
    <t>https://www.nature.com/articles/sdata2018224</t>
  </si>
  <si>
    <t>Groundwater depletion causing reduction of baseflow triggering Ganges river summer drying</t>
  </si>
  <si>
    <t>https://www.nature.com/articles/s41598-018-30246-7</t>
  </si>
  <si>
    <t>Monthly and annual temperature extremes and their changes on the Tibetan Plateau and its surroundings during 1963–2015</t>
  </si>
  <si>
    <t>https://www.nature.com/articles/s41598-018-30320-0</t>
  </si>
  <si>
    <t>Quantifying Topological Uncertainty in Fractured Systems using Graph Theory and Machine Learning</t>
  </si>
  <si>
    <t>https://www.nature.com/articles/s41598-018-30117-1</t>
  </si>
  <si>
    <t>HYSOGs250m, global gridded hydrologic soil groups for curve-number-based runoff modeling</t>
  </si>
  <si>
    <t>https://www.nature.com/articles/sdata201891</t>
  </si>
  <si>
    <t>A 3D geological model of a structurally complex Alpine region as a basis for interdisciplinary research</t>
  </si>
  <si>
    <t>https://www.nature.com/articles/sdata2018238</t>
  </si>
  <si>
    <t>Effects of human-driven water stress on river ecosystems: a meta-analysis</t>
  </si>
  <si>
    <t>https://www.nature.com/articles/s41598-018-29807-7</t>
  </si>
  <si>
    <t>The role of sedimentation and natural compaction in a prograding delta: insights from the mega Mekong delta, Vietnam</t>
  </si>
  <si>
    <t>https://www.nature.com/articles/s41598-018-29734-7</t>
  </si>
  <si>
    <t>Fate and transport of radioactive gypsum stack water entering the Floridan aquifer due to a sinkhole collapse</t>
  </si>
  <si>
    <t>https://www.nature.com/articles/s41598-018-29541-0</t>
  </si>
  <si>
    <t>High-resolution hydrometeorological data from a network of headwater catchments in the tropical Andes</t>
  </si>
  <si>
    <t>https://www.nature.com/articles/sdata201880</t>
  </si>
  <si>
    <t>An approach to predict the height of fractured water-conducting zone of coal roof strata using random forest regression</t>
  </si>
  <si>
    <t>https://www.nature.com/articles/s41598-018-29418-2</t>
  </si>
  <si>
    <t>Temporal evolution of hydroclimatic teleconnection and a time-varying model for long-lead prediction of Indian summer monsoon rainfall</t>
  </si>
  <si>
    <t>https://www.nature.com/articles/s41598-018-28972-z</t>
  </si>
  <si>
    <t>Effects of Total Dissolved Gas Supersaturation on the Swimming Performance of Two Endemic Fish Species in the Upper Yangtze River</t>
  </si>
  <si>
    <t>https://www.nature.com/articles/s41598-018-28360-7</t>
  </si>
  <si>
    <t>Predicting reference soil groups using legacy data: A data pruning and Random Forest approach for tropical environment (Dano catchment, Burkina Faso)</t>
  </si>
  <si>
    <t>https://www.nature.com/articles/s41598-018-28244-w</t>
  </si>
  <si>
    <t>Applicability of Downscaling Land Surface Temperature by Using Normalized Difference Sand Index</t>
  </si>
  <si>
    <t>https://www.nature.com/articles/s41598-018-27905-0</t>
  </si>
  <si>
    <t>A reconstruction of global hydroclimate and dynamical variables over the Common Era</t>
  </si>
  <si>
    <t>https://www.nature.com/articles/sdata201886</t>
  </si>
  <si>
    <t>Policy review of the means of implementation targets and indicators for the sustainable development goal for water and sanitation</t>
  </si>
  <si>
    <t>https://www.nature.com/articles/s41545-018-0003-0</t>
  </si>
  <si>
    <t>Assessing controls on mass budget and surface velocity variations of glaciers in Western Himalaya</t>
  </si>
  <si>
    <t>https://www.nature.com/articles/s41598-018-27014-y</t>
  </si>
  <si>
    <t>The Dynamic Changes in the Storage of the Danjiangkou Reservoir and the Influence of the South-North Water Transfer Project</t>
  </si>
  <si>
    <t>https://www.nature.com/articles/s41598-018-26788-5</t>
  </si>
  <si>
    <t>Soil water content effects on net ecosystem CO2 exchange and actual evapotranspiration in a Mediterranean semiarid savanna of Central Chile</t>
  </si>
  <si>
    <t>https://www.nature.com/articles/s41598-018-26934-z</t>
  </si>
  <si>
    <t>Isotopic study of intraseasonal variations of plant transpiration: an alternative means to characterise the dry phases of monsoon</t>
  </si>
  <si>
    <t>https://www.nature.com/articles/s41598-018-26965-6</t>
  </si>
  <si>
    <t>Hydroclimatic changes of Lake Bosten in Northwest China during the last decades</t>
  </si>
  <si>
    <t>https://www.nature.com/articles/s41598-018-27466-2</t>
  </si>
  <si>
    <t>On modelling the relationship between vegetation greenness and water balance and land use change</t>
  </si>
  <si>
    <t>https://www.nature.com/articles/s41598-018-27139-0</t>
  </si>
  <si>
    <t>A New Paradigm in Earth Environmental Monitoring with the CYGNSS Small Satellite Constellation</t>
  </si>
  <si>
    <t>https://www.nature.com/articles/s41598-018-27127-4</t>
  </si>
  <si>
    <t>Vanishing river ice cover in the lower part of the Danube basin – signs of a changing climate</t>
  </si>
  <si>
    <t>https://www.nature.com/articles/s41598-018-26357-w</t>
  </si>
  <si>
    <t>Changing flood frequencies under opposing late Pleistocene eastern Mediterranean climates</t>
  </si>
  <si>
    <t>https://www.nature.com/articles/s41598-018-25969-6</t>
  </si>
  <si>
    <t>An approach to quantum-computational hydrologic inverse analysis</t>
  </si>
  <si>
    <t>https://www.nature.com/articles/s41598-018-25206-0</t>
  </si>
  <si>
    <t>Mathematical model of ammonium nitrogen transport with overland flow on a slope after polyacrylamide application</t>
  </si>
  <si>
    <t>https://www.nature.com/articles/s41598-018-24819-9</t>
  </si>
  <si>
    <t>Spatiotemporal deformation patterns of the Lake Urmia Causeway as characterized by multisensor InSAR analysis</t>
  </si>
  <si>
    <t>https://www.nature.com/articles/s41598-018-23650-6</t>
  </si>
  <si>
    <t>Evaluation of TRMM 3B43 data over the Yangtze River Delta of China</t>
  </si>
  <si>
    <t>https://www.nature.com/articles/s41598-018-23603-z</t>
  </si>
  <si>
    <t>Using nested discretization for a detailed yet computationally efficient simulation of local hydrology in a distributed hydrologic model</t>
  </si>
  <si>
    <t>https://www.nature.com/articles/s41598-018-24122-7</t>
  </si>
  <si>
    <t>Extending a Gray Lattice Boltzmann Model for Simulating Fluid Flow in Multi-Scale Porous Media</t>
  </si>
  <si>
    <t>https://www.nature.com/articles/s41598-018-24151-2</t>
  </si>
  <si>
    <t>Retraction of the dissolution front in natural porous media</t>
  </si>
  <si>
    <t>https://www.nature.com/articles/s41598-018-23823-3</t>
  </si>
  <si>
    <t>Lagged influence of Atlantic and Pacific climate patterns on European extreme precipitation</t>
  </si>
  <si>
    <t>https://www.nature.com/articles/s41598-018-24069-9</t>
  </si>
  <si>
    <t>Universal scaling-law for flow resistance over canopies with complex morphology</t>
  </si>
  <si>
    <t>https://www.nature.com/articles/s41598-018-22346-1</t>
  </si>
  <si>
    <t>Cryptosporidium oocyst persistence in agricultural streams –a mobile-immobile model framework assessment</t>
  </si>
  <si>
    <t>https://www.nature.com/articles/s41598-018-22784-x</t>
  </si>
  <si>
    <t>Simulation of solute transport through heterogeneous networks: analysis using the method of moments and the statistics of local transport characteristics</t>
  </si>
  <si>
    <t>https://www.nature.com/articles/s41598-018-22224-w</t>
  </si>
  <si>
    <t>Assessment of future climate change impacts on nonpoint source pollution in snowmelt period for a cold area using SWAT</t>
  </si>
  <si>
    <t>https://www.nature.com/articles/s41598-018-20818-y</t>
  </si>
  <si>
    <t>Characteristics of pulsed runoff-erosion events under typical rainstorms in a small watershed on the Loess Plateau of China</t>
  </si>
  <si>
    <t>https://www.nature.com/articles/s41598-018-22045-x</t>
  </si>
  <si>
    <t>Mapping Monthly Water Scarcity in Global Transboundary Basins at Country-Basin Mesh Based Spatial Resolution</t>
  </si>
  <si>
    <t>https://www.nature.com/articles/s41598-018-20032-w</t>
  </si>
  <si>
    <t>Mountain rock glaciers contain globally significant water stores</t>
  </si>
  <si>
    <t>https://www.nature.com/articles/s41598-018-21244-w</t>
  </si>
  <si>
    <t>Urban stormwater runoff negatively impacts lateral line development in larval zebrafish and salmon embryos</t>
  </si>
  <si>
    <t>https://www.nature.com/articles/s41598-018-21209-z</t>
  </si>
  <si>
    <t>Changes in micro-relief during different water erosive stages of purple soil under simulated rainfall</t>
  </si>
  <si>
    <t>https://www.nature.com/articles/s41598-018-21852-6</t>
  </si>
  <si>
    <t>Skillful empirical subseasonal prediction of landfalling atmospheric river activity using the Madden–Julian oscillation and quasi-biennial oscillation</t>
  </si>
  <si>
    <t>https://www.nature.com/articles/s41612-017-0008-2</t>
  </si>
  <si>
    <t>Effects of soil water and heat relationship under various snow cover during freezing-thawing periods in Songnen Plain, China</t>
  </si>
  <si>
    <t>https://www.nature.com/articles/s41598-018-19467-y</t>
  </si>
  <si>
    <t>Annual shifts of flow regime alteration: new insights from the Chaishitan Reservoir in China</t>
  </si>
  <si>
    <t>https://www.nature.com/articles/s41598-018-19717-z</t>
  </si>
  <si>
    <t>Integrated climate-chemical indicators of diffuse pollution from land to water</t>
  </si>
  <si>
    <t>https://www.nature.com/articles/s41598-018-19143-1</t>
  </si>
  <si>
    <t>A spatio-temporal land use and land cover reconstruction for India from 1960–2010</t>
  </si>
  <si>
    <t>https://www.nature.com/articles/sdata2018159</t>
  </si>
  <si>
    <t>OceanRAIN, a new in-situ shipboard global ocean surface-reference dataset of all water cycle components</t>
  </si>
  <si>
    <t>https://www.nature.com/articles/sdata2018122</t>
  </si>
  <si>
    <t>FLO1K, global maps of mean, maximum and minimum annual streamflow at 1 km resolution from 1960 through 2015</t>
  </si>
  <si>
    <t>https://www.nature.com/articles/sdata201852</t>
  </si>
  <si>
    <t>Compilation of climate data from heterogeneous networks across the Hawaiian Islands</t>
  </si>
  <si>
    <t>https://www.nature.com/articles/sdata201812</t>
  </si>
  <si>
    <t>TerraClimate, a high-resolution global dataset of monthly climate and climatic water balance from 1958–2015</t>
  </si>
  <si>
    <t>https://www.nature.com/articles/sdata2017191</t>
  </si>
  <si>
    <t>A tenfold slowdown in river meander migration driven by plant life</t>
  </si>
  <si>
    <t>https://www.nature.com/articles/s41561-019-0491-7</t>
  </si>
  <si>
    <t>Reply to ‘Increases in temperature do not translate to increased flooding’</t>
  </si>
  <si>
    <t>https://www.nature.com/articles/s41467-019-13613-4</t>
  </si>
  <si>
    <t>Importance and vulnerability of the world’s water towers</t>
  </si>
  <si>
    <t>https://www.nature.com/articles/s41586-019-1822-y</t>
  </si>
  <si>
    <t>Increases in temperature do not translate to increased flooding</t>
  </si>
  <si>
    <t>https://www.nature.com/articles/s41467-019-13612-5</t>
  </si>
  <si>
    <t>Earthquake-triggered 2018 Palu Valley landslides enabled by wet rice cultivation</t>
  </si>
  <si>
    <t>https://www.nature.com/articles/s41561-019-0444-1</t>
  </si>
  <si>
    <t>Five-century record of climate and groundwater recharge variability in southern California</t>
  </si>
  <si>
    <t>https://www.nature.com/articles/s41598-019-54560-w</t>
  </si>
  <si>
    <t>Deglacial water-table decline in Southern
                            California recorded by noble gas isotopes</t>
  </si>
  <si>
    <t>https://www.nature.com/articles/s41467-019-13693-2</t>
  </si>
  <si>
    <t>Widespread drying of European peatlands in recent centuries</t>
  </si>
  <si>
    <t>https://www.nature.com/articles/s41561-019-0462-z</t>
  </si>
  <si>
    <t>Validity of managing peatlands with fire</t>
  </si>
  <si>
    <t>https://www.nature.com/articles/s41561-019-0477-5</t>
  </si>
  <si>
    <t>Influence of Vegetation Coverage and Climate Environment on Soil Organic Carbon in the Qilian Mountains</t>
  </si>
  <si>
    <t>https://www.nature.com/articles/s41598-019-53837-4</t>
  </si>
  <si>
    <t>Abrupt changes across the Arctic permafrost region endanger northern development</t>
  </si>
  <si>
    <t>https://www.nature.com/articles/s41558-019-0614-6</t>
  </si>
  <si>
    <t>Misinterpreting carbon accumulation rates in records from near-surface peat</t>
  </si>
  <si>
    <t>https://www.nature.com/articles/s41598-019-53879-8</t>
  </si>
  <si>
    <t>Improving the Real-time Marine Forecasting of the Northern South China Sea by Assimilation of Glider-observed T/S Profiles</t>
  </si>
  <si>
    <t>https://www.nature.com/articles/s41598-019-54241-8</t>
  </si>
  <si>
    <t>Solar and wind energy enhances drought resilience and groundwater sustainability</t>
  </si>
  <si>
    <t>https://www.nature.com/articles/s41467-019-12810-5</t>
  </si>
  <si>
    <t>Floodplain inundation spectrum across the United States</t>
  </si>
  <si>
    <t>https://www.nature.com/articles/s41467-019-13184-4</t>
  </si>
  <si>
    <t>Mid-latitude freshwater availability reduced by projected vegetation responses to climate change</t>
  </si>
  <si>
    <t>https://www.nature.com/articles/s41561-019-0480-x</t>
  </si>
  <si>
    <t>Large hydropower and water-storage potential in future glacier-free basins</t>
  </si>
  <si>
    <t>https://www.nature.com/articles/s41586-019-1740-z</t>
  </si>
  <si>
    <t>Forecasting dryland vegetation condition months in advance through satellite data assimilation</t>
  </si>
  <si>
    <t>https://www.nature.com/articles/s41467-019-08403-x</t>
  </si>
  <si>
    <t>Role of dynamic topography in sustaining the Nile River over 30 million years</t>
  </si>
  <si>
    <t>https://www.nature.com/articles/s41561-019-0472-x</t>
  </si>
  <si>
    <t>Onset of summer monsoon in Northeast India is preceded by enhanced transpiration</t>
  </si>
  <si>
    <t>https://www.nature.com/articles/s41598-019-55186-8</t>
  </si>
  <si>
    <t>Harnessing Paleohydrologic Modeling to Solve a Prehistoric Mystery</t>
  </si>
  <si>
    <t>https://www.nature.com/articles/s41598-019-52761-x</t>
  </si>
  <si>
    <t>An assessment of energy storage options for large-scale PV-RO desalination in the extended Mediterranean region</t>
  </si>
  <si>
    <t>https://www.nature.com/articles/s41598-019-52582-y</t>
  </si>
  <si>
    <t>Moving from drought hazard to impact forecasts</t>
  </si>
  <si>
    <t>https://www.nature.com/articles/s41467-019-12840-z</t>
  </si>
  <si>
    <t>A benefit–cost analysis of floodplain land acquisition for US flood damage reduction</t>
  </si>
  <si>
    <t>https://www.nature.com/articles/s41893-019-0437-5</t>
  </si>
  <si>
    <t>Snow depth variability in the Northern Hemisphere mountains observed from space</t>
  </si>
  <si>
    <t>https://www.nature.com/articles/s41467-019-12566-y</t>
  </si>
  <si>
    <t>Fractal nature of groundwater level fluctuations affected by riparian zone vegetation water use and river stage variations</t>
  </si>
  <si>
    <t>https://www.nature.com/articles/s41598-019-51657-0</t>
  </si>
  <si>
    <t>Variability of orographic enhancement of precipitation in the Alpine region</t>
  </si>
  <si>
    <t>https://www.nature.com/articles/s41598-019-49974-5</t>
  </si>
  <si>
    <t>Response of Near-Inertial Shear to Wind Stress Curl and Sea Level</t>
  </si>
  <si>
    <t>https://www.nature.com/articles/s41598-019-56822-z</t>
  </si>
  <si>
    <t>Critical dependence of morphodynamic models of fluvial and tidal systems on empirical downslope sediment transport</t>
  </si>
  <si>
    <t>https://www.nature.com/articles/s41467-019-12753-x</t>
  </si>
  <si>
    <t>RETRACTED ARTICLE: Global analysis of streamflow response to forest management</t>
  </si>
  <si>
    <t>https://www.nature.com/articles/s41586-019-1306-0</t>
  </si>
  <si>
    <t>Knickpoints in Martian channels indicate past ocean levels</t>
  </si>
  <si>
    <t>https://www.nature.com/articles/s41598-019-51574-2</t>
  </si>
  <si>
    <t>The effect of plant physiological responses to rising CO2 on global streamflow</t>
  </si>
  <si>
    <t>https://www.nature.com/articles/s41558-019-0602-x</t>
  </si>
  <si>
    <t>Streamflow variations across the Andes (18°–55°S) during the instrumental era</t>
  </si>
  <si>
    <t>https://www.nature.com/articles/s41598-019-53981-x</t>
  </si>
  <si>
    <t>Causes of large projected increases in hurricane precipitation rates with global warming</t>
  </si>
  <si>
    <t>https://www.nature.com/articles/s41612-019-0095-3</t>
  </si>
  <si>
    <t>An improved method for the calculation of unsaturated–saturated water flow by coupling the FEM and FDM</t>
  </si>
  <si>
    <t>https://www.nature.com/articles/s41598-019-51405-4</t>
  </si>
  <si>
    <t>Anthropogenic shift towards higher risk of flash drought over China</t>
  </si>
  <si>
    <t>https://www.nature.com/articles/s41467-019-12692-7</t>
  </si>
  <si>
    <t>Evaporation abrupt changes in the Qinghai-Tibet Plateau during the last half-century</t>
  </si>
  <si>
    <t>https://www.nature.com/articles/s41598-019-56464-1</t>
  </si>
  <si>
    <t>Maskless, rapid manufacturing of glass microfluidic devices using a picosecond pulsed laser</t>
  </si>
  <si>
    <t>https://www.nature.com/articles/s41598-019-56711-5</t>
  </si>
  <si>
    <t>Comparative antibacterial activities of neutral electrolyzed oxidizing water and other chlorine-based sanitizers</t>
  </si>
  <si>
    <t>https://www.nature.com/articles/s41598-019-56248-7</t>
  </si>
  <si>
    <t>The effects of climate and catchment characteristic change on streamflow in a typical tributary of the Yellow River</t>
  </si>
  <si>
    <t>https://www.nature.com/articles/s41598-019-51115-x</t>
  </si>
  <si>
    <t>An interval of high salinity in ancient Gale crater lake on Mars</t>
  </si>
  <si>
    <t>https://www.nature.com/articles/s41561-019-0458-8</t>
  </si>
  <si>
    <t>Resolving the controls of water vapour isotopes in the Atlantic sector</t>
  </si>
  <si>
    <t>https://www.nature.com/articles/s41467-019-09242-6</t>
  </si>
  <si>
    <t>Effects of Simulated Gravel on Hydraulic Characteristics of Overland Flow Under Varying Flow Discharges, Slope Gradients and Gravel Coverage Degrees</t>
  </si>
  <si>
    <t>https://www.nature.com/articles/s41598-019-56223-2</t>
  </si>
  <si>
    <t>Short-term rainfall forecast model based on the improved BP–NN algorithm</t>
  </si>
  <si>
    <t>https://www.nature.com/articles/s41598-019-56452-5</t>
  </si>
  <si>
    <t>Radon concentration in self-bottled mineral spring waters as a possible public health issue</t>
  </si>
  <si>
    <t>https://www.nature.com/articles/s41598-019-50472-x</t>
  </si>
  <si>
    <t>Inertia Controlled Capillary Pressure at the Juncture between Converging and Uniform Channels</t>
  </si>
  <si>
    <t>https://www.nature.com/articles/s41598-019-49588-x</t>
  </si>
  <si>
    <t>Deciphering key processes controlling rainfall isotopic variability during extreme tropical cyclones</t>
  </si>
  <si>
    <t>https://www.nature.com/articles/s41467-019-12062-3</t>
  </si>
  <si>
    <t>The potential to reduce uncertainty in regional runoff projections from climate models</t>
  </si>
  <si>
    <t>https://www.nature.com/articles/s41558-019-0639-x</t>
  </si>
  <si>
    <t>Linking flow-stream variability to grain size distribution of suspended sediment from a satellite-based analysis of the Tiber River plume (Tyrrhenian Sea)</t>
  </si>
  <si>
    <t>https://www.nature.com/articles/s41598-019-56409-8</t>
  </si>
  <si>
    <t>Two decades of glacier mass loss along the Andes</t>
  </si>
  <si>
    <t>https://www.nature.com/articles/s41561-019-0432-5</t>
  </si>
  <si>
    <t>A quantitative method to decompose SWE differences between regional climate models and reanalysis datasets</t>
  </si>
  <si>
    <t>https://www.nature.com/articles/s41598-019-52880-5</t>
  </si>
  <si>
    <t>Assessment of Aggregation Frameworks for Composite Indicators in Measuring Flood Vulnerability to Climate Change</t>
  </si>
  <si>
    <t>https://www.nature.com/articles/s41598-019-55994-y</t>
  </si>
  <si>
    <t>Closing the Loop of Satellite Soil Moisture Estimation via Scale Invariance of Hydrologic Simulations</t>
  </si>
  <si>
    <t>https://www.nature.com/articles/s41598-019-52650-3</t>
  </si>
  <si>
    <t>A Granger causality analysis of groundwater patterns over a half-century</t>
  </si>
  <si>
    <t>https://www.nature.com/articles/s41598-019-49278-8</t>
  </si>
  <si>
    <t>Assessing the impact of global climate changes on irrigated wheat yields and water requirements in a semi-arid environment of Morocco</t>
  </si>
  <si>
    <t>https://www.nature.com/articles/s41598-019-55251-2</t>
  </si>
  <si>
    <t>Observed controls on resilience of groundwater to climate variability in sub-Saharan Africa</t>
  </si>
  <si>
    <t>https://www.nature.com/articles/s41586-019-1441-7</t>
  </si>
  <si>
    <t>Detecting gas-rich hydrothermal vents in Ngozi Crater Lake using integrated exploration tools</t>
  </si>
  <si>
    <t>https://www.nature.com/articles/s41598-019-48576-5</t>
  </si>
  <si>
    <t>Microphysical Features of Rain and Rain events during different Seasons over a Tropical Mountain location using an Optical Disdrometer</t>
  </si>
  <si>
    <t>https://www.nature.com/articles/s41598-019-55583-z</t>
  </si>
  <si>
    <t>Amplification of mega-heatwaves through heat torrents fuelled by upwind drought</t>
  </si>
  <si>
    <t>https://www.nature.com/articles/s41561-019-0431-6</t>
  </si>
  <si>
    <t>Contribution of changing precipitation and climatic oscillations in explaining variability of water extents of large reservoirs in Pakistan</t>
  </si>
  <si>
    <t>https://www.nature.com/articles/s41598-019-54872-x</t>
  </si>
  <si>
    <t>Mapping the world’s free-flowing rivers</t>
  </si>
  <si>
    <t>https://www.nature.com/articles/s41586-019-1111-9</t>
  </si>
  <si>
    <t>The effects of ship wakes in the Venice Lagoon and implications for the sustainability of shipping in coastal waters</t>
  </si>
  <si>
    <t>https://www.nature.com/articles/s41598-019-55238-z</t>
  </si>
  <si>
    <t>Assessment of Risk and Resilience of Terrestrial Ecosystem Productivity under the Influence of Extreme Climatic Conditions over India</t>
  </si>
  <si>
    <t>https://www.nature.com/articles/s41598-019-55067-0</t>
  </si>
  <si>
    <t>Seasonality of climatic drivers of flood variability in the conterminous United States</t>
  </si>
  <si>
    <t>https://www.nature.com/articles/s41598-019-51722-8</t>
  </si>
  <si>
    <t>Solar PV Power Potential is Greatest Over Croplands</t>
  </si>
  <si>
    <t>https://www.nature.com/articles/s41598-019-47803-3</t>
  </si>
  <si>
    <t>Tidal amplification and salt intrusion in the Mekong Delta driven by anthropogenic sediment starvation</t>
  </si>
  <si>
    <t>https://www.nature.com/articles/s41598-019-55018-9</t>
  </si>
  <si>
    <t>Synthetic gel structures in soils for sustainable potato farming</t>
  </si>
  <si>
    <t>https://www.nature.com/articles/s41598-019-55205-8</t>
  </si>
  <si>
    <t>How global targets on drinking water were developed and achieved</t>
  </si>
  <si>
    <t>https://www.nature.com/articles/s41893-019-0269-3</t>
  </si>
  <si>
    <t>The case for seasonal surface changes at Titan’s lake district</t>
  </si>
  <si>
    <t>https://www.nature.com/articles/s41550-018-0687-6</t>
  </si>
  <si>
    <t>Nature Astronomy</t>
  </si>
  <si>
    <t>Intensification of hot Eurasian summers by climate change and land–atmosphere interactions</t>
  </si>
  <si>
    <t>https://www.nature.com/articles/s41598-019-47291-5</t>
  </si>
  <si>
    <t>Atlantic origin of asynchronous European interdecadal hydroclimate variability</t>
  </si>
  <si>
    <t>https://www.nature.com/articles/s41598-019-47428-6</t>
  </si>
  <si>
    <t>Effect of various concentrations of superabsorbent polymers on soil particle-size distribution and evaporation with sand mulching</t>
  </si>
  <si>
    <t>https://www.nature.com/articles/s41598-019-39412-x</t>
  </si>
  <si>
    <t>Permanent dry soil layer a critical control on soil desiccation on China’s Loess Plateau</t>
  </si>
  <si>
    <t>https://www.nature.com/articles/s41598-019-38922-y</t>
  </si>
  <si>
    <t>Synchronous rise of African C4 ecosystems 10 million years ago in the absence of aridification</t>
  </si>
  <si>
    <t>https://www.nature.com/articles/s41561-019-0399-2</t>
  </si>
  <si>
    <t>Scope and limitations of drought management within complex human–natural systems</t>
  </si>
  <si>
    <t>https://www.nature.com/articles/s41893-019-0326-y</t>
  </si>
  <si>
    <t>Asia’s shrinking glaciers protect large populations from drought stress</t>
  </si>
  <si>
    <t>https://www.nature.com/articles/s41586-019-1240-1</t>
  </si>
  <si>
    <t>Importance of snow and glacier meltwater for agriculture on the Indo-Gangetic Plain</t>
  </si>
  <si>
    <t>https://www.nature.com/articles/s41893-019-0305-3</t>
  </si>
  <si>
    <t>ThSSim: A novel tool for simulation of reservoir thermal stratification</t>
  </si>
  <si>
    <t>https://www.nature.com/articles/s41598-019-54433-2</t>
  </si>
  <si>
    <t>Global analysis reveals climatic controls on the oxygen isotope composition of cave drip water</t>
  </si>
  <si>
    <t>https://www.nature.com/articles/s41467-019-11027-w</t>
  </si>
  <si>
    <t>Comparison of three models fitting the soil water retention curves in a degraded alpine meadow region</t>
  </si>
  <si>
    <t>https://www.nature.com/articles/s41598-019-54449-8</t>
  </si>
  <si>
    <t>Self-formed bedrock waterfalls</t>
  </si>
  <si>
    <t>https://www.nature.com/articles/s41586-019-0991-z</t>
  </si>
  <si>
    <t>Identification of dominant gas transport frequencies during barometric pumping of fractured rock</t>
  </si>
  <si>
    <t>https://www.nature.com/articles/s41598-019-46023-z</t>
  </si>
  <si>
    <t>California forest die-off linked to multi-year deep soil drying in 2012–2015 drought</t>
  </si>
  <si>
    <t>https://www.nature.com/articles/s41561-019-0388-5</t>
  </si>
  <si>
    <t>Distribution and dynamics of Greenland subglacial lakes</t>
  </si>
  <si>
    <t>https://www.nature.com/articles/s41467-019-10821-w</t>
  </si>
  <si>
    <t>Preferential flow pathways in a deforming granular material: self-organization into functional groups for optimized global transport</t>
  </si>
  <si>
    <t>https://www.nature.com/articles/s41598-019-54699-6</t>
  </si>
  <si>
    <t>Anthropogenic enrichment of the chemical composition of bottom sediments of water bodies in the neighborhood of a non-ferrous metal smelter (Silesian Upland, Southern Poland)</t>
  </si>
  <si>
    <t>https://www.nature.com/articles/s41598-019-51027-w</t>
  </si>
  <si>
    <t>Modeling reservoir management for malaria control in Ethiopia</t>
  </si>
  <si>
    <t>https://www.nature.com/articles/s41598-019-54536-w</t>
  </si>
  <si>
    <t>Human domination of the global water cycle absent from depictions and perceptions</t>
  </si>
  <si>
    <t>https://www.nature.com/articles/s41561-019-0374-y</t>
  </si>
  <si>
    <t>Barometric-pumping controls fugitive gas emissions from a vadose zone natural gas release</t>
  </si>
  <si>
    <t>https://www.nature.com/articles/s41598-019-50426-3</t>
  </si>
  <si>
    <t>Maturing global CO2 storage resources on offshore continental margins to achieve 2DS emissions reductions</t>
  </si>
  <si>
    <t>https://www.nature.com/articles/s41598-019-54363-z</t>
  </si>
  <si>
    <t>Amazonian Biomass Burning Enhances Tropical Andean Glaciers Melting</t>
  </si>
  <si>
    <t>https://www.nature.com/articles/s41598-019-53284-1</t>
  </si>
  <si>
    <t>Changes in the distribution of hydro-climatic extremes in a non-stationary framework</t>
  </si>
  <si>
    <t>https://www.nature.com/articles/s41598-019-44603-7</t>
  </si>
  <si>
    <t>Theoretical Stable Hydraulic Section based on the Principle of Least Action</t>
  </si>
  <si>
    <t>https://www.nature.com/articles/s41598-019-44347-4</t>
  </si>
  <si>
    <t>Evidence for a universal saturation profile for radial viscous fingers</t>
  </si>
  <si>
    <t>https://www.nature.com/articles/s41598-019-43728-z</t>
  </si>
  <si>
    <t>Maritime Continent water cycle regulates low-latitude chokepoint of global ocean circulation</t>
  </si>
  <si>
    <t>https://www.nature.com/articles/s41467-019-10109-z</t>
  </si>
  <si>
    <t>Elevational differences in hydrogeomorphic disturbance regime influence sediment residence times within mountain river corridors</t>
  </si>
  <si>
    <t>https://www.nature.com/articles/s41467-019-09864-w</t>
  </si>
  <si>
    <t>Local floods induce large-scale abrupt failures of road networks</t>
  </si>
  <si>
    <t>https://www.nature.com/articles/s41467-019-10063-w</t>
  </si>
  <si>
    <t>Detection and Attribution of Atmospheric Precipitable Water Changes since the 1970s over China</t>
  </si>
  <si>
    <t>https://www.nature.com/articles/s41598-019-54185-z</t>
  </si>
  <si>
    <t>Environmental flow limits to global groundwater pumping</t>
  </si>
  <si>
    <t>https://www.nature.com/articles/s41586-019-1594-4</t>
  </si>
  <si>
    <t>Potential contributions of pre-Inca infiltration infrastructure to Andean water security</t>
  </si>
  <si>
    <t>https://www.nature.com/articles/s41893-019-0307-1</t>
  </si>
  <si>
    <t>Current forest carbon fixation fuels stream CO2 emissions</t>
  </si>
  <si>
    <t>https://www.nature.com/articles/s41467-019-09922-3</t>
  </si>
  <si>
    <t>Enhanced future changes in wet and dry extremes over Africa at convection-permitting scale</t>
  </si>
  <si>
    <t>https://www.nature.com/articles/s41467-019-09776-9</t>
  </si>
  <si>
    <t>Four-fold increase in solar forcing on snow in western U.S. burned forests since 1999</t>
  </si>
  <si>
    <t>https://www.nature.com/articles/s41467-019-09935-y</t>
  </si>
  <si>
    <t>Nonlinear groundwater influence on biophysical indicators of ecosystem services</t>
  </si>
  <si>
    <t>https://www.nature.com/articles/s41893-019-0278-2</t>
  </si>
  <si>
    <t>Risks of hydroclimatic regime shifts across the western United States</t>
  </si>
  <si>
    <t>https://www.nature.com/articles/s41598-019-42692-y</t>
  </si>
  <si>
    <t>Bedrock-alluvial streams with knickpoint and plunge pool that migrate upstream with permanent form</t>
  </si>
  <si>
    <t>https://www.nature.com/articles/s41598-019-42389-2</t>
  </si>
  <si>
    <t>High-resolution simulation and validation of soil moisture in the arid region of Northwest China</t>
  </si>
  <si>
    <t>https://www.nature.com/articles/s41598-019-52923-x</t>
  </si>
  <si>
    <t>A Multi-Phasic Perspective of the Intact Permeability of the Heterogeneous Argillaceous Cobourg Limestone</t>
  </si>
  <si>
    <t>https://www.nature.com/articles/s41598-019-53343-7</t>
  </si>
  <si>
    <t>A deep groundwater origin for recurring slope lineae on Mars</t>
  </si>
  <si>
    <t>https://www.nature.com/articles/s41561-019-0327-5</t>
  </si>
  <si>
    <t>A spatio-temporal continuous soil moisture dataset over the Tibet Plateau from 2002 to 2015</t>
  </si>
  <si>
    <t>https://www.nature.com/articles/s41597-019-0228-x</t>
  </si>
  <si>
    <t>Sediment replenishment combined with an artificial flood improves river habitats downstream of a dam</t>
  </si>
  <si>
    <t>https://www.nature.com/articles/s41598-019-41575-6</t>
  </si>
  <si>
    <t>Predicting sedimentary bedrock subsurface weathering fronts and weathering rates</t>
  </si>
  <si>
    <t>https://www.nature.com/articles/s41598-019-53205-2</t>
  </si>
  <si>
    <t>Recruitment of a critically endangered sawfish into a riverine nursery depends on natural flow regimes</t>
  </si>
  <si>
    <t>https://www.nature.com/articles/s41598-019-53511-9</t>
  </si>
  <si>
    <t>Worldwide alteration of lake mixing regimes in response to climate change</t>
  </si>
  <si>
    <t>https://www.nature.com/articles/s41561-019-0322-x</t>
  </si>
  <si>
    <t>Benchmark decadal forecast skill for terrestrial water storage estimated by an elasticity framework</t>
  </si>
  <si>
    <t>https://www.nature.com/articles/s41467-019-09245-3</t>
  </si>
  <si>
    <t>Distinct air–water gas exchange regimes in low- and high-energy streams</t>
  </si>
  <si>
    <t>https://www.nature.com/articles/s41561-019-0324-8</t>
  </si>
  <si>
    <t>River channel conveyance capacity adjusts to modes of climate variability</t>
  </si>
  <si>
    <t>https://www.nature.com/articles/s41598-019-48782-1</t>
  </si>
  <si>
    <t>Global potential for the growth of fresh groundwater resources with large beach nourishments</t>
  </si>
  <si>
    <t>https://www.nature.com/articles/s41598-019-48382-z</t>
  </si>
  <si>
    <t>Sediment delivery of partially-unfrozen loam soil rill by snow/glacier meltwater flow</t>
  </si>
  <si>
    <t>https://www.nature.com/articles/s41598-019-40400-4</t>
  </si>
  <si>
    <t>Event-to-event intensification of the hydrologic cycle from 1.5 °C to a 2 °C warmer world</t>
  </si>
  <si>
    <t>https://www.nature.com/articles/s41598-019-39936-2</t>
  </si>
  <si>
    <t>Severe wildfire exposes remnant peat carbon stocks to increased post-fire drying</t>
  </si>
  <si>
    <t>https://www.nature.com/articles/s41598-019-40033-7</t>
  </si>
  <si>
    <t>Aircraft measurement campaign on summer cloud microphysical properties over the Tibetan Plateau</t>
  </si>
  <si>
    <t>https://www.nature.com/articles/s41598-019-41514-5</t>
  </si>
  <si>
    <t>A global assessment of freshwater mollusk shell oxygen isotope signatures and their relation to precipitation and stream water</t>
  </si>
  <si>
    <t>https://www.nature.com/articles/s41598-019-40369-0</t>
  </si>
  <si>
    <t>A consensus estimate for the ice thickness distribution of all glaciers on Earth</t>
  </si>
  <si>
    <t>https://www.nature.com/articles/s41561-019-0300-3</t>
  </si>
  <si>
    <t>Multiple-data-based monthly geopotential model set LDCmgm90</t>
  </si>
  <si>
    <t>https://www.nature.com/articles/s41597-019-0239-7</t>
  </si>
  <si>
    <t>+50 Years of Terrestrial Hydroclimatic Variability in Africa’s Transboundary Waters</t>
  </si>
  <si>
    <t>https://www.nature.com/articles/s41598-019-48813-x</t>
  </si>
  <si>
    <t>Millennial and orbital scale variability of the South American Monsoon during the penultimate glacial period</t>
  </si>
  <si>
    <t>https://www.nature.com/articles/s41598-018-37854-3</t>
  </si>
  <si>
    <t>The future of extreme climate in Iran</t>
  </si>
  <si>
    <t>https://www.nature.com/articles/s41598-018-38071-8</t>
  </si>
  <si>
    <t>River channel connectivity shifts metabolite composition and dissolved organic matter chemistry</t>
  </si>
  <si>
    <t>https://www.nature.com/articles/s41467-019-08406-8</t>
  </si>
  <si>
    <t>Ocean temperature impact on ice shelf extent in the eastern Antarctic Peninsula</t>
  </si>
  <si>
    <t>https://www.nature.com/articles/s41467-018-08195-6</t>
  </si>
  <si>
    <t>Pan-European groundwater to atmosphere terrestrial systems climatology from a physically consistent simulation</t>
  </si>
  <si>
    <t>https://www.nature.com/articles/s41597-019-0328-7</t>
  </si>
  <si>
    <t>Changing climate both increases and decreases European river floods</t>
  </si>
  <si>
    <t>https://www.nature.com/articles/s41586-019-1495-6</t>
  </si>
  <si>
    <t>Modelling the impacts of climate change on riverine thermal regimes in western Canada’s largest Pacific watershed</t>
  </si>
  <si>
    <t>https://www.nature.com/articles/s41598-019-47804-2</t>
  </si>
  <si>
    <t>Solar-power replacement as a solution for hydropower foregone in US dam removals</t>
  </si>
  <si>
    <t>https://www.nature.com/articles/s41893-019-0362-7</t>
  </si>
  <si>
    <t>Recent Lake Area Changes in Central Asia</t>
  </si>
  <si>
    <t>https://www.nature.com/articles/s41598-019-52396-y</t>
  </si>
  <si>
    <t>Preferential Paths of Air-water Two-phase Flow in Porous Structures with Special Consideration of Channel Thickness Effects</t>
  </si>
  <si>
    <t>https://www.nature.com/articles/s41598-019-52569-9</t>
  </si>
  <si>
    <t>Medical Geological assessment of fluoride contaminated groundwater in parts of Indo-Gangetic Alluvial plains</t>
  </si>
  <si>
    <t>https://www.nature.com/articles/s41598-019-52812-3</t>
  </si>
  <si>
    <t>Aridity is expressed in river topography globally</t>
  </si>
  <si>
    <t>https://www.nature.com/articles/s41586-019-1558-8</t>
  </si>
  <si>
    <t>A comparative assessment of conventional and molecular methods, including MinION nanopore sequencing, for surveying water quality</t>
  </si>
  <si>
    <t>https://www.nature.com/articles/s41598-019-51997-x</t>
  </si>
  <si>
    <t>An assessment of tropical cyclones rainfall erosivity for Taiwan</t>
  </si>
  <si>
    <t>https://www.nature.com/articles/s41598-019-52028-5</t>
  </si>
  <si>
    <t>Global hydro-environmental sub-basin and river reach characteristics at high spatial resolution</t>
  </si>
  <si>
    <t>https://www.nature.com/articles/s41597-019-0300-6</t>
  </si>
  <si>
    <t>A global database of historic and real-time flood events based on social media</t>
  </si>
  <si>
    <t>https://www.nature.com/articles/s41597-019-0326-9</t>
  </si>
  <si>
    <t>Interacting effects of vessel noise and shallow river depth elevate metabolic stress in Ganges river dolphins</t>
  </si>
  <si>
    <t>https://www.nature.com/articles/s41598-019-51664-1</t>
  </si>
  <si>
    <t>Coupled flow accumulation and atmospheric blocking govern flood duration</t>
  </si>
  <si>
    <t>https://www.nature.com/articles/s41612-019-0076-6</t>
  </si>
  <si>
    <t>Impact of sanitation and socio-economy on groundwater fecal pollution and human health towards achieving sustainable development goals across India from ground-observations and satellite-derived nightlight</t>
  </si>
  <si>
    <t>https://www.nature.com/articles/s41598-019-50875-w</t>
  </si>
  <si>
    <t>Occurence of microplastics in the hyporheic zone of rivers</t>
  </si>
  <si>
    <t>https://www.nature.com/articles/s41598-019-51741-5</t>
  </si>
  <si>
    <t>Evaluation needs and temporal performance differences of gridded precipitation products in peripheral mountain regions</t>
  </si>
  <si>
    <t>https://www.nature.com/articles/s41598-019-51666-z</t>
  </si>
  <si>
    <t>A Recent Systematic Increase in Vapor Pressure Deficit over Tropical South America</t>
  </si>
  <si>
    <t>https://www.nature.com/articles/s41598-019-51857-8</t>
  </si>
  <si>
    <t>Higher temporal evapotranspiration estimation with improved SEBS model from geostationary meteorological satellite data</t>
  </si>
  <si>
    <t>https://www.nature.com/articles/s41598-019-50724-w</t>
  </si>
  <si>
    <t>Stress-Dependent Pore Deformation Effects on Multiphase Flow Properties of Porous Media</t>
  </si>
  <si>
    <t>https://www.nature.com/articles/s41598-019-51263-0</t>
  </si>
  <si>
    <t>Assessing the freshwater flux from the continents to the Mediterranean Sea</t>
  </si>
  <si>
    <t>https://www.nature.com/articles/s41598-019-44293-1</t>
  </si>
  <si>
    <t>Widespread increase of boreal summer dry season length over the Congo rainforest</t>
  </si>
  <si>
    <t>https://www.nature.com/articles/s41558-019-0512-y</t>
  </si>
  <si>
    <t>Occurrence of Bacterial Markers and Antibiotic Resistance Genes in Sub-Saharan Rivers Receiving Animal Farm Wastewaters</t>
  </si>
  <si>
    <t>https://www.nature.com/articles/s41598-019-51421-4</t>
  </si>
  <si>
    <t>Wastewater leakage in West Texas revealed by satellite radar imagery and numerical modeling</t>
  </si>
  <si>
    <t>https://www.nature.com/articles/s41598-019-51138-4</t>
  </si>
  <si>
    <t>On Modeling Ensemble Transport of Metal Reducing Motile Bacteria</t>
  </si>
  <si>
    <t>https://www.nature.com/articles/s41598-019-51271-0</t>
  </si>
  <si>
    <t>Performance of landscape composition metrics for predicting water quality in headwater catchments</t>
  </si>
  <si>
    <t>https://www.nature.com/articles/s41598-019-50895-6</t>
  </si>
  <si>
    <t>Data Descriptor: Daily observations of stable isotope ratios of rainfall in the tropics</t>
  </si>
  <si>
    <t>https://www.nature.com/articles/s41598-019-50973-9</t>
  </si>
  <si>
    <t>Influence of Climate Variability and Reservoir Operation on Streamflow in the Yangtze River</t>
  </si>
  <si>
    <t>https://www.nature.com/articles/s41598-019-41583-6</t>
  </si>
  <si>
    <t>Preferential Root Tropisms in 2D Wet Granular Media with Structural Inhomogeneities</t>
  </si>
  <si>
    <t>https://www.nature.com/articles/s41598-019-50653-8</t>
  </si>
  <si>
    <t>The impact of nanoparticle aggregation on their size exclusion during transport in porous media: One- and three-dimensional modelling investigations</t>
  </si>
  <si>
    <t>https://www.nature.com/articles/s41598-019-50493-6</t>
  </si>
  <si>
    <t>New method to calculate the dynamic factor–flow velocity in Geomorphologic instantaneous unit hydrograph</t>
  </si>
  <si>
    <t>https://www.nature.com/articles/s41598-019-50723-x</t>
  </si>
  <si>
    <t>GCN250, new global gridded curve numbers for hydrologic modeling and design</t>
  </si>
  <si>
    <t>https://www.nature.com/articles/s41597-019-0155-x</t>
  </si>
  <si>
    <t>Identifying Climate-Induced Groundwater Depletion in GRACE Observations</t>
  </si>
  <si>
    <t>https://www.nature.com/articles/s41598-019-40155-y</t>
  </si>
  <si>
    <t>Helium, inorganic and organic carbon isotopes of fluids and gases across the Costa Rica convergent margin</t>
  </si>
  <si>
    <t>https://www.nature.com/articles/s41597-019-0302-4</t>
  </si>
  <si>
    <t>First flush of non-point source pollution and hydrological effects of LID in a Guangzhou community</t>
  </si>
  <si>
    <t>https://www.nature.com/articles/s41598-019-50467-8</t>
  </si>
  <si>
    <t>Energy balance model of mass balance and its sensitivity to meteorological variability on Urumqi River Glacier No.1 in the Chinese Tien Shan</t>
  </si>
  <si>
    <t>https://www.nature.com/articles/s41598-019-50398-4</t>
  </si>
  <si>
    <t>A comparison of different GRACE solutions in terrestrial water storage trend estimation over Tibetan Plateau</t>
  </si>
  <si>
    <t>https://www.nature.com/articles/s41598-018-38337-1</t>
  </si>
  <si>
    <t>Seasonality of riverine macroplastic transport</t>
  </si>
  <si>
    <t>https://www.nature.com/articles/s41598-019-50096-1</t>
  </si>
  <si>
    <t>Performance of composite mineral adsorbents for removing Cu, Cd, and Pb ions from polluted water</t>
  </si>
  <si>
    <t>https://www.nature.com/articles/s41598-019-49857-9</t>
  </si>
  <si>
    <t>Distinct responses from bacterial, archaeal and fungal streambed communities to severe hydrological disturbances</t>
  </si>
  <si>
    <t>https://www.nature.com/articles/s41598-019-49832-4</t>
  </si>
  <si>
    <t>An analytical framework for spatially targeted management of natural capital</t>
  </si>
  <si>
    <t>https://www.nature.com/articles/s41893-019-0223-4</t>
  </si>
  <si>
    <t>Extreme Coastal Water Levels Exacerbate Fluvial Flood Hazards in Northwestern Europe</t>
  </si>
  <si>
    <t>https://www.nature.com/articles/s41598-019-49822-6</t>
  </si>
  <si>
    <t>Contributions of GRACE to understanding climate change</t>
  </si>
  <si>
    <t>https://www.nature.com/articles/s41558-019-0456-2</t>
  </si>
  <si>
    <t>Southern Hemisphere subtropical drying as a transient response to warming</t>
  </si>
  <si>
    <t>https://www.nature.com/articles/s41558-019-0397-9</t>
  </si>
  <si>
    <t>Composition and physico-chemical properties of bottom sediments in the southern part of the Bratsk Reservoir (Russia)</t>
  </si>
  <si>
    <t>https://www.nature.com/articles/s41598-019-49228-4</t>
  </si>
  <si>
    <t>A reconstructed total precipitation framework</t>
  </si>
  <si>
    <t>https://www.nature.com/articles/s41612-019-0090-8</t>
  </si>
  <si>
    <t>Large influence of soil moisture on long-term terrestrial carbon uptake</t>
  </si>
  <si>
    <t>https://www.nature.com/articles/s41586-018-0848-x</t>
  </si>
  <si>
    <t>Greenland melt drives continuous export of methane from the ice-sheet bed</t>
  </si>
  <si>
    <t>https://www.nature.com/articles/s41586-018-0800-0</t>
  </si>
  <si>
    <t>Global patterns and dynamics of climate–groundwater interactions</t>
  </si>
  <si>
    <t>https://www.nature.com/articles/s41558-018-0386-4</t>
  </si>
  <si>
    <t>Constraining glacier elevation and mass changes in South America</t>
  </si>
  <si>
    <t>https://www.nature.com/articles/s41558-018-0375-7</t>
  </si>
  <si>
    <t>Extreme levels of fallout radionuclides and other contaminants in glacial sediment (cryoconite) and implications for downstream aquatic ecosystems</t>
  </si>
  <si>
    <t>https://www.nature.com/articles/s41598-019-48873-z</t>
  </si>
  <si>
    <t>Hybrid methods combining atmospheric reanalysis data and a parametric typhoon model to hindcast storm surges in Tokyo Bay</t>
  </si>
  <si>
    <t>https://www.nature.com/articles/s41598-019-48728-7</t>
  </si>
  <si>
    <t>MOD-LSP, MODIS-based parameters for hydrologic modeling of North American land cover change</t>
  </si>
  <si>
    <t>https://www.nature.com/articles/s41597-019-0150-2</t>
  </si>
  <si>
    <t>Global soil, landuse, evapotranspiration, historical and future weather databases for SWAT Applications</t>
  </si>
  <si>
    <t>https://www.nature.com/articles/s41597-019-0282-4</t>
  </si>
  <si>
    <t>Intercomparing varied erosion, deposition and transport process representations for simulating sediment yield</t>
  </si>
  <si>
    <t>https://www.nature.com/articles/s41598-019-48405-9</t>
  </si>
  <si>
    <t>Natural Frequencies of seiches in Lake Chapala</t>
  </si>
  <si>
    <t>https://www.nature.com/articles/s41598-019-48319-6</t>
  </si>
  <si>
    <t>Goal-based water trading expands and diversifies supplies for enhanced resilience</t>
  </si>
  <si>
    <t>https://www.nature.com/articles/s41893-019-0228-z</t>
  </si>
  <si>
    <t>Dry season soil water potential maps of a 50 hectare tropical forest plot on Barro Colorado Island, Panama</t>
  </si>
  <si>
    <t>https://www.nature.com/articles/s41597-019-0072-z</t>
  </si>
  <si>
    <t>A data set of inland lake catchment boundaries for the Qiangtang Plateau</t>
  </si>
  <si>
    <t>https://www.nature.com/articles/s41597-019-0066-x</t>
  </si>
  <si>
    <t>Trade-offs between parameter constraints and model realism: a case study</t>
  </si>
  <si>
    <t>https://www.nature.com/articles/s41598-019-46963-6</t>
  </si>
  <si>
    <t>Long-term, non-anthropogenic groundwater storage changes simulated by three global-scale hydrological models</t>
  </si>
  <si>
    <t>https://www.nature.com/articles/s41598-019-47219-z</t>
  </si>
  <si>
    <t>Critical Nodes in River Networks</t>
  </si>
  <si>
    <t>https://www.nature.com/articles/s41598-019-47292-4</t>
  </si>
  <si>
    <t>Statistically downscaled climate dataset for East Africa</t>
  </si>
  <si>
    <t>https://www.nature.com/articles/s41597-019-0038-1</t>
  </si>
  <si>
    <t>A data set of global river networks and corresponding water resources zones divisions</t>
  </si>
  <si>
    <t>https://www.nature.com/articles/s41597-019-0243-y</t>
  </si>
  <si>
    <t>Making stratigraphy in the Anthropocene: climate change impacts and economic conditions controlling the supply of sediment to Lake Geneva</t>
  </si>
  <si>
    <t>https://www.nature.com/articles/s41598-019-44914-9</t>
  </si>
  <si>
    <t>Yellow River water rebalanced by human regulation</t>
  </si>
  <si>
    <t>https://www.nature.com/articles/s41598-019-46063-5</t>
  </si>
  <si>
    <t>A millennium-long reconstruction of damaging hydrological events across Italy</t>
  </si>
  <si>
    <t>https://www.nature.com/articles/s41598-019-46207-7</t>
  </si>
  <si>
    <t>A universal approach for drainage basins</t>
  </si>
  <si>
    <t>https://www.nature.com/articles/s41598-019-46165-0</t>
  </si>
  <si>
    <t>Assessing the extent of citrus trees root apparatus under deficit irrigation via multi-method geo-electrical imaging</t>
  </si>
  <si>
    <t>https://www.nature.com/articles/s41598-019-46107-w</t>
  </si>
  <si>
    <t>Characterization of bacterial communities in wastewater with enhanced taxonomic resolution by full-length 16S rRNA sequencing</t>
  </si>
  <si>
    <t>https://www.nature.com/articles/s41598-019-46015-z</t>
  </si>
  <si>
    <t>How typhoons trigger turbidity currents in submarine canyons</t>
  </si>
  <si>
    <t>https://www.nature.com/articles/s41598-019-45615-z</t>
  </si>
  <si>
    <t>Regional Rainfall Warning System for Landslides with Creep Deformation in Three Gorges using a Statistical Black Box Model</t>
  </si>
  <si>
    <t>https://www.nature.com/articles/s41598-019-45403-9</t>
  </si>
  <si>
    <t>Wavelet-based analysis of ground deformation coupling satellite acquisitions (Sentinel-1, SMOS) and data from shallow and deep wells in Southwestern France</t>
  </si>
  <si>
    <t>https://www.nature.com/articles/s41598-019-45302-z</t>
  </si>
  <si>
    <t>Tungsten Trioxide (WO3)-assisted Photocatalytic Degradation of Amoxicillin by Simulated Solar Irradiation</t>
  </si>
  <si>
    <t>https://www.nature.com/articles/s41598-019-45644-8</t>
  </si>
  <si>
    <t>Seasonally varying effects of environmental factors on phytoplankton abundance in the regulated rivers</t>
  </si>
  <si>
    <t>https://www.nature.com/articles/s41598-019-45621-1</t>
  </si>
  <si>
    <t>Stable isotope variations of daily precipitation from 2014–2018 in the central United States</t>
  </si>
  <si>
    <t>https://www.nature.com/articles/sdata201918</t>
  </si>
  <si>
    <t>Impacts of changes in vegetation on saturated hydraulic conductivity of soil in subtropical forests</t>
  </si>
  <si>
    <t>https://www.nature.com/articles/s41598-019-44921-w</t>
  </si>
  <si>
    <t>Phytoplankton blooms in Lake Winnipeg linked to selective water-gatekeeper connectivity</t>
  </si>
  <si>
    <t>https://www.nature.com/articles/s41598-019-44717-y</t>
  </si>
  <si>
    <t>A new analytical model for flow in acidized fractured-vuggy porous media</t>
  </si>
  <si>
    <t>https://www.nature.com/articles/s41598-019-44802-2</t>
  </si>
  <si>
    <t>Aquifer systems extending far offshore on the U.S. Atlantic margin</t>
  </si>
  <si>
    <t>https://www.nature.com/articles/s41598-019-44611-7</t>
  </si>
  <si>
    <t>A semi-continuum model of saturation overshoot in one dimensional unsaturated porous media flow</t>
  </si>
  <si>
    <t>https://www.nature.com/articles/s41598-019-44831-x</t>
  </si>
  <si>
    <t>GFPLAIN250m, a global high-resolution dataset of Earth’s floodplains</t>
  </si>
  <si>
    <t>https://www.nature.com/articles/sdata2018309</t>
  </si>
  <si>
    <t>Elemental and Mineralogical Composition of the Western Andean Snow (18°S–41°S)</t>
  </si>
  <si>
    <t>https://www.nature.com/articles/s41598-019-44516-5</t>
  </si>
  <si>
    <t>Performance of urban storm drainage network under changing climate scenarios: Flood mitigation in Indian coastal city</t>
  </si>
  <si>
    <t>https://www.nature.com/articles/s41598-019-43859-3</t>
  </si>
  <si>
    <t>Climate impacts on long-term silage maize yield in Germany</t>
  </si>
  <si>
    <t>https://www.nature.com/articles/s41598-019-44126-1</t>
  </si>
  <si>
    <t>Modelling soil detachment by overland flow for the soil in the Tibet Plateau of China</t>
  </si>
  <si>
    <t>https://www.nature.com/articles/s41598-019-44586-5</t>
  </si>
  <si>
    <t>Water transit time and active recharge in the Sahel inferred by bomb-produced 36Cl</t>
  </si>
  <si>
    <t>https://www.nature.com/articles/s41598-019-43514-x</t>
  </si>
  <si>
    <t>Meta-analysis of urbanization impact on rainfall modification</t>
  </si>
  <si>
    <t>https://www.nature.com/articles/s41598-019-42494-2</t>
  </si>
  <si>
    <t>Shower effect of a rainfall onset on the heat accumulated during a preceding dry spell</t>
  </si>
  <si>
    <t>https://www.nature.com/articles/s41598-019-43437-7</t>
  </si>
  <si>
    <t>A practical adaptive moving-mesh algorithm for solving unconfined seepage problem with Galerkin finite element method</t>
  </si>
  <si>
    <t>https://www.nature.com/articles/s41598-019-43391-4</t>
  </si>
  <si>
    <t>Friction factor for turbulent open channel flow covered by vegetation</t>
  </si>
  <si>
    <t>https://www.nature.com/articles/s41598-019-41477-7</t>
  </si>
  <si>
    <t>Methane emissions from groundwater pumping in the USA</t>
  </si>
  <si>
    <t>https://www.nature.com/articles/s41612-019-0068-6</t>
  </si>
  <si>
    <t>Assessing Deep-Pelagic Shrimp Biomass to 3000 m in The Atlantic Ocean and Ramifications of Upscaled Global Biomass</t>
  </si>
  <si>
    <t>https://www.nature.com/articles/s41598-019-42472-8</t>
  </si>
  <si>
    <t>Runoff events and related rainfall variability in the Southern Carpathians during the last 2000 years</t>
  </si>
  <si>
    <t>https://www.nature.com/articles/s41598-019-41855-1</t>
  </si>
  <si>
    <t>Glacier ablation and temperature indexed melt models in the Nepalese Himalaya</t>
  </si>
  <si>
    <t>https://www.nature.com/articles/s41598-019-41657-5</t>
  </si>
  <si>
    <t>Response of the daily transpiration of a larch plantation to variation in potential evaporation, leaf area index and soil moisture</t>
  </si>
  <si>
    <t>https://www.nature.com/articles/s41598-019-41186-1</t>
  </si>
  <si>
    <t>Ubiquity of anomalous transport in porous media: Numerical evidence, continuous time random walk modelling, and hydrodynamic interpretation</t>
  </si>
  <si>
    <t>https://www.nature.com/articles/s41598-019-39363-3</t>
  </si>
  <si>
    <t>Uncertainty in hydrological analysis of climate change: multi-parameter vs. multi-GCM ensemble predictions</t>
  </si>
  <si>
    <t>https://www.nature.com/articles/s41598-019-41334-7</t>
  </si>
  <si>
    <t>Sanitization Efficacy of Slightly Acidic Electrolyzed Water against pure cultures of Escherichia coli, Salmonella enterica, Typhimurium, Staphylococcus aureus and Bacillus cereus spores, in Comparison with Different Water Hardness</t>
  </si>
  <si>
    <t>https://www.nature.com/articles/s41598-019-40846-6</t>
  </si>
  <si>
    <t>Flow Analysis at the Snow Covered High Altitude Catchment via Distributed Energy Balance Modeling</t>
  </si>
  <si>
    <t>https://www.nature.com/articles/s41598-019-39446-1</t>
  </si>
  <si>
    <t>Terrain uplift due to natural hydrologic overpressure in karstic conduits</t>
  </si>
  <si>
    <t>https://www.nature.com/articles/s41598-019-38814-1</t>
  </si>
  <si>
    <t>Human causes of soil loss in rural karst environments: a case study of Guizhou, China</t>
  </si>
  <si>
    <t>https://www.nature.com/articles/s41598-018-35808-3</t>
  </si>
  <si>
    <t>A New GPS SNR-based Combination Approach for Land Surface Snow Depth Monitoring</t>
  </si>
  <si>
    <t>https://www.nature.com/articles/s41598-019-40456-2</t>
  </si>
  <si>
    <t>Pore-scale characteristics of multiphase flow in heterogeneous porous media using the lattice Boltzmann method</t>
  </si>
  <si>
    <t>https://www.nature.com/articles/s41598-019-39741-x</t>
  </si>
  <si>
    <t>A cloud-free MODIS snow cover dataset for the contiguous United States from 2000 to 2017</t>
  </si>
  <si>
    <t>https://www.nature.com/articles/sdata2018300</t>
  </si>
  <si>
    <t>Assessing data availability and research reproducibility in hydrology and water resources</t>
  </si>
  <si>
    <t>https://www.nature.com/articles/sdata201930</t>
  </si>
  <si>
    <t>Extreme sediment fluxes in a dryland flash flood</t>
  </si>
  <si>
    <t>https://www.nature.com/articles/s41598-019-38537-3</t>
  </si>
  <si>
    <t>Translating large-scale climate variability into crop production forecast in Europe</t>
  </si>
  <si>
    <t>https://www.nature.com/articles/s41598-018-38091-4</t>
  </si>
  <si>
    <t>Water Resources Utilization and Protection in the Coal Mining Area of Northern China</t>
  </si>
  <si>
    <t>https://www.nature.com/articles/s41598-018-38148-4</t>
  </si>
  <si>
    <t>Hard particle force in a soft fracture</t>
  </si>
  <si>
    <t>https://www.nature.com/articles/s41598-019-40179-4</t>
  </si>
  <si>
    <t>Grass and tree cover responses to intra-seasonal rainfall variability vary along a rainfall gradient in African tropical grassy biomes</t>
  </si>
  <si>
    <t>https://www.nature.com/articles/s41598-019-38933-9</t>
  </si>
  <si>
    <t>Satellite-based soil moisture provides missing link between summertime precipitation and surface temperature biases in CMIP5 simulations over conterminous United States</t>
  </si>
  <si>
    <t>https://www.nature.com/articles/s41598-018-38309-5</t>
  </si>
  <si>
    <t>Sub-seasonal Levee Deformation Observed Using Satellite Radar Interferometry to Enhance Flood Protection</t>
  </si>
  <si>
    <t>https://www.nature.com/articles/s41598-019-39474-x</t>
  </si>
  <si>
    <t>Unusual Roles of Discharge, Slope and SOC in DOC Transport in Small Mountainous Rivers, Taiwan</t>
  </si>
  <si>
    <t>https://www.nature.com/articles/s41598-018-38276-x</t>
  </si>
  <si>
    <t>The 1997 Mars Pathfinder Spacecraft Landing Site: Spillover Deposits from an Early Mars Inland Sea</t>
  </si>
  <si>
    <t>https://www.nature.com/articles/s41598-019-39632-1</t>
  </si>
  <si>
    <t>Distributed Acoustic Sensing Using Dark Fiber for Near-Surface Characterization and Broadband Seismic Event Detection</t>
  </si>
  <si>
    <t>https://www.nature.com/articles/s41598-018-36675-8</t>
  </si>
  <si>
    <t>GIS and AHP Techniques Based Delineation of Groundwater Potential Zones: a case study from Southern Western Ghats, India</t>
  </si>
  <si>
    <t>https://www.nature.com/articles/s41598-019-38567-x</t>
  </si>
  <si>
    <t>Runoff Response to Soil Moisture and Micro-topographic Structure on the Plot Scale</t>
  </si>
  <si>
    <t>https://www.nature.com/articles/s41598-019-39409-6</t>
  </si>
  <si>
    <t>Quantitative hydro-geophysical analysis of a complex structural karst aquifer in Eastern Saudi Arabia</t>
  </si>
  <si>
    <t>https://www.nature.com/articles/s41598-019-39192-4</t>
  </si>
  <si>
    <t>Windshield wipers on connected vehicles produce high-accuracy rainfall maps</t>
  </si>
  <si>
    <t>https://www.nature.com/articles/s41598-018-36282-7</t>
  </si>
  <si>
    <t>Dissipation of mesoscale eddies and its contribution to mixing in the northern South China Sea</t>
  </si>
  <si>
    <t>https://www.nature.com/articles/s41598-018-36610-x</t>
  </si>
  <si>
    <t>The CHRS Data Portal, an easily accessible public repository for PERSIANN global satellite precipitation data</t>
  </si>
  <si>
    <t>https://www.nature.com/articles/sdata2018296</t>
  </si>
  <si>
    <t>Development of high-resolution daily gridded temperature datasets for the central north region of Egypt</t>
  </si>
  <si>
    <t>https://www.nature.com/articles/s41597-019-0144-0</t>
  </si>
  <si>
    <t>The FLUXCOM ensemble of global land-atmosphere energy fluxes</t>
  </si>
  <si>
    <t>https://www.nature.com/articles/s41597-019-0076-8</t>
  </si>
  <si>
    <t>A database of optimal integration times for Lagrangian studies of atmospheric moisture sources and sinks</t>
  </si>
  <si>
    <t>https://www.nature.com/articles/s41597-019-0068-8</t>
  </si>
  <si>
    <t>A long-term dataset of lake surface water temperature over the Tibetan Plateau derived from AVHRR 1981–2015</t>
  </si>
  <si>
    <t>https://www.nature.com/articles/s41597-019-0040-7</t>
  </si>
  <si>
    <t>A long-term, temporally consistent, gridded daily meteorological dataset for northwestern North America</t>
  </si>
  <si>
    <t>https://www.nature.com/articles/sdata2018299</t>
  </si>
  <si>
    <t>A global database of water vapor isotopes measured with high temporal resolution infrared laser spectroscopy</t>
  </si>
  <si>
    <t>https://www.nature.com/articles/sdata2018302</t>
  </si>
  <si>
    <t>Metagenomics and the development of viral water quality tools</t>
  </si>
  <si>
    <t>https://www.nature.com/articles/s41545-019-0032-3</t>
  </si>
  <si>
    <t>Significant increase of global anomalous moisture uptake feeding landfalling Atmospheric Rivers</t>
  </si>
  <si>
    <t>https://www.nature.com/articles/s41467-020-18876-w</t>
  </si>
  <si>
    <t>Maximizing US nitrate removal through wetland protection and restoration</t>
  </si>
  <si>
    <t>https://www.nature.com/articles/s41586-020-03042-5</t>
  </si>
  <si>
    <t>More than one million barriers fragment Europe’s rivers</t>
  </si>
  <si>
    <t>https://www.nature.com/articles/s41586-020-3005-2</t>
  </si>
  <si>
    <t>Future changes in the trading of virtual water</t>
  </si>
  <si>
    <t>https://www.nature.com/articles/s41467-020-17400-4</t>
  </si>
  <si>
    <t>Blue water footprint linked to national consumption and international trade is unsustainable</t>
  </si>
  <si>
    <t>https://www.nature.com/articles/s43016-020-00198-1</t>
  </si>
  <si>
    <t>Nature Food</t>
  </si>
  <si>
    <t>Post-impact cryo-hydrologic formation of small mounds and hills in Ceres’s Occator crater</t>
  </si>
  <si>
    <t>https://www.nature.com/articles/s41561-020-0581-6</t>
  </si>
  <si>
    <t>Strong hydroclimatic controls on vulnerability to subsurface nitrate contamination across Europe</t>
  </si>
  <si>
    <t>https://www.nature.com/articles/s41467-020-19955-8</t>
  </si>
  <si>
    <t>Forest age and water yield</t>
  </si>
  <si>
    <t>https://www.nature.com/articles/s41586-020-1941-5</t>
  </si>
  <si>
    <t>Vegetation forcing modulates global land monsoon and water resources in a CO2-enriched climate</t>
  </si>
  <si>
    <t>https://www.nature.com/articles/s41467-020-18992-7</t>
  </si>
  <si>
    <t>Late Cenozoic climate change paces landscape adjustments to Yukon River capture</t>
  </si>
  <si>
    <t>https://www.nature.com/articles/s41561-020-0611-4</t>
  </si>
  <si>
    <t>Mud in rivers transported as flocculated and suspended bed material</t>
  </si>
  <si>
    <t>https://www.nature.com/articles/s41561-020-0602-5</t>
  </si>
  <si>
    <t>Seven centuries of reconstructed Brahmaputra River discharge demonstrate underestimated high discharge and flood hazard frequency</t>
  </si>
  <si>
    <t>https://www.nature.com/articles/s41467-020-19795-6</t>
  </si>
  <si>
    <t>Measuring, modelling and projecting coastal land subsidence</t>
  </si>
  <si>
    <t>https://www.nature.com/articles/s43017-020-00115-x</t>
  </si>
  <si>
    <t>Nature Reviews Earth &amp; Environment</t>
  </si>
  <si>
    <t>Biases in national and continental flood risk assessments by ignoring spatial dependence</t>
  </si>
  <si>
    <t>https://www.nature.com/articles/s41598-020-76523-2</t>
  </si>
  <si>
    <t>Understanding and managing new risks on the Nile with the Grand Ethiopian Renaissance Dam</t>
  </si>
  <si>
    <t>https://www.nature.com/articles/s41467-020-19089-x</t>
  </si>
  <si>
    <t>Moist heat stress extremes in India enhanced by irrigation</t>
  </si>
  <si>
    <t>https://www.nature.com/articles/s41561-020-00650-8</t>
  </si>
  <si>
    <t>Neglecting uncertainties biases house-elevation decisions to manage riverine flood risks</t>
  </si>
  <si>
    <t>https://www.nature.com/articles/s41467-020-19188-9</t>
  </si>
  <si>
    <t>Reply to: Permafrost thaw and northern development</t>
  </si>
  <si>
    <t>https://www.nature.com/articles/s41558-020-0861-6</t>
  </si>
  <si>
    <t>Snow water scarcity induced by record-breaking warm winter in 2020 in Japan</t>
  </si>
  <si>
    <t>https://www.nature.com/articles/s41598-020-75440-8</t>
  </si>
  <si>
    <t>The Kasei Valles, Mars: a unified record of episodic channel flows and ancient ocean levels</t>
  </si>
  <si>
    <t>https://www.nature.com/articles/s41598-020-75080-y</t>
  </si>
  <si>
    <t>Widespread subsidence and carbon emissions across Southeast Asian peatlands</t>
  </si>
  <si>
    <t>https://www.nature.com/articles/s41561-020-0575-4</t>
  </si>
  <si>
    <t>Comparative performance of rural water supplies during drought</t>
  </si>
  <si>
    <t>https://www.nature.com/articles/s41467-020-14839-3</t>
  </si>
  <si>
    <t>Self-organizing maps of typhoon tracks allow for flood forecasts up to two days in advance</t>
  </si>
  <si>
    <t>https://www.nature.com/articles/s41467-020-15734-7</t>
  </si>
  <si>
    <t>Historical predictability of rainfall erosivity: a reconstruction for monitoring extremes over Northern Italy (1500–2019)</t>
  </si>
  <si>
    <t>https://www.nature.com/articles/s41612-020-00144-9</t>
  </si>
  <si>
    <t>New insights and best practices for the successful use of Empirical Mode Decomposition, Iterative Filtering and derived algorithms</t>
  </si>
  <si>
    <t>https://www.nature.com/articles/s41598-020-72193-2</t>
  </si>
  <si>
    <t>Higher groundwater levels in western Europe characterize warm periods in the Common Era</t>
  </si>
  <si>
    <t>https://www.nature.com/articles/s41598-020-73383-8</t>
  </si>
  <si>
    <t>Streamflow response to forest management</t>
  </si>
  <si>
    <t>https://www.nature.com/articles/s41586-020-1940-6</t>
  </si>
  <si>
    <t>Multiple subglacial water bodies below the south pole of Mars unveiled by new MARSIS data</t>
  </si>
  <si>
    <t>https://www.nature.com/articles/s41550-020-1200-6</t>
  </si>
  <si>
    <t>Amplified seasonal cycle in hydroclimate over the Amazon river basin and its plume region</t>
  </si>
  <si>
    <t>https://www.nature.com/articles/s41467-020-18187-0</t>
  </si>
  <si>
    <t>Incorporating hydrology into climate suitability models changes projections of malaria transmission in Africa</t>
  </si>
  <si>
    <t>https://www.nature.com/articles/s41467-020-18239-5</t>
  </si>
  <si>
    <t>Evapotranspiration depletes groundwater under warming over the contiguous United States</t>
  </si>
  <si>
    <t>https://www.nature.com/articles/s41467-020-14688-0</t>
  </si>
  <si>
    <t>Determination of controlled limit value of groundwater level depth and management practice in Xi’an, China</t>
  </si>
  <si>
    <t>https://www.nature.com/articles/s41598-020-72523-4</t>
  </si>
  <si>
    <t>Meltwater sediment transport as the dominating process in mid-latitude trough mouth fan formation</t>
  </si>
  <si>
    <t>https://www.nature.com/articles/s41467-020-18337-4</t>
  </si>
  <si>
    <t>Extreme precipitation in the tropics is closely associated with long-lived convective systems</t>
  </si>
  <si>
    <t>https://www.nature.com/articles/s43247-020-00015-4</t>
  </si>
  <si>
    <t>Communications Earth &amp; Environment</t>
  </si>
  <si>
    <t>Ecological responses to flow variation inform river dolphin conservation</t>
  </si>
  <si>
    <t>https://www.nature.com/articles/s41598-020-79532-3</t>
  </si>
  <si>
    <t>Water pressure fluctuations control variability in sediment flux and slip dynamics beneath glaciers and ice streams</t>
  </si>
  <si>
    <t>https://www.nature.com/articles/s43247-020-00074-7</t>
  </si>
  <si>
    <t>Science sidelined in approval of Australia’s largest coal mine</t>
  </si>
  <si>
    <t>https://www.nature.com/articles/s41893-020-0527-4</t>
  </si>
  <si>
    <t>Fingerprint of climate change in precipitation aggressiveness across the central Mediterranean (Italian) area</t>
  </si>
  <si>
    <t>https://www.nature.com/articles/s41598-020-78857-3</t>
  </si>
  <si>
    <t>Picophytoplankton dynamics in a large temperate estuary and impacts of extreme storm events</t>
  </si>
  <si>
    <t>https://www.nature.com/articles/s41598-020-79157-6</t>
  </si>
  <si>
    <t>Spatial variations and long-term trends of potential evaporation in Canada</t>
  </si>
  <si>
    <t>https://www.nature.com/articles/s41598-020-78994-9</t>
  </si>
  <si>
    <t>A relook into plant wilting: observational evidence based on unsaturated soil–plant-photosynthesis interaction</t>
  </si>
  <si>
    <t>https://www.nature.com/articles/s41598-020-78893-z</t>
  </si>
  <si>
    <t>Divergent effects of climate change on future groundwater availability in key mid-latitude aquifers</t>
  </si>
  <si>
    <t>https://www.nature.com/articles/s41467-020-17581-y</t>
  </si>
  <si>
    <t>Biodegradable carboxymethyl cellulose based material for sustainable packaging application</t>
  </si>
  <si>
    <t>https://www.nature.com/articles/s41598-020-78912-z</t>
  </si>
  <si>
    <t>Environmental DNA allows upscaling spatial patterns of biodiversity in freshwater ecosystems</t>
  </si>
  <si>
    <t>https://www.nature.com/articles/s41467-020-17337-8</t>
  </si>
  <si>
    <t>Increasing threat of coastal groundwater hazards from sea-level rise in California</t>
  </si>
  <si>
    <t>https://www.nature.com/articles/s41558-020-0874-1</t>
  </si>
  <si>
    <t>Water rights shape crop yield and revenue volatility tradeoffs for adaptation in snow dependent systems</t>
  </si>
  <si>
    <t>https://www.nature.com/articles/s41467-020-17219-z</t>
  </si>
  <si>
    <t>Identification of local water resource vulnerability to rapid deglaciation in Alberta</t>
  </si>
  <si>
    <t>https://www.nature.com/articles/s41558-020-0863-4</t>
  </si>
  <si>
    <t>Valley formation on early Mars by subglacial and fluvial erosion</t>
  </si>
  <si>
    <t>https://www.nature.com/articles/s41561-020-0618-x</t>
  </si>
  <si>
    <t>Historic storms and the hidden value of coastal wetlands for nature-based flood defence</t>
  </si>
  <si>
    <t>https://www.nature.com/articles/s41893-020-0556-z</t>
  </si>
  <si>
    <t>Upcycling of Fe-bearing sludge: preparation of erdite-bearing particles for treating pharmaceutical manufacture wastewater</t>
  </si>
  <si>
    <t>https://www.nature.com/articles/s41598-020-70080-4</t>
  </si>
  <si>
    <t>Localized fluid discharge by tensile cracking during the post-seismic period in subduction zones</t>
  </si>
  <si>
    <t>https://www.nature.com/articles/s41598-020-68418-z</t>
  </si>
  <si>
    <t>Long-term and longitudinal nutrient stoichiometry changes in oligotrophic cascade reservoirs with trout cage aquaculture</t>
  </si>
  <si>
    <t>https://www.nature.com/articles/s41598-020-68866-7</t>
  </si>
  <si>
    <t>Rapid worldwide growth of glacial lakes since 1990</t>
  </si>
  <si>
    <t>https://www.nature.com/articles/s41558-020-0855-4</t>
  </si>
  <si>
    <t>Impacts of low-head hydropower plants on cyprinid-dominated fish assemblages in Lithuanian rivers</t>
  </si>
  <si>
    <t>https://www.nature.com/articles/s41598-020-78701-8</t>
  </si>
  <si>
    <t>North American historical monthly spatial climate dataset, 1901–2016</t>
  </si>
  <si>
    <t>https://www.nature.com/articles/s41597-020-00737-2</t>
  </si>
  <si>
    <t>Phytoplankton alpha diversity indices response the trophic state variation in hydrologically connected aquatic habitats in the Harbin Section of the Songhua River</t>
  </si>
  <si>
    <t>https://www.nature.com/articles/s41598-020-78300-7</t>
  </si>
  <si>
    <t>Current European flood-rich period exceptional compared with past 500 years</t>
  </si>
  <si>
    <t>https://www.nature.com/articles/s41586-020-2478-3</t>
  </si>
  <si>
    <t>South-to-North Water Diversion stabilizing Beijing’s groundwater levels</t>
  </si>
  <si>
    <t>https://www.nature.com/articles/s41467-020-17428-6</t>
  </si>
  <si>
    <t>On the curious case of the recent decade, mid-spring precipitation deficit in central Europe</t>
  </si>
  <si>
    <t>https://www.nature.com/articles/s41612-020-00153-8</t>
  </si>
  <si>
    <t>Predicting porosity, permeability, and tortuosity of porous media from images by deep learning</t>
  </si>
  <si>
    <t>https://www.nature.com/articles/s41598-020-78415-x</t>
  </si>
  <si>
    <t>Smart renewable electricity portfolios in West Africa</t>
  </si>
  <si>
    <t>https://www.nature.com/articles/s41893-020-0539-0</t>
  </si>
  <si>
    <t>New insights into US flood vulnerability revealed from flood insurance big data</t>
  </si>
  <si>
    <t>https://www.nature.com/articles/s41467-020-15264-2</t>
  </si>
  <si>
    <t>Mechanism for large-scale canyon deformations due to filling of large reservoir of hydropower project</t>
  </si>
  <si>
    <t>https://www.nature.com/articles/s41598-020-69167-9</t>
  </si>
  <si>
    <t>Monodisperse palladium–cobalt alloy nanocatalyst supported on activated carbon (AC) as highly effective catalyst for the DMAB dehydrocoupling</t>
  </si>
  <si>
    <t>https://www.nature.com/articles/s41598-020-68773-x</t>
  </si>
  <si>
    <t>Gainers and losers of surface and terrestrial water resources in China during 1989–2016</t>
  </si>
  <si>
    <t>https://www.nature.com/articles/s41467-020-17103-w</t>
  </si>
  <si>
    <t>Fast response of cold ice-rich permafrost in northeast Siberia to a warming climate</t>
  </si>
  <si>
    <t>https://www.nature.com/articles/s41467-020-15725-8</t>
  </si>
  <si>
    <t>Drought and climate change impacts on cooling water shortages and electricity prices in Great Britain</t>
  </si>
  <si>
    <t>https://www.nature.com/articles/s41467-020-16012-2</t>
  </si>
  <si>
    <t>Observational evidence of wildfire-promoting soil moisture anomalies</t>
  </si>
  <si>
    <t>https://www.nature.com/articles/s41598-020-67530-4</t>
  </si>
  <si>
    <t>Modelling contaminant transport in fly ash–bentonite composite landfill liner: mechanism of different types of ions</t>
  </si>
  <si>
    <t>https://www.nature.com/articles/s41598-020-68198-6</t>
  </si>
  <si>
    <t>Interactions between snow cover and evaporation lead to higher sensitivity of streamflow to temperature</t>
  </si>
  <si>
    <t>https://www.nature.com/articles/s43247-020-00056-9</t>
  </si>
  <si>
    <t>Increased melting level height impacts surface precipitation phase and intensity</t>
  </si>
  <si>
    <t>https://www.nature.com/articles/s41558-020-0825-x</t>
  </si>
  <si>
    <t>Observed changes in dry-season water availability attributed to human-induced climate change</t>
  </si>
  <si>
    <t>https://www.nature.com/articles/s41561-020-0594-1</t>
  </si>
  <si>
    <t>Radionuclides from the Fukushima Daiichi Nuclear Power Plant in terrestrial systems</t>
  </si>
  <si>
    <t>https://www.nature.com/articles/s43017-020-0099-x</t>
  </si>
  <si>
    <t>Amplified Madden–Julian oscillation impacts in the Pacific–North America region</t>
  </si>
  <si>
    <t>https://www.nature.com/articles/s41558-020-0814-0</t>
  </si>
  <si>
    <t>Groundwater level observations in 250,000 coastal US wells reveal scope of potential seawater intrusion</t>
  </si>
  <si>
    <t>https://www.nature.com/articles/s41467-020-17038-2</t>
  </si>
  <si>
    <t>Climate change will affect global water availability through compounding changes in seasonal precipitation and evaporation</t>
  </si>
  <si>
    <t>https://www.nature.com/articles/s41467-020-16757-w</t>
  </si>
  <si>
    <t>Experimental study on the movement of heavy metal Zn in paddy soil under different irrigation quota of reclaimed water</t>
  </si>
  <si>
    <t>https://www.nature.com/articles/s41598-020-67777-x</t>
  </si>
  <si>
    <t>The root of anomalously specular reflections from solid surfaces on Saturn’s moon Titan</t>
  </si>
  <si>
    <t>https://www.nature.com/articles/s41467-020-16663-1</t>
  </si>
  <si>
    <t>Hydrological limits to carbon capture and storage</t>
  </si>
  <si>
    <t>https://www.nature.com/articles/s41893-020-0532-7</t>
  </si>
  <si>
    <t>Diurnal Variations of Summer Precipitation Linking to the Topographical Conditions over the Beijing-Tianjin-Hebei Region</t>
  </si>
  <si>
    <t>https://www.nature.com/articles/s41598-020-65743-1</t>
  </si>
  <si>
    <t>Estimating Method of Maximum Infiltration Depth and Soil Water Supply</t>
  </si>
  <si>
    <t>https://www.nature.com/articles/s41598-020-66859-0</t>
  </si>
  <si>
    <t>Simulating dissolved 90Sr concentrations within a small catchment in the Chernobyl Exclusion Zone using a parametric hydrochemical model</t>
  </si>
  <si>
    <t>https://www.nature.com/articles/s41598-020-66623-4</t>
  </si>
  <si>
    <t>Stable isotopes show that earthquakes enhance permeability and release water from mountains</t>
  </si>
  <si>
    <t>https://www.nature.com/articles/s41467-020-16604-y</t>
  </si>
  <si>
    <t>Plant hydraulics accentuates the effect of atmospheric moisture stress on transpiration</t>
  </si>
  <si>
    <t>https://www.nature.com/articles/s41558-020-0781-5</t>
  </si>
  <si>
    <t>Water scarcity and fish imperilment driven by beef production</t>
  </si>
  <si>
    <t>https://www.nature.com/articles/s41893-020-0483-z</t>
  </si>
  <si>
    <t>Increased control of vegetation on global terrestrial energy fluxes</t>
  </si>
  <si>
    <t>https://www.nature.com/articles/s41558-020-0717-0</t>
  </si>
  <si>
    <t>Impacts of climate change and deforestation on hydropower planning in the Brazilian Amazon</t>
  </si>
  <si>
    <t>https://www.nature.com/articles/s41893-020-0492-y</t>
  </si>
  <si>
    <t>Groundwater as a major source of dissolved organic matter to Arctic coastal waters</t>
  </si>
  <si>
    <t>https://www.nature.com/articles/s41467-020-15250-8</t>
  </si>
  <si>
    <t>Continuous monitoring of suspended sediment concentrations using image analytics and deriving inherent correlations by machine learning</t>
  </si>
  <si>
    <t>https://www.nature.com/articles/s41598-020-64707-9</t>
  </si>
  <si>
    <t>Increasing dependence of lowland populations on mountain water resources</t>
  </si>
  <si>
    <t>https://www.nature.com/articles/s41893-020-0559-9</t>
  </si>
  <si>
    <t>Significant methane ebullition from alpine permafrost rivers on the East Qinghai–Tibet Plateau</t>
  </si>
  <si>
    <t>https://www.nature.com/articles/s41561-020-0571-8</t>
  </si>
  <si>
    <t>Social-media and newspaper reports reveal large-scale meteorological drivers of floods on Sumatra</t>
  </si>
  <si>
    <t>https://www.nature.com/articles/s41467-020-16171-2</t>
  </si>
  <si>
    <t>Drought analysis with different indices for the Asi Basin (Turkey)</t>
  </si>
  <si>
    <t>https://www.nature.com/articles/s41598-020-77827-z</t>
  </si>
  <si>
    <t>Patterns and trends of Northern Hemisphere snow mass from 1980 to 2018</t>
  </si>
  <si>
    <t>https://www.nature.com/articles/s41586-020-2258-0</t>
  </si>
  <si>
    <t>Using UNSEEN trends to detect decadal changes in 100-year precipitation extremes</t>
  </si>
  <si>
    <t>https://www.nature.com/articles/s41612-020-00149-4</t>
  </si>
  <si>
    <t>Increasing contribution of peatlands to boreal evapotranspiration in a warming climate</t>
  </si>
  <si>
    <t>https://www.nature.com/articles/s41558-020-0763-7</t>
  </si>
  <si>
    <t>Arsenic contamination of Bangladesh aquifers exacerbated by clay layers</t>
  </si>
  <si>
    <t>https://www.nature.com/articles/s41467-020-16104-z</t>
  </si>
  <si>
    <t>Combined influence of soil moisture and atmospheric evaporative demand is important for accurately predicting US maize yields</t>
  </si>
  <si>
    <t>https://www.nature.com/articles/s43016-020-0028-7</t>
  </si>
  <si>
    <t>Variability and change in the hydro-climate and water resources of Iran over a recent 30-year period</t>
  </si>
  <si>
    <t>https://www.nature.com/articles/s41598-020-64089-y</t>
  </si>
  <si>
    <t>Drought less predictable under declining future snowpack</t>
  </si>
  <si>
    <t>https://www.nature.com/articles/s41558-020-0754-8</t>
  </si>
  <si>
    <t>Downstream changes in river avulsion style are related to channel morphology</t>
  </si>
  <si>
    <t>https://www.nature.com/articles/s41467-020-15859-9</t>
  </si>
  <si>
    <t>Occurrence, environmental implications and risk assessment of Bisphenol A in association with colloidal particles in an urban tropical river in Malaysia</t>
  </si>
  <si>
    <t>https://www.nature.com/articles/s41598-020-77454-8</t>
  </si>
  <si>
    <t>Global CO2 emissions from dry inland waters share common drivers across ecosystems</t>
  </si>
  <si>
    <t>https://www.nature.com/articles/s41467-020-15929-y</t>
  </si>
  <si>
    <t>Vegetation feedbacks during drought exacerbate ozone air pollution extremes in Europe</t>
  </si>
  <si>
    <t>https://www.nature.com/articles/s41558-020-0743-y</t>
  </si>
  <si>
    <t>Diminishing CO2-driven gains in water-use efficiency of global forests</t>
  </si>
  <si>
    <t>https://www.nature.com/articles/s41558-020-0747-7</t>
  </si>
  <si>
    <t>A continental-scale soil evaporation dataset derived from Soil Moisture Active Passive satellite drying rates</t>
  </si>
  <si>
    <t>https://www.nature.com/articles/s41597-020-00748-z</t>
  </si>
  <si>
    <t>Using GRACE satellite observations for separating meteorological variability from anthropogenic impacts on water availability</t>
  </si>
  <si>
    <t>https://www.nature.com/articles/s41598-020-71837-7</t>
  </si>
  <si>
    <t>A novel highly active and reusable carbon based
platinum-ruthenium nanocatalyst for dimethylamine-borane dehydrogenation in water at
room conditions</t>
  </si>
  <si>
    <t>https://www.nature.com/articles/s41598-020-64046-9</t>
  </si>
  <si>
    <t>Ecological restoration impact on total terrestrial water storage</t>
  </si>
  <si>
    <t>https://www.nature.com/articles/s41893-020-00600-7</t>
  </si>
  <si>
    <t>The river–groundwater interface as a hotspot for arsenic release</t>
  </si>
  <si>
    <t>https://www.nature.com/articles/s41561-020-0557-6</t>
  </si>
  <si>
    <t>Urban vacant lands impart hydrological benefits across city landscapes</t>
  </si>
  <si>
    <t>https://www.nature.com/articles/s41467-020-15376-9</t>
  </si>
  <si>
    <t>Experimental study on seepage characteristics of microfracture with different aperture</t>
  </si>
  <si>
    <t>https://www.nature.com/articles/s41598-020-62350-y</t>
  </si>
  <si>
    <t>The optimal alternative for quantifying reference evapotranspiration in climatic sub-regions of Bangladesh</t>
  </si>
  <si>
    <t>https://www.nature.com/articles/s41598-020-77183-y</t>
  </si>
  <si>
    <t>Mechanical and hydrological effects of seamount subduction on megathrust stress and slip</t>
  </si>
  <si>
    <t>https://www.nature.com/articles/s41561-020-0542-0</t>
  </si>
  <si>
    <t>Prediction of factors affecting activation of soil erosion by mathematical modeling at pedon scale under laboratory conditions</t>
  </si>
  <si>
    <t>https://www.nature.com/articles/s41598-020-76926-1</t>
  </si>
  <si>
    <t>3D characterisation and quantification of an offshore freshened groundwater system in the Canterbury Bight</t>
  </si>
  <si>
    <t>https://www.nature.com/articles/s41467-020-14770-7</t>
  </si>
  <si>
    <t>Arctic riparian shrub expansion indicates a shift from streams gaining water to those that lose flow</t>
  </si>
  <si>
    <t>https://www.nature.com/articles/s43247-020-00050-1</t>
  </si>
  <si>
    <t>Fresh groundwater discharge insignificant for the world’s oceans but important for coastal ecosystems</t>
  </si>
  <si>
    <t>https://www.nature.com/articles/s41467-020-15064-8</t>
  </si>
  <si>
    <t>Flash droughts present a new challenge for subseasonal-to-seasonal prediction</t>
  </si>
  <si>
    <t>https://www.nature.com/articles/s41558-020-0709-0</t>
  </si>
  <si>
    <t>Removal of inorganic impurities from wastewater after production of soda ash on selected sorbents</t>
  </si>
  <si>
    <t>https://www.nature.com/articles/s41598-020-61429-w</t>
  </si>
  <si>
    <t>Shoreline Erosion Assessment Modelling for Sohar Region: Measurements, Analysis, and Scenario</t>
  </si>
  <si>
    <t>https://www.nature.com/articles/s41598-020-61033-y</t>
  </si>
  <si>
    <t>Uranium in Ohio, USA Surface Waters: Implications for a Fertilizer Source in Waters Draining Agricultural lands</t>
  </si>
  <si>
    <t>https://www.nature.com/articles/s41598-020-61922-2</t>
  </si>
  <si>
    <t>Carbon release through abrupt permafrost thaw</t>
  </si>
  <si>
    <t>https://www.nature.com/articles/s41561-019-0526-0</t>
  </si>
  <si>
    <t>Soil structure is an important omission in Earth System Models</t>
  </si>
  <si>
    <t>https://www.nature.com/articles/s41467-020-14411-z</t>
  </si>
  <si>
    <t>River bank instability from unsustainable sand mining in the lower Mekong River</t>
  </si>
  <si>
    <t>https://www.nature.com/articles/s41893-019-0455-3</t>
  </si>
  <si>
    <t>More meteorological events that drive compound coastal flooding are projected under climate change</t>
  </si>
  <si>
    <t>https://www.nature.com/articles/s43247-020-00044-z</t>
  </si>
  <si>
    <t>Dunes in the world’s big rivers are characterized by low-angle lee-side slopes and a complex shape</t>
  </si>
  <si>
    <t>https://www.nature.com/articles/s41561-019-0511-7</t>
  </si>
  <si>
    <t>Warming of hot extremes alleviated by expanding irrigation</t>
  </si>
  <si>
    <t>https://www.nature.com/articles/s41467-019-14075-4</t>
  </si>
  <si>
    <t>The past and future of global river ice</t>
  </si>
  <si>
    <t>https://www.nature.com/articles/s41586-019-1848-1</t>
  </si>
  <si>
    <t>Recent and projected precipitation and temperature changes in the Grand Canyon area with implications for groundwater resources</t>
  </si>
  <si>
    <t>https://www.nature.com/articles/s41598-020-76743-6</t>
  </si>
  <si>
    <t>Global-scale human impact on delta morphology has led to net land area gain</t>
  </si>
  <si>
    <t>https://www.nature.com/articles/s41586-019-1905-9</t>
  </si>
  <si>
    <t>More green and less blue water in the Alps during warmer summers</t>
  </si>
  <si>
    <t>https://www.nature.com/articles/s41558-019-0676-5</t>
  </si>
  <si>
    <t>Impact of drought associated with high temperatures on Coffea canephora plantations: a case study in Espírito Santo State, Brazil</t>
  </si>
  <si>
    <t>https://www.nature.com/articles/s41598-020-76713-y</t>
  </si>
  <si>
    <t>The shaping of erosional landscapes by internal dynamics</t>
  </si>
  <si>
    <t>https://www.nature.com/articles/s43017-020-0096-0</t>
  </si>
  <si>
    <t>Framework, method and case study for the calculation of end of life for HWL and parameter sensitivity analysis</t>
  </si>
  <si>
    <t>https://www.nature.com/articles/s41598-020-72514-5</t>
  </si>
  <si>
    <t>Improved forecasts of atmospheric rivers through systematic reconnaissance, better modelling, and insights on conversion of rain to flooding</t>
  </si>
  <si>
    <t>https://www.nature.com/articles/s43247-020-00042-1</t>
  </si>
  <si>
    <t>Triple isotope variations of monthly tap water in China</t>
  </si>
  <si>
    <t>https://www.nature.com/articles/s41597-020-00685-x</t>
  </si>
  <si>
    <t>The growing importance of oceanic moisture sources for continental precipitation</t>
  </si>
  <si>
    <t>https://www.nature.com/articles/s41612-020-00133-y</t>
  </si>
  <si>
    <t>Diurnal self-aggregation</t>
  </si>
  <si>
    <t>https://www.nature.com/articles/s41612-020-00132-z</t>
  </si>
  <si>
    <t>Human influence on joint changes in temperature, rainfall and continental aridity</t>
  </si>
  <si>
    <t>https://www.nature.com/articles/s41558-020-0821-1</t>
  </si>
  <si>
    <t>Numerical investigation of dynamic responses and mooring forces of submerged floating tunnel driven by surface waves</t>
  </si>
  <si>
    <t>https://www.nature.com/articles/s41598-020-75907-8</t>
  </si>
  <si>
    <t>Multi-mission satellite remote sensing data for improving land hydrological models via data assimilation</t>
  </si>
  <si>
    <t>https://www.nature.com/articles/s41598-020-75710-5</t>
  </si>
  <si>
    <t>Nonstationary flood coincidence risk analysis using time-varying copula functions</t>
  </si>
  <si>
    <t>https://www.nature.com/articles/s41598-020-60264-3</t>
  </si>
  <si>
    <t>Iron-oxidizer hotspots formed by intermittent oxic–anoxic fluid mixing in fractured rocks</t>
  </si>
  <si>
    <t>https://www.nature.com/articles/s41561-019-0509-1</t>
  </si>
  <si>
    <t>Health assessment of important tributaries of Three Georges Reservoir based on the benthic index of biotic integrity</t>
  </si>
  <si>
    <t>https://www.nature.com/articles/s41598-020-75746-7</t>
  </si>
  <si>
    <t>Arsenic pollution in Quaternary sediments and water near a former gold mine</t>
  </si>
  <si>
    <t>https://www.nature.com/articles/s41598-020-74403-3</t>
  </si>
  <si>
    <t>Mass wasting susceptibility assessment of snow avalanches using machine learning models</t>
  </si>
  <si>
    <t>https://www.nature.com/articles/s41598-020-75476-w</t>
  </si>
  <si>
    <t>Discerning the thermodynamic feasibility of the spontaneous coexistence of multiple functional vegetation groups</t>
  </si>
  <si>
    <t>https://www.nature.com/articles/s41598-020-75050-4</t>
  </si>
  <si>
    <t>The SMOS-Derived Soil Water EXtent and equivalent layer thickness facilitate determination of soil water resources</t>
  </si>
  <si>
    <t>https://www.nature.com/articles/s41598-020-75475-x</t>
  </si>
  <si>
    <t>Extreme Hydro-Meteorological Events Influence to Water Quality of Small Rivers in Urban Area: A Case Study in Northeast Poland</t>
  </si>
  <si>
    <t>https://www.nature.com/articles/s41598-020-67190-4</t>
  </si>
  <si>
    <t>The impact of climate change and glacier mass loss on the hydrology in the Mont-Blanc massif</t>
  </si>
  <si>
    <t>https://www.nature.com/articles/s41598-020-67379-7</t>
  </si>
  <si>
    <t>Causes of Variations in Sediment Yield in the Jinghe River Basin, China</t>
  </si>
  <si>
    <t>https://www.nature.com/articles/s41598-020-74980-3</t>
  </si>
  <si>
    <t>Characteristics of land-atmosphere interaction parameters in hinterland of the Taklimakan Desert</t>
  </si>
  <si>
    <t>https://www.nature.com/articles/s41598-020-66029-2</t>
  </si>
  <si>
    <t>Reconstructing the hydraulics of the world’s first industrial complex, the second century CE Barbegal watermills, France</t>
  </si>
  <si>
    <t>https://www.nature.com/articles/s41598-020-74900-5</t>
  </si>
  <si>
    <t>Land subsidence contributions to relative sea level rise at tide gauge Galveston Pier 21, Texas</t>
  </si>
  <si>
    <t>https://www.nature.com/articles/s41598-020-74696-4</t>
  </si>
  <si>
    <t>Pore-scale experimental investigation of oil recovery enhancement in oil-wet carbonates using carbonaceous nanofluids</t>
  </si>
  <si>
    <t>https://www.nature.com/articles/s41598-020-74450-w</t>
  </si>
  <si>
    <t>Normalized difference vegetation index as the dominant predicting factor of groundwater recharge in phreatic aquifers: case studies across Iran</t>
  </si>
  <si>
    <t>https://www.nature.com/articles/s41598-020-74561-4</t>
  </si>
  <si>
    <t>Achieving fast start-up of anammox process by promoting the growth of anammox bacteria with FeS addition</t>
  </si>
  <si>
    <t>https://www.nature.com/articles/s41545-020-00088-w</t>
  </si>
  <si>
    <t>Deep amoA amplicon sequencing reveals community partitioning within ammonia-oxidizing bacteria in the environmentally dynamic estuary of the River Elbe</t>
  </si>
  <si>
    <t>https://www.nature.com/articles/s41598-020-74163-0</t>
  </si>
  <si>
    <t>Sustainability of soil organic carbon in consolidated gully land in China’s Loess Plateau</t>
  </si>
  <si>
    <t>https://www.nature.com/articles/s41598-020-73910-7</t>
  </si>
  <si>
    <t>Colorado River water supply is predictable on multi-year timescales owing to long-term ocean memory</t>
  </si>
  <si>
    <t>https://www.nature.com/articles/s43247-020-00027-0</t>
  </si>
  <si>
    <t>Study on the spatial-temporal variation in evapotranspiration in China from 1948 to 2018</t>
  </si>
  <si>
    <t>https://www.nature.com/articles/s41598-020-74384-3</t>
  </si>
  <si>
    <t>Beaver dam capacity of Canada’s boreal plain in response to environmental change</t>
  </si>
  <si>
    <t>https://www.nature.com/articles/s41598-020-73095-z</t>
  </si>
  <si>
    <t>Failure probability assessment of landslides triggered by earthquakes and rainfall: a case study in Yadong County, Tibet, China</t>
  </si>
  <si>
    <t>https://www.nature.com/articles/s41598-020-73727-4</t>
  </si>
  <si>
    <t>Impacts of climate change and human activities on the water discharge and sediment load of the Pearl River, southern China</t>
  </si>
  <si>
    <t>https://www.nature.com/articles/s41598-020-73939-8</t>
  </si>
  <si>
    <t>Rainwater isotopes in central Vietnam controlled by two oceanic moisture sources and rainout effects</t>
  </si>
  <si>
    <t>https://www.nature.com/articles/s41598-020-73508-z</t>
  </si>
  <si>
    <t>Estimating soil water retention for wide ranges of pressure head and bulk density based on a fractional bulk density concept</t>
  </si>
  <si>
    <t>https://www.nature.com/articles/s41598-020-73890-8</t>
  </si>
  <si>
    <t>Close co-variation between soil moisture and runoff emerging from multi-catchment data across Europe</t>
  </si>
  <si>
    <t>https://www.nature.com/articles/s41598-020-61621-y</t>
  </si>
  <si>
    <t>A higher-order finite element reactive transport model for unstructured and fractured grids</t>
  </si>
  <si>
    <t>https://www.nature.com/articles/s41598-020-72354-3</t>
  </si>
  <si>
    <t>Assessing and mapping multi-hazard risk susceptibility using a machine learning technique</t>
  </si>
  <si>
    <t>https://www.nature.com/articles/s41598-020-60191-3</t>
  </si>
  <si>
    <t>Attribution Analysis of Runoff Change in Min-Tuo River Basin based on SWAT model simulations, China</t>
  </si>
  <si>
    <t>https://www.nature.com/articles/s41598-020-59659-z</t>
  </si>
  <si>
    <t>Tryptophan-like and humic-like fluorophores are extracellular in groundwater: implications as real-time faecal indicators</t>
  </si>
  <si>
    <t>https://www.nature.com/articles/s41598-020-72258-2</t>
  </si>
  <si>
    <t>Increased extreme precipitation challenges nitrogen load management to the Gulf of Mexico</t>
  </si>
  <si>
    <t>https://www.nature.com/articles/s43247-020-00020-7</t>
  </si>
  <si>
    <t>A crop type dataset for consistent land cover classification in Central Asia</t>
  </si>
  <si>
    <t>https://www.nature.com/articles/s41597-020-00591-2</t>
  </si>
  <si>
    <t>Long-term spatio-temporal precipitation variations in China with precipitation surface interpolated by ANUSPLIN</t>
  </si>
  <si>
    <t>https://www.nature.com/articles/s41598-019-57078-3</t>
  </si>
  <si>
    <t>Emergent dispersal networks in dynamic wetlandscapes</t>
  </si>
  <si>
    <t>https://www.nature.com/articles/s41598-020-71739-8</t>
  </si>
  <si>
    <t>The satellite observed glacier mass changes over the Upper Indus Basin during 2000–2012</t>
  </si>
  <si>
    <t>https://www.nature.com/articles/s41598-020-71281-7</t>
  </si>
  <si>
    <t>Atmospheric convection, dynamics and topography shape the scaling pattern of hourly rainfall extremes with temperature globally</t>
  </si>
  <si>
    <t>https://www.nature.com/articles/s43247-020-0003-0</t>
  </si>
  <si>
    <t>Responses and impacts of atmospheric rivers to climate change</t>
  </si>
  <si>
    <t>https://www.nature.com/articles/s43017-020-0030-5</t>
  </si>
  <si>
    <t>The impact of the AMV on Eurasian summer hydrological cycle</t>
  </si>
  <si>
    <t>https://www.nature.com/articles/s41598-020-71464-2</t>
  </si>
  <si>
    <t>Drought characteristics and its elevation dependence in the Qinghai–Tibet plateau during the last half-century</t>
  </si>
  <si>
    <t>https://www.nature.com/articles/s41598-020-71295-1</t>
  </si>
  <si>
    <t>3D particle transport in multichannel microfluidic networks with rough surfaces</t>
  </si>
  <si>
    <t>https://www.nature.com/articles/s41598-020-70728-1</t>
  </si>
  <si>
    <t>The third dimension in river restoration: how anthropogenic disturbance changes boundary conditions for ecological mitigation</t>
  </si>
  <si>
    <t>https://www.nature.com/articles/s41598-020-69796-0</t>
  </si>
  <si>
    <t>Forecasting low flow conditions months in advance through teleconnection patterns, with a special focus on summer 2018</t>
  </si>
  <si>
    <t>https://www.nature.com/articles/s41598-020-70060-8</t>
  </si>
  <si>
    <t>Resilience to drought of dryland wetlands threatened by climate change</t>
  </si>
  <si>
    <t>https://www.nature.com/articles/s41598-020-70087-x</t>
  </si>
  <si>
    <t>Dominance of in situ produced particulate organic carbon in a subtropical reservoir inferred from carbon stable isotopes</t>
  </si>
  <si>
    <t>https://www.nature.com/articles/s41598-020-69912-0</t>
  </si>
  <si>
    <t>Experimental investigation on water adsorption and desorption isotherms of the Longmaxi shale in the Sichuan Basin, China</t>
  </si>
  <si>
    <t>https://www.nature.com/articles/s41598-020-70222-8</t>
  </si>
  <si>
    <t>Modelling water levels of northwestern India in response to improved irrigation use efficiency</t>
  </si>
  <si>
    <t>https://www.nature.com/articles/s41598-020-70416-0</t>
  </si>
  <si>
    <t>Seasonal variation in tap water δ2H and δ18O isotopes reveals two tap water worlds</t>
  </si>
  <si>
    <t>https://www.nature.com/articles/s41598-020-70317-2</t>
  </si>
  <si>
    <t>System wide channel network analysis reveals hotspots of morphological change in anthropogenically modified regions of the Ganges Delta</t>
  </si>
  <si>
    <t>https://www.nature.com/articles/s41598-020-69688-3</t>
  </si>
  <si>
    <t>Development of novel hybridized models for urban flood susceptibility mapping</t>
  </si>
  <si>
    <t>https://www.nature.com/articles/s41598-020-69703-7</t>
  </si>
  <si>
    <t>A century of precipitation trends in forest lands of the Lower Mississippi River Alluvial Valley</t>
  </si>
  <si>
    <t>https://www.nature.com/articles/s41598-020-69508-8</t>
  </si>
  <si>
    <t>River flow prediction in data scarce regions: soil moisture integrated satellite rainfall products outperform rain gauge observations in West Africa</t>
  </si>
  <si>
    <t>https://www.nature.com/articles/s41598-020-69343-x</t>
  </si>
  <si>
    <t>A spatial-temporal continuous dataset of the transpiration to evapotranspiration ratio in China from 1981–2015</t>
  </si>
  <si>
    <t>https://www.nature.com/articles/s41597-020-00693-x</t>
  </si>
  <si>
    <t>Investigating mass balance of Parvati glacier in Himalaya using satellite imagery based model</t>
  </si>
  <si>
    <t>https://www.nature.com/articles/s41598-020-69203-8</t>
  </si>
  <si>
    <t>Differential impact of thermal and physical permafrost disturbances on High Arctic dissolved and particulate fluvial fluxes</t>
  </si>
  <si>
    <t>https://www.nature.com/articles/s41598-020-68824-3</t>
  </si>
  <si>
    <t>Combining stochastic models of air temperature and vapour pressure for the analysis of the bioclimatic comfort through the Humidex</t>
  </si>
  <si>
    <t>https://www.nature.com/articles/s41598-020-68297-4</t>
  </si>
  <si>
    <t>Extreme subsidence in a populated city (Mashhad) detected by PSInSAR considering groundwater withdrawal and geotechnical properties</t>
  </si>
  <si>
    <t>https://www.nature.com/articles/s41598-020-67989-1</t>
  </si>
  <si>
    <t>High-resolution mapping of spatial heterogeneity in ice wedge polygon geomorphology near Prudhoe Bay, Alaska</t>
  </si>
  <si>
    <t>https://www.nature.com/articles/s41597-020-0423-9</t>
  </si>
  <si>
    <t>Climate warming enhancement of catastrophic southern California debris flows</t>
  </si>
  <si>
    <t>https://www.nature.com/articles/s41598-020-67511-7</t>
  </si>
  <si>
    <t>Heavy metals and radon content in spring water of Kosovo</t>
  </si>
  <si>
    <t>https://www.nature.com/articles/s41598-020-67371-1</t>
  </si>
  <si>
    <t>Analyzing trend and forecasting of rainfall changes in India using non-parametrical and machine learning approaches</t>
  </si>
  <si>
    <t>https://www.nature.com/articles/s41598-020-67228-7</t>
  </si>
  <si>
    <t>Quantification of node importance in rain gauge network: influence of temporal resolution and rain gauge density</t>
  </si>
  <si>
    <t>https://www.nature.com/articles/s41598-020-66363-5</t>
  </si>
  <si>
    <t>Reproduction of sediment deposition and prediction of 137Cs concentration in the major urban rivers of Tokyo</t>
  </si>
  <si>
    <t>https://www.nature.com/articles/s41598-020-65700-y</t>
  </si>
  <si>
    <t>Estimation of the soil hydraulic properties from field data by solving an inverse problem</t>
  </si>
  <si>
    <t>https://www.nature.com/articles/s41598-020-66282-5</t>
  </si>
  <si>
    <t>Groundwater Throughflow and Seawater Intrusion in High Quality Coastal Aquifers</t>
  </si>
  <si>
    <t>https://www.nature.com/articles/s41598-020-66516-6</t>
  </si>
  <si>
    <t>GOODD, a global dataset of more than 38,000 georeferenced dams</t>
  </si>
  <si>
    <t>https://www.nature.com/articles/s41597-020-0362-5</t>
  </si>
  <si>
    <t>The first high-resolution meteorological forcing dataset for land process studies over China</t>
  </si>
  <si>
    <t>https://www.nature.com/articles/s41597-020-0369-y</t>
  </si>
  <si>
    <t>Bias-corrected climate projections for South Asia from Coupled Model Intercomparison Project-6</t>
  </si>
  <si>
    <t>https://www.nature.com/articles/s41597-020-00681-1</t>
  </si>
  <si>
    <t>Natural recharge transcends anthropogenic forcing that influences arsenic vulnerability of the quaternary alluviums of the Mid-Gangetic Plain</t>
  </si>
  <si>
    <t>https://www.nature.com/articles/s41545-020-0075-5</t>
  </si>
  <si>
    <t>A Study of Rainfall-Runoff Movement Process on High and Steep Slopes Affected by Double Turbulence Sources</t>
  </si>
  <si>
    <t>https://www.nature.com/articles/s41598-020-66060-3</t>
  </si>
  <si>
    <t>Profile distribution of soil moisture response to precipitation on the Pisha sandstone hillslopes of China</t>
  </si>
  <si>
    <t>https://www.nature.com/articles/s41598-020-65829-w</t>
  </si>
  <si>
    <t>Potential Impacts of Climate and Land Use Change on the Water Quality of Ganga River around the Industrialized Kanpur Region</t>
  </si>
  <si>
    <t>https://www.nature.com/articles/s41598-020-66171-x</t>
  </si>
  <si>
    <t>Household illness and associated water and sanitation factors in peri-urban Lusaka, Zambia, 2016–2017</t>
  </si>
  <si>
    <t>https://www.nature.com/articles/s41545-020-0076-4</t>
  </si>
  <si>
    <t>Approaching 80 years of snow water equivalent information by merging different data streams</t>
  </si>
  <si>
    <t>https://www.nature.com/articles/s41597-020-00649-1</t>
  </si>
  <si>
    <t>Projected Streamflow in the Kurau River Basin of Western Malaysia under Future Climate Scenarios</t>
  </si>
  <si>
    <t>https://www.nature.com/articles/s41598-020-65114-w</t>
  </si>
  <si>
    <t>Effective time- and frequency-domain techniques for interpreting seismic precursors in groundwater level fluctuations on Jeju Island, Korea</t>
  </si>
  <si>
    <t>https://www.nature.com/articles/s41598-020-64586-0</t>
  </si>
  <si>
    <t>A Framework for Modeling Flood Depth Using a Hybrid of Hydraulics and Machine Learning</t>
  </si>
  <si>
    <t>https://www.nature.com/articles/s41598-020-65232-5</t>
  </si>
  <si>
    <t>Temporal and spatial distribution of soil water and nitrate content affected by surface irrigation and fertilizer rate in silage corn fields</t>
  </si>
  <si>
    <t>https://www.nature.com/articles/s41598-020-64876-7</t>
  </si>
  <si>
    <t>Woody Plant Encroachment has a Larger Impact than Climate Change on Dryland Water Budgets</t>
  </si>
  <si>
    <t>https://www.nature.com/articles/s41598-020-65094-x</t>
  </si>
  <si>
    <t>Mineral reaction kinetics constrain the length scale of rock matrix diffusion</t>
  </si>
  <si>
    <t>https://www.nature.com/articles/s41598-020-65113-x</t>
  </si>
  <si>
    <t>Geophysical monitoring of simulated homicide burials for forensic investigations</t>
  </si>
  <si>
    <t>https://www.nature.com/articles/s41598-020-64262-3</t>
  </si>
  <si>
    <t>An analysis of optimal fertigation implications in different soils on reducing environmental impacts of agricultural nitrate leaching</t>
  </si>
  <si>
    <t>https://www.nature.com/articles/s41598-020-64856-x</t>
  </si>
  <si>
    <t>Developing the hydrological dependency structure between streamgage and reservoir networks</t>
  </si>
  <si>
    <t>https://www.nature.com/articles/s41597-020-00660-6</t>
  </si>
  <si>
    <t>Multiyear in-situ L-band microwave radiometry of land surface processes on the Tibetan Plateau</t>
  </si>
  <si>
    <t>https://www.nature.com/articles/s41597-020-00657-1</t>
  </si>
  <si>
    <t>Changes in Water and Sewage Management after Communism: example of the Oder River Basin (Central Europe)</t>
  </si>
  <si>
    <t>https://www.nature.com/articles/s41598-020-62957-1</t>
  </si>
  <si>
    <t>Spatio-temporal variability and pollution sources identification of the surface sediments of Shatt Al-Arab River, Southern Iraq</t>
  </si>
  <si>
    <t>https://www.nature.com/articles/s41598-020-63893-w</t>
  </si>
  <si>
    <t>Identifying threshold responses of Australian dryland rivers to future hydroclimatic change</t>
  </si>
  <si>
    <t>https://www.nature.com/articles/s41598-020-63622-3</t>
  </si>
  <si>
    <t>Associations of drinking rainwater with macro-mineral intake and cardiometabolic health: a pooled cohort analysis in Bangladesh, 2016–2019</t>
  </si>
  <si>
    <t>https://www.nature.com/articles/s41545-020-0067-5</t>
  </si>
  <si>
    <t>Southward shift of precipitation extremes over south Asia: Evidences from CORDEX data</t>
  </si>
  <si>
    <t>https://www.nature.com/articles/s41598-020-63571-x</t>
  </si>
  <si>
    <t>Simulation of overland flow considering the influence of topographic depressions</t>
  </si>
  <si>
    <t>https://www.nature.com/articles/s41598-020-63001-y</t>
  </si>
  <si>
    <t>Variations in sub-daily precipitation at centennial scale</t>
  </si>
  <si>
    <t>https://www.nature.com/articles/s41612-020-0117-1</t>
  </si>
  <si>
    <t>The Lake Chad hydrology under current climate change</t>
  </si>
  <si>
    <t>https://www.nature.com/articles/s41598-020-62417-w</t>
  </si>
  <si>
    <t>A combined approach to establishing the timing and magnitude of anthropogenic nutrient alteration in a mediterranean coastal lake- watershed system</t>
  </si>
  <si>
    <t>https://www.nature.com/articles/s41598-020-62627-2</t>
  </si>
  <si>
    <t>Speciation of chromium in waters using dispersive micro-solid phase extraction with magnetic ferrite and graphite furnace atomic absorption spectrometry</t>
  </si>
  <si>
    <t>https://www.nature.com/articles/s41598-020-62212-7</t>
  </si>
  <si>
    <t>Soil CO2 emission in response to organic amendments, temperature, and rainfall</t>
  </si>
  <si>
    <t>https://www.nature.com/articles/s41598-020-62267-6</t>
  </si>
  <si>
    <t>Impact of river discharge seasonality change on tidal duration asymmetry in the Yangtze River Estuary</t>
  </si>
  <si>
    <t>https://www.nature.com/articles/s41598-020-62432-x</t>
  </si>
  <si>
    <t>A Novel Relative Permeability Model for Gas and Water Flow in Hydrate-Bearing Sediments With Laboratory and Field-Scale Application</t>
  </si>
  <si>
    <t>https://www.nature.com/articles/s41598-020-62284-5</t>
  </si>
  <si>
    <t>A comparative study among machine learning and numerical models for simulating groundwater dynamics in the Heihe River Basin, northwestern China</t>
  </si>
  <si>
    <t>https://www.nature.com/articles/s41598-020-60698-9</t>
  </si>
  <si>
    <t>Floods and rivers: a circular causality perspective</t>
  </si>
  <si>
    <t>https://www.nature.com/articles/s41598-020-61533-x</t>
  </si>
  <si>
    <t>Daily GRACE satellite data evaluate short-term hydro-meteorological fluxes from global atmospheric reanalyses</t>
  </si>
  <si>
    <t>https://www.nature.com/articles/s41598-020-61166-0</t>
  </si>
  <si>
    <t>Future exacerbation of hot and dry summer monsoon extremes in India</t>
  </si>
  <si>
    <t>https://www.nature.com/articles/s41612-020-0113-5</t>
  </si>
  <si>
    <t>Input attributes optimization using the feasibility of genetic nature inspired algorithm: Application of river flow forecasting</t>
  </si>
  <si>
    <t>https://www.nature.com/articles/s41598-020-61355-x</t>
  </si>
  <si>
    <t>Highly sampled measurements in a controlled atmosphere at the Biosphere 2 Landscape Evolution Observatory</t>
  </si>
  <si>
    <t>https://www.nature.com/articles/s41597-020-00645-5</t>
  </si>
  <si>
    <t>PPDIST, global 0.1° daily and 3-hourly precipitation probability distribution climatologies for 1979–2018</t>
  </si>
  <si>
    <t>https://www.nature.com/articles/s41597-020-00631-x</t>
  </si>
  <si>
    <t>Potash fertilizer promotes incipient salinization in groundwater irrigated semi-arid agriculture</t>
  </si>
  <si>
    <t>https://www.nature.com/articles/s41598-020-60365-z</t>
  </si>
  <si>
    <t>Water quality attribution and simulation of non-point source pollution load flux in the Hulan River basin</t>
  </si>
  <si>
    <t>https://www.nature.com/articles/s41598-020-59980-7</t>
  </si>
  <si>
    <t>Multi-model Hydroclimate Projections for the Alabama-Coosa-Tallapoosa River Basin in the Southeastern United States</t>
  </si>
  <si>
    <t>https://www.nature.com/articles/s41598-020-59806-6</t>
  </si>
  <si>
    <t>Influence of watershed characteristics on streambed hydraulic conductivity across multiple stream orders</t>
  </si>
  <si>
    <t>https://www.nature.com/articles/s41598-020-60658-3</t>
  </si>
  <si>
    <t>A Comparison Study of Precipitation in the Poyang and the Dongting Lake Basins from 1960–2015</t>
  </si>
  <si>
    <t>https://www.nature.com/articles/s41598-020-60243-8</t>
  </si>
  <si>
    <t>Global mapping of freshwater nutrient enrichment and periphyton growth potential</t>
  </si>
  <si>
    <t>https://www.nature.com/articles/s41598-020-60279-w</t>
  </si>
  <si>
    <t>Storm Response of Fluvial Sedimentary Microplastics</t>
  </si>
  <si>
    <t>https://www.nature.com/articles/s41598-020-58765-2</t>
  </si>
  <si>
    <t>Dynamic response of the Greenland ice sheet to recent cooling</t>
  </si>
  <si>
    <t>https://www.nature.com/articles/s41598-020-58355-2</t>
  </si>
  <si>
    <t>Mineral Fabric as a Hidden Variable in Fracture Formation in Layered Media</t>
  </si>
  <si>
    <t>https://www.nature.com/articles/s41598-020-58793-y</t>
  </si>
  <si>
    <t>Unstable crop yields reveal opportunities for site-specific adaptations to climate variability</t>
  </si>
  <si>
    <t>https://www.nature.com/articles/s41598-020-59494-2</t>
  </si>
  <si>
    <t>Declining snowfall fraction in the alpine regions, Central Asia</t>
  </si>
  <si>
    <t>https://www.nature.com/articles/s41598-020-60303-z</t>
  </si>
  <si>
    <t>Influences of pH on transport of arsenate (As5+) through different reactive media using column experiments and transport modeling</t>
  </si>
  <si>
    <t>https://www.nature.com/articles/s41598-020-59770-1</t>
  </si>
  <si>
    <t>Icings and groundwater conditions in permafrost catchments of northwestern Canada</t>
  </si>
  <si>
    <t>https://www.nature.com/articles/s41598-020-60322-w</t>
  </si>
  <si>
    <t>Operational and geological controls of coupled poroelastic stressing and pore-pressure accumulation along faults: Induced earthquakes in Pohang, South Korea</t>
  </si>
  <si>
    <t>https://www.nature.com/articles/s41598-020-58881-z</t>
  </si>
  <si>
    <t>Vegetation response to precipitation anomalies under different climatic and biogeographical conditions in China</t>
  </si>
  <si>
    <t>https://www.nature.com/articles/s41598-020-57910-1</t>
  </si>
  <si>
    <t>Forecasting high-dimensional dynamics exploiting suboptimal embeddings</t>
  </si>
  <si>
    <t>https://www.nature.com/articles/s41598-019-57255-4</t>
  </si>
  <si>
    <t>Seasonality of Taylor’s law of fluctuation scaling in all-India daily rainfall</t>
  </si>
  <si>
    <t>https://www.nature.com/articles/s41612-019-0104-6</t>
  </si>
  <si>
    <t>Analysis of Annual and Seasonal Precipitation Variation in the Qinba Mountain area, China</t>
  </si>
  <si>
    <t>https://www.nature.com/articles/s41598-020-57743-y</t>
  </si>
  <si>
    <t>Assessing Variability of Infiltration Characteristics and Reliability of Infiltration Models in a Tropical Sub-humid Region of India</t>
  </si>
  <si>
    <t>https://www.nature.com/articles/s41598-020-58333-8</t>
  </si>
  <si>
    <t>A surrogate weighted mean ensemble method to reduce the uncertainty at a regional scale for the calculation of potential evapotranspiration</t>
  </si>
  <si>
    <t>https://www.nature.com/articles/s41598-020-57466-0</t>
  </si>
  <si>
    <t>Warming and drying over the central Himalaya caused by an amplification of local mountain circulation</t>
  </si>
  <si>
    <t>https://www.nature.com/articles/s41612-019-0105-5</t>
  </si>
  <si>
    <t>Climate change or irrigated agriculture – what drives the water level decline of Lake Urmia</t>
  </si>
  <si>
    <t>https://www.nature.com/articles/s41598-019-57150-y</t>
  </si>
  <si>
    <t>Gas transport across the low-permeability containment zone of an underground nuclear explosion</t>
  </si>
  <si>
    <t>https://www.nature.com/articles/s41598-020-58445-1</t>
  </si>
  <si>
    <t>Remotely-sensed planform morphologies reveal fluvial and tidal nature of meandering channels</t>
  </si>
  <si>
    <t>https://www.nature.com/articles/s41598-019-56992-w</t>
  </si>
  <si>
    <t>Stochastic nucleation processes and substrate abundance explain time-dependent freezing in supercooled droplets</t>
  </si>
  <si>
    <t>https://www.nature.com/articles/s41612-020-0106-4</t>
  </si>
  <si>
    <t>A Place-based Assessment of Flash Flood Hazard and Vulnerability in the Contiguous United States</t>
  </si>
  <si>
    <t>https://www.nature.com/articles/s41598-019-57349-z</t>
  </si>
  <si>
    <t>Seventy-year long record of monthly water balance estimates for Earth’s largest lake system</t>
  </si>
  <si>
    <t>https://www.nature.com/articles/s41597-020-00613-z</t>
  </si>
  <si>
    <t>The green and blue crop water requirement WATNEEDS model and its global gridded outputs</t>
  </si>
  <si>
    <t>https://www.nature.com/articles/s41597-020-00612-0</t>
  </si>
  <si>
    <t>Mapping of 30-meter resolution tile-drained croplands using a geospatial modeling approach</t>
  </si>
  <si>
    <t>https://www.nature.com/articles/s41597-020-00596-x</t>
  </si>
  <si>
    <t>A comprehensive, multisource database for hydrometeorological modeling of 14,425 North American watersheds</t>
  </si>
  <si>
    <t>https://www.nature.com/articles/s41597-020-00583-2</t>
  </si>
  <si>
    <t>A global dataset of surface water and groundwater salinity measurements from 1980–2019</t>
  </si>
  <si>
    <t>https://www.nature.com/articles/s41597-020-0562-z</t>
  </si>
  <si>
    <t>The global lake area, climate, and population dataset</t>
  </si>
  <si>
    <t>https://www.nature.com/articles/s41597-020-0517-4</t>
  </si>
  <si>
    <t>Estimating nitrogen and phosphorus concentrations in streams and rivers, within a machine learning framework</t>
  </si>
  <si>
    <t>https://www.nature.com/articles/s41597-020-0478-7</t>
  </si>
  <si>
    <t>A 3 km spatially and temporally consistent European daily soil moisture reanalysis from 2000 to 2015</t>
  </si>
  <si>
    <t>https://www.nature.com/articles/s41597-020-0450-6</t>
  </si>
  <si>
    <t>A socio-environmental geodatabase for integrative research in the transboundary Rio Grande/Río Bravo basin</t>
  </si>
  <si>
    <t>https://www.nature.com/articles/s41597-020-0410-1</t>
  </si>
  <si>
    <t>Multidisciplinary database of permeability of fault zones and surrounding protolith rocks at world-wide sites</t>
  </si>
  <si>
    <t>https://www.nature.com/articles/s41597-020-0435-5</t>
  </si>
  <si>
    <t>Very high resolution, altitude-corrected, TMPA-based monthly satellite precipitation product over the CONUS</t>
  </si>
  <si>
    <t>https://www.nature.com/articles/s41597-020-0411-0</t>
  </si>
  <si>
    <t>Global karst springs hydrograph dataset for research and management of the world’s fastest-flowing groundwater</t>
  </si>
  <si>
    <t>https://www.nature.com/articles/s41597-019-0346-5</t>
  </si>
  <si>
    <t>Hydraulic, wash-off and sediment transport experiments in a full-scale urban drainage physical model</t>
  </si>
  <si>
    <t>https://www.nature.com/articles/s41597-020-0384-z</t>
  </si>
  <si>
    <t>Depth-to-bedrock map of China at a spatial resolution of 100 meters</t>
  </si>
  <si>
    <t>https://www.nature.com/articles/s41597-019-0345-6</t>
  </si>
  <si>
    <t>Groundwater depletion in California’s Central Valley accelerates during megadrought</t>
  </si>
  <si>
    <t>https://www.nature.com/articles/s41467-022-35582-x</t>
  </si>
  <si>
    <t>Climate versus tectonics as controls on river profiles</t>
  </si>
  <si>
    <t>https://www.nature.com/articles/s41586-022-05418-1</t>
  </si>
  <si>
    <t>Reply to: Climate versus tectonics as controls on river profiles</t>
  </si>
  <si>
    <t>https://www.nature.com/articles/s41586-022-05419-0</t>
  </si>
  <si>
    <t>Tracking westerly wind directions over Europe since the middle Holocene</t>
  </si>
  <si>
    <t>https://www.nature.com/articles/s41467-022-34952-9</t>
  </si>
  <si>
    <t>Clay hydroxyl isotopes show an enhanced hydrologic cycle during the Paleocene-Eocene Thermal Maximum</t>
  </si>
  <si>
    <t>https://www.nature.com/articles/s41467-022-35545-2</t>
  </si>
  <si>
    <t>Observed influence of anthropogenic climate change on tropical cyclone heavy rainfall</t>
  </si>
  <si>
    <t>https://www.nature.com/articles/s41558-022-01344-2</t>
  </si>
  <si>
    <t>Precipitation in eastern China over the past millennium varied with large-scale climate patterns</t>
  </si>
  <si>
    <t>https://www.nature.com/articles/s43247-022-00664-7</t>
  </si>
  <si>
    <t>Evapotranspiration frequently increases during droughts</t>
  </si>
  <si>
    <t>https://www.nature.com/articles/s41558-022-01505-3</t>
  </si>
  <si>
    <t>Reconstructed eight-century streamflow in the Tibetan Plateau reveals contrasting regional variability and strong nonstationarity</t>
  </si>
  <si>
    <t>https://www.nature.com/articles/s41467-022-34221-9</t>
  </si>
  <si>
    <t>Steps dominate gas evasion from a mountain headwater stream</t>
  </si>
  <si>
    <t>https://www.nature.com/articles/s41467-022-35552-3</t>
  </si>
  <si>
    <t>Mixing dynamics at river confluences governed by intermodal behaviour</t>
  </si>
  <si>
    <t>https://www.nature.com/articles/s41561-022-01091-1</t>
  </si>
  <si>
    <t>Opportunities to curb hydrological alterations via dam re-operation in the Mekong</t>
  </si>
  <si>
    <t>https://www.nature.com/articles/s41893-022-00971-z</t>
  </si>
  <si>
    <t>Recent global decline in rainfall interception loss due to altered rainfall regimes</t>
  </si>
  <si>
    <t>https://www.nature.com/articles/s41467-022-35414-y</t>
  </si>
  <si>
    <t>Tidewater-glacier response to supraglacial lake drainage</t>
  </si>
  <si>
    <t>https://www.nature.com/articles/s41467-022-33763-2</t>
  </si>
  <si>
    <t>Nonstationary footprints of ENSO in the Mekong River Delta hydrology</t>
  </si>
  <si>
    <t>https://www.nature.com/articles/s41598-022-20597-7</t>
  </si>
  <si>
    <t>Unprecedented droughts are expected to exacerbate urban inequalities in Southern Africa</t>
  </si>
  <si>
    <t>https://www.nature.com/articles/s41558-022-01546-8</t>
  </si>
  <si>
    <t>Reconciling disagreement on global river flood changes in a warming climate</t>
  </si>
  <si>
    <t>https://www.nature.com/articles/s41558-022-01539-7</t>
  </si>
  <si>
    <t>Paleoenvironmental changes in river channel systems in alpine rockslide deposits exemplified by the Fernpass rockslide in the Tyrolian Außerfern District, Austria</t>
  </si>
  <si>
    <t>https://www.nature.com/articles/s41598-022-25922-8</t>
  </si>
  <si>
    <t>Enhancement of river flooding due to global warming</t>
  </si>
  <si>
    <t>https://www.nature.com/articles/s41598-022-25182-6</t>
  </si>
  <si>
    <t>Drying in the low-latitude Atlantic Ocean contributed to terrestrial water storage depletion across Eurasia</t>
  </si>
  <si>
    <t>https://www.nature.com/articles/s41467-022-29544-6</t>
  </si>
  <si>
    <t>Enhanced Arctic moisture transport toward Siberia in autumn revealed by tagged moisture transport model experiment</t>
  </si>
  <si>
    <t>https://www.nature.com/articles/s41612-022-00310-1</t>
  </si>
  <si>
    <t>Quantification of human contribution to soil moisture-based terrestrial aridity</t>
  </si>
  <si>
    <t>https://www.nature.com/articles/s41467-022-34071-5</t>
  </si>
  <si>
    <t>Evaluation of IMERG and ERA5 precipitation products over the Mongolian Plateau</t>
  </si>
  <si>
    <t>https://www.nature.com/articles/s41598-022-26047-8</t>
  </si>
  <si>
    <t>Source discrimination of mine water based on the random forest method</t>
  </si>
  <si>
    <t>https://www.nature.com/articles/s41598-022-24037-4</t>
  </si>
  <si>
    <t>Asymmetric emergence of low-to-no snow in the midlatitudes of the American Cordillera</t>
  </si>
  <si>
    <t>https://www.nature.com/articles/s41558-022-01518-y</t>
  </si>
  <si>
    <t>A new Asian/North American teleconnection linking clustered extreme precipitation from Indian to Canada</t>
  </si>
  <si>
    <t>https://www.nature.com/articles/s41612-022-00318-7</t>
  </si>
  <si>
    <t>Explaining Bright Radar Reflections Below The South Pole of Mars Without Liquid Water</t>
  </si>
  <si>
    <t>https://www.nature.com/articles/s41550-022-01775-z</t>
  </si>
  <si>
    <t>Beaver dams overshadow climate extremes in controlling riparian hydrology and water quality</t>
  </si>
  <si>
    <t>https://www.nature.com/articles/s41467-022-34022-0</t>
  </si>
  <si>
    <t>Limited influence of irrigation on pre-monsoon heat stress in the Indo-Gangetic Plain</t>
  </si>
  <si>
    <t>https://www.nature.com/articles/s41467-022-31962-5</t>
  </si>
  <si>
    <t>Network motifs shape distinct functioning of Earth’s moisture recycling hubs</t>
  </si>
  <si>
    <t>https://www.nature.com/articles/s41467-022-34229-1</t>
  </si>
  <si>
    <t>Global water availability boosted by vegetation-driven changes in atmospheric moisture transport</t>
  </si>
  <si>
    <t>https://www.nature.com/articles/s41561-022-01061-7</t>
  </si>
  <si>
    <t>The extent to which soil hydraulics can explain ecohydrological separation</t>
  </si>
  <si>
    <t>https://www.nature.com/articles/s41467-022-34215-7</t>
  </si>
  <si>
    <t>Increasing freshwater supply to sustainably address global water security at scale</t>
  </si>
  <si>
    <t>https://www.nature.com/articles/s41598-022-24314-2</t>
  </si>
  <si>
    <t>Global thermal spring distribution and relationship to endogenous and exogenous factors</t>
  </si>
  <si>
    <t>https://www.nature.com/articles/s41467-022-34115-w</t>
  </si>
  <si>
    <t>Antarctic basal environment shaped by high-pressure flow through a subglacial river system</t>
  </si>
  <si>
    <t>https://www.nature.com/articles/s41561-022-01059-1</t>
  </si>
  <si>
    <t>The impact of phosphorus on projected Sub-Saharan Africa food security futures</t>
  </si>
  <si>
    <t>https://www.nature.com/articles/s41467-022-33900-x</t>
  </si>
  <si>
    <t>86Kr excess and other noble gases identify a billion-year-old radiogenically-enriched groundwater system</t>
  </si>
  <si>
    <t>https://www.nature.com/articles/s41467-022-31412-2</t>
  </si>
  <si>
    <t>The timing of unprecedented hydrological drought under climate change</t>
  </si>
  <si>
    <t>https://www.nature.com/articles/s41467-022-30729-2</t>
  </si>
  <si>
    <t>How the USA can benefit from risk-based premiums combined with flood protection</t>
  </si>
  <si>
    <t>https://www.nature.com/articles/s41558-022-01501-7</t>
  </si>
  <si>
    <t>South Asian agriculture increasingly dependent on meltwater and groundwater</t>
  </si>
  <si>
    <t>https://www.nature.com/articles/s41558-022-01355-z</t>
  </si>
  <si>
    <t>Reaction of the carbonate Sibillini Mountains Basal aquifer (Central Italy) to the extensional 2016–2017 seismic sequence</t>
  </si>
  <si>
    <t>https://www.nature.com/articles/s41598-022-26681-2</t>
  </si>
  <si>
    <t>Effects of population growth on Israel’s demand for desalinated water</t>
  </si>
  <si>
    <t>https://www.nature.com/articles/s41545-022-00215-9</t>
  </si>
  <si>
    <t>Widespread and increased drilling of wells into fossil aquifers in the USA</t>
  </si>
  <si>
    <t>https://www.nature.com/articles/s41467-022-29678-7</t>
  </si>
  <si>
    <t>The impact of climate change, population growth and development on sustainable water security in Bangladesh to 2100</t>
  </si>
  <si>
    <t>https://www.nature.com/articles/s41598-022-26807-6</t>
  </si>
  <si>
    <t>Self-supervised and semi-supervised learning for road condition estimation from distributed road-side cameras</t>
  </si>
  <si>
    <t>https://www.nature.com/articles/s41598-022-26180-4</t>
  </si>
  <si>
    <t>Abandonment of ancient cities near the Salawusu River valley, China, triggered by stream capture</t>
  </si>
  <si>
    <t>https://www.nature.com/articles/s43247-022-00657-6</t>
  </si>
  <si>
    <t>Diminishing seasonality of subtropical water availability in a warmer world dominated by soil moisture–atmosphere feedbacks</t>
  </si>
  <si>
    <t>https://www.nature.com/articles/s41467-022-33473-9</t>
  </si>
  <si>
    <t>Quantum computing and preconditioners for hydrological linear systems</t>
  </si>
  <si>
    <t>https://www.nature.com/articles/s41598-022-25727-9</t>
  </si>
  <si>
    <t>Mapping global lake dynamics reveals the emerging roles of small lakes</t>
  </si>
  <si>
    <t>https://www.nature.com/articles/s41467-022-33239-3</t>
  </si>
  <si>
    <t>Inequitable patterns of US flood risk in the Anthropocene</t>
  </si>
  <si>
    <t>https://www.nature.com/articles/s41558-021-01265-6</t>
  </si>
  <si>
    <t>Semi-analytical solution for bottomhole pressure transient analysis of a hydraulically fractured horizontal well in a fracture-cavity reservoir</t>
  </si>
  <si>
    <t>https://www.nature.com/articles/s41598-022-26464-9</t>
  </si>
  <si>
    <t>Black carbon and dust alter the response of mountain snow cover under climate change</t>
  </si>
  <si>
    <t>https://www.nature.com/articles/s41467-022-32501-y</t>
  </si>
  <si>
    <t>Land transpiration-evaporation partitioning errors responsible for modeled summertime warm bias in the central United States</t>
  </si>
  <si>
    <t>https://www.nature.com/articles/s41467-021-27938-6</t>
  </si>
  <si>
    <t>Crosswalks among stewardship maturity assessment approaches promoting trustworthy FAIR data and repositories</t>
  </si>
  <si>
    <t>https://www.nature.com/articles/s41597-022-01683-x</t>
  </si>
  <si>
    <t>Modern groundwater reaches deeper depths in heavily pumped aquifer systems</t>
  </si>
  <si>
    <t>https://www.nature.com/articles/s41467-022-32954-1</t>
  </si>
  <si>
    <t>Forest vulnerability to drought controlled by bedrock composition</t>
  </si>
  <si>
    <t>https://www.nature.com/articles/s41561-022-01012-2</t>
  </si>
  <si>
    <t>Inequality of household water security follows a Development Kuznets Curve</t>
  </si>
  <si>
    <t>https://www.nature.com/articles/s41467-022-31867-3</t>
  </si>
  <si>
    <t>Competing effects of vegetation density on sedimentation in deltaic marshes</t>
  </si>
  <si>
    <t>https://www.nature.com/articles/s41467-022-32270-8</t>
  </si>
  <si>
    <t>The challenge of unprecedented floods and droughts in risk management</t>
  </si>
  <si>
    <t>https://www.nature.com/articles/s41586-022-04917-5</t>
  </si>
  <si>
    <t>A data set of global river networks and corresponding water resources zones divisions v2</t>
  </si>
  <si>
    <t>https://www.nature.com/articles/s41597-022-01888-0</t>
  </si>
  <si>
    <t>The emerging role of drought as a regulator of dissolved organic carbon in boreal landscapes</t>
  </si>
  <si>
    <t>https://www.nature.com/articles/s41467-022-32839-3</t>
  </si>
  <si>
    <t>Exploiting Sentinel-2 dataset to assess flow intermittency in non-perennial rivers</t>
  </si>
  <si>
    <t>https://www.nature.com/articles/s41598-022-26034-z</t>
  </si>
  <si>
    <t>Climate and land management accelerate the Brazilian water cycle</t>
  </si>
  <si>
    <t>https://www.nature.com/articles/s41467-022-32580-x</t>
  </si>
  <si>
    <t>Permafrost thaw drives surface water decline across lake-rich regions of the Arctic</t>
  </si>
  <si>
    <t>https://www.nature.com/articles/s41558-022-01455-w</t>
  </si>
  <si>
    <t>Dryland productivity under a changing climate</t>
  </si>
  <si>
    <t>https://www.nature.com/articles/s41558-022-01499-y</t>
  </si>
  <si>
    <t>Active water management brings possibility restoration to degraded lakes in dryland regions: a case study of Lop Nur, China</t>
  </si>
  <si>
    <t>https://www.nature.com/articles/s41598-022-23462-9</t>
  </si>
  <si>
    <t>Persistent impact of Fukushima decontamination on soil erosion and suspended sediment</t>
  </si>
  <si>
    <t>https://www.nature.com/articles/s41893-022-00924-6</t>
  </si>
  <si>
    <t>Experimental evidence that rill-bed morphology is governed by emergent nonlinear spatial dynamics</t>
  </si>
  <si>
    <t>https://www.nature.com/articles/s41598-022-26114-0</t>
  </si>
  <si>
    <t>Increased extreme swings of Atlantic intertropical convergence zone in a warming climate</t>
  </si>
  <si>
    <t>https://www.nature.com/articles/s41558-022-01445-y</t>
  </si>
  <si>
    <t>Climate change threatens terrestrial water storage over the Tibetan Plateau</t>
  </si>
  <si>
    <t>https://www.nature.com/articles/s41558-022-01443-0</t>
  </si>
  <si>
    <t>Structure induced laminar vortices control anomalous dispersion in porous media</t>
  </si>
  <si>
    <t>https://www.nature.com/articles/s41467-022-31552-5</t>
  </si>
  <si>
    <t>Study on the water-richness law and zoning assessment of mine water-bearing aquifers based on sedimentary characteristics</t>
  </si>
  <si>
    <t>https://www.nature.com/articles/s41598-022-18403-5</t>
  </si>
  <si>
    <t>Changes in the hydro-climatic regime of the Hunza Basin in the Upper Indus under CMIP6 climate change projections</t>
  </si>
  <si>
    <t>https://www.nature.com/articles/s41598-022-25673-6</t>
  </si>
  <si>
    <t>Space-time monitoring of groundwater fluctuations with passive seismic interferometry</t>
  </si>
  <si>
    <t>https://www.nature.com/articles/s41467-022-32194-3</t>
  </si>
  <si>
    <t>Changes in the spatial and temporal characteristics of China’s arid region in the background of ENSO</t>
  </si>
  <si>
    <t>https://www.nature.com/articles/s41598-022-21712-4</t>
  </si>
  <si>
    <t>Rewetting global wetlands effectively reduces major greenhouse gas emissions</t>
  </si>
  <si>
    <t>https://www.nature.com/articles/s41561-022-00989-0</t>
  </si>
  <si>
    <t>Socio-hydrological features of armed conflicts in the Lake Chad Basin</t>
  </si>
  <si>
    <t>https://www.nature.com/articles/s41893-022-00936-2</t>
  </si>
  <si>
    <t>Sedimentary basins reduce stability of Antarctic ice streams through groundwater feedbacks</t>
  </si>
  <si>
    <t>https://www.nature.com/articles/s41561-022-00992-5</t>
  </si>
  <si>
    <t>Threshold response to melt drives large-scale bed weakening in Greenland</t>
  </si>
  <si>
    <t>https://www.nature.com/articles/s41586-022-04927-3</t>
  </si>
  <si>
    <t>Looking beyond glaciers to understand mountain water security</t>
  </si>
  <si>
    <t>https://www.nature.com/articles/s41893-022-00996-4</t>
  </si>
  <si>
    <t>Atypical seasonal variability of the Kuroshio Current affected by intraseasonal signals at its origin based on direct mooring observations</t>
  </si>
  <si>
    <t>https://www.nature.com/articles/s41598-022-17469-5</t>
  </si>
  <si>
    <t>Constrained CMIP6 projections indicate less warming and a slower increase in water availability across Asia</t>
  </si>
  <si>
    <t>https://www.nature.com/articles/s41467-022-31782-7</t>
  </si>
  <si>
    <t>Mapping peat thickness and carbon stocks of the central Congo Basin using field data</t>
  </si>
  <si>
    <t>https://www.nature.com/articles/s41561-022-00966-7</t>
  </si>
  <si>
    <t>Hydrochemical and isotopic baselines for understanding hydrological processes across Macquarie Island</t>
  </si>
  <si>
    <t>https://www.nature.com/articles/s41598-022-25115-3</t>
  </si>
  <si>
    <t>Rising ecosystem water demand exacerbates the lengthening of tropical dry seasons</t>
  </si>
  <si>
    <t>https://www.nature.com/articles/s41467-022-31826-y</t>
  </si>
  <si>
    <t>Warming-driven erosion and sediment transport in cold regions</t>
  </si>
  <si>
    <t>https://www.nature.com/articles/s43017-022-00362-0</t>
  </si>
  <si>
    <t>Widespread shift from ecosystem energy to water limitation with climate change</t>
  </si>
  <si>
    <t>https://www.nature.com/articles/s41558-022-01403-8</t>
  </si>
  <si>
    <t>Impacts of climate variability and land use on the blue and green water resources in a subtropical basin of China</t>
  </si>
  <si>
    <t>https://www.nature.com/articles/s41598-022-21880-3</t>
  </si>
  <si>
    <t>Evaporative water loss of 1.42 million global lakes</t>
  </si>
  <si>
    <t>https://www.nature.com/articles/s41467-022-31125-6</t>
  </si>
  <si>
    <t>Comparison of the effects of litter decomposition process on soil erosion under simulated rainfall</t>
  </si>
  <si>
    <t>https://www.nature.com/articles/s41598-022-25035-2</t>
  </si>
  <si>
    <t>Assessing placement bias of the global river gauge network</t>
  </si>
  <si>
    <t>https://www.nature.com/articles/s41893-022-00873-0</t>
  </si>
  <si>
    <t>A new conceptual framework for the transformation of groundwater dissolved organic matter</t>
  </si>
  <si>
    <t>https://www.nature.com/articles/s41467-022-29711-9</t>
  </si>
  <si>
    <t>A database of water chemistry in eastern Siberian rivers</t>
  </si>
  <si>
    <t>https://www.nature.com/articles/s41597-022-01844-y</t>
  </si>
  <si>
    <t>Rapid intensification of the emerging southwestern North American megadrought in 2020–2021</t>
  </si>
  <si>
    <t>https://www.nature.com/articles/s41558-022-01290-z</t>
  </si>
  <si>
    <t>Investigation of health risk assessment and the effect of various irrigation water on the accumulation of toxic metals in the most widely consumed vegetables in Iran</t>
  </si>
  <si>
    <t>https://www.nature.com/articles/s41598-022-25101-9</t>
  </si>
  <si>
    <t>Tropical volcanism enhanced the East Asian summer monsoon during the last millennium</t>
  </si>
  <si>
    <t>https://www.nature.com/articles/s41467-022-31108-7</t>
  </si>
  <si>
    <t>Hybrid the long short-term memory with whale optimization algorithm and variational mode decomposition for monthly evapotranspiration estimation</t>
  </si>
  <si>
    <t>https://www.nature.com/articles/s41598-022-25208-z</t>
  </si>
  <si>
    <t>Hydrological control of river and seawater lithium isotopes</t>
  </si>
  <si>
    <t>https://www.nature.com/articles/s41467-022-31076-y</t>
  </si>
  <si>
    <t>Trade-off between tree planting and wetland conservation in China</t>
  </si>
  <si>
    <t>https://www.nature.com/articles/s41467-022-29616-7</t>
  </si>
  <si>
    <t>High spatial resolution prediction of tritium (3H) in contemporary global precipitation</t>
  </si>
  <si>
    <t>https://www.nature.com/articles/s41598-022-14227-5</t>
  </si>
  <si>
    <t>Reduced order modeling for flow and transport problems with Barlow Twins self-supervised learning</t>
  </si>
  <si>
    <t>https://www.nature.com/articles/s41598-022-24545-3</t>
  </si>
  <si>
    <t>Amplification of downstream flood stage due to damming of fine-grained rivers</t>
  </si>
  <si>
    <t>https://www.nature.com/articles/s41467-022-30730-9</t>
  </si>
  <si>
    <t>Enhancing the Australian Gridded Climate Dataset rainfall analysis using satellite data</t>
  </si>
  <si>
    <t>https://www.nature.com/articles/s41598-022-25255-6</t>
  </si>
  <si>
    <t>Improving deep learning performance for predicting large-scale geological \({{CO}_{2}}\) sequestration modeling through feature coarsening</t>
  </si>
  <si>
    <t>https://www.nature.com/articles/s41598-022-24774-6</t>
  </si>
  <si>
    <t>Spatiotemporal drought analysis in Bangladesh using the standardized precipitation index (SPI) and standardized precipitation evapotranspiration index (SPEI)</t>
  </si>
  <si>
    <t>https://www.nature.com/articles/s41598-022-24146-0</t>
  </si>
  <si>
    <t>Drought assessment has been outpaced by climate change: empirical arguments for a paradigm shift</t>
  </si>
  <si>
    <t>https://www.nature.com/articles/s41467-022-30316-5</t>
  </si>
  <si>
    <t>Shifts in regional water availability due to global tree restoration</t>
  </si>
  <si>
    <t>https://www.nature.com/articles/s41561-022-00935-0</t>
  </si>
  <si>
    <t>Radiography using cosmic-ray electromagnetic showers and its application in hydrology</t>
  </si>
  <si>
    <t>https://www.nature.com/articles/s41598-022-24765-7</t>
  </si>
  <si>
    <t>Amazonian terrestrial water balance inferred from satellite-observed water vapor isotopes</t>
  </si>
  <si>
    <t>https://www.nature.com/articles/s41467-022-30317-4</t>
  </si>
  <si>
    <t>The human factor in seasonal streamflows across natural and managed watersheds of North America</t>
  </si>
  <si>
    <t>https://www.nature.com/articles/s41893-022-00848-1</t>
  </si>
  <si>
    <t>Unexpectedly minor nitrous oxide emissions from fluvial networks draining permafrost catchments of the East Qinghai-Tibet Plateau</t>
  </si>
  <si>
    <t>https://www.nature.com/articles/s41467-022-28651-8</t>
  </si>
  <si>
    <t>Different time patterns of the presence of red-eared slider influence the ontogeny dynamics of common frog tadpoles</t>
  </si>
  <si>
    <t>https://www.nature.com/articles/s41598-022-11561-6</t>
  </si>
  <si>
    <t>The increased frequency of combined El Niño and positive IOD events since 1965s and its impacts on maritime continent hydroclimates</t>
  </si>
  <si>
    <t>https://www.nature.com/articles/s41598-022-11663-1</t>
  </si>
  <si>
    <t>Relationship of isotopic variations with spring density in the structurally controlled springs and related geosystem services in Alaknanda Valley, Garhwal Himalaya, India</t>
  </si>
  <si>
    <t>https://www.nature.com/articles/s41598-022-11762-z</t>
  </si>
  <si>
    <t>Extreme rainstorms drive exceptional organic carbon export from forested humid-tropical rivers in Puerto Rico</t>
  </si>
  <si>
    <t>https://www.nature.com/articles/s41467-022-29618-5</t>
  </si>
  <si>
    <t>Enhancing high-fidelity nonlinear solver with reduced order model</t>
  </si>
  <si>
    <t>https://www.nature.com/articles/s41598-022-22407-6</t>
  </si>
  <si>
    <t>Double ridge formation over shallow water sills on Jupiter’s moon Europa</t>
  </si>
  <si>
    <t>https://www.nature.com/articles/s41467-022-29458-3</t>
  </si>
  <si>
    <t>Cyclical geothermal unrest as a precursor to Iceland’s 2021 Fagradalsfjall eruption</t>
  </si>
  <si>
    <t>https://www.nature.com/articles/s41561-022-00930-5</t>
  </si>
  <si>
    <t>A century of groundwater accumulation in Pakistan and northwest India</t>
  </si>
  <si>
    <t>https://www.nature.com/articles/s41561-022-00926-1</t>
  </si>
  <si>
    <t>Contrasting effects of aridity and seasonality on global salinization</t>
  </si>
  <si>
    <t>https://www.nature.com/articles/s41561-022-00931-4</t>
  </si>
  <si>
    <t>Revised monthly energy generation estimates for 1,500 hydroelectric power plants in the United States</t>
  </si>
  <si>
    <t>https://www.nature.com/articles/s41597-022-01748-x</t>
  </si>
  <si>
    <t>Expanding beaver pond distribution in Arctic Alaska, 1949 to 2019</t>
  </si>
  <si>
    <t>https://www.nature.com/articles/s41598-022-09330-6</t>
  </si>
  <si>
    <t>Constraining the increased frequency of global precipitation extremes under warming</t>
  </si>
  <si>
    <t>https://www.nature.com/articles/s41558-022-01329-1</t>
  </si>
  <si>
    <t>Risks to carbon storage from land-use change revealed by peat thickness maps of Peru</t>
  </si>
  <si>
    <t>https://www.nature.com/articles/s41561-022-00923-4</t>
  </si>
  <si>
    <t>Analysis of the evolution trends and influential factors of bankfull discharge in the Lower Yellow River</t>
  </si>
  <si>
    <t>https://www.nature.com/articles/s41598-022-24310-6</t>
  </si>
  <si>
    <t>A deep learning-based hybrid model of global terrestrial evaporation</t>
  </si>
  <si>
    <t>https://www.nature.com/articles/s41467-022-29543-7</t>
  </si>
  <si>
    <t>Megadroughts in the Common Era and the Anthropocene</t>
  </si>
  <si>
    <t>https://www.nature.com/articles/s43017-022-00329-1</t>
  </si>
  <si>
    <t>A global dynamic runoff application and dataset based on the assimilation of GPM, SMAP, and GCN250 curve number datasets</t>
  </si>
  <si>
    <t>https://www.nature.com/articles/s41597-022-01834-0</t>
  </si>
  <si>
    <t>Accelerating flash droughts induced by the joint influence of soil moisture depletion and atmospheric aridity</t>
  </si>
  <si>
    <t>https://www.nature.com/articles/s41467-022-28752-4</t>
  </si>
  <si>
    <t>Extremely wet summer events enhance permafrost thaw for multiple years in Siberian tundra</t>
  </si>
  <si>
    <t>https://www.nature.com/articles/s41467-022-29248-x</t>
  </si>
  <si>
    <t>Geophysical imaging of the Yellowstone hydrothermal plumbing system</t>
  </si>
  <si>
    <t>https://www.nature.com/articles/s41586-021-04379-1</t>
  </si>
  <si>
    <t>Superlinear scaling of riverine biogeochemical function with watershed size</t>
  </si>
  <si>
    <t>https://www.nature.com/articles/s41467-022-28630-z</t>
  </si>
  <si>
    <t>Tributary channel networks formed by depositional processes</t>
  </si>
  <si>
    <t>https://www.nature.com/articles/s41561-022-00900-x</t>
  </si>
  <si>
    <t>Deep learning shows declining groundwater levels in Germany until 2100 due to climate change</t>
  </si>
  <si>
    <t>https://www.nature.com/articles/s41467-022-28770-2</t>
  </si>
  <si>
    <t>Drought self-propagation in drylands due to land–atmosphere feedbacks</t>
  </si>
  <si>
    <t>https://www.nature.com/articles/s41561-022-00912-7</t>
  </si>
  <si>
    <t>Accurate discharge and water level forecasting using ensemble learning with genetic algorithm and singular spectrum analysis-based denoising</t>
  </si>
  <si>
    <t>https://www.nature.com/articles/s41598-022-22057-8</t>
  </si>
  <si>
    <t>Freeze–thaw cycle frequency affects root growth of alpine meadow through changing soil moisture and nutrients</t>
  </si>
  <si>
    <t>https://www.nature.com/articles/s41598-022-08500-w</t>
  </si>
  <si>
    <t>Mathematical method for physics-based rill erosion process using detachment and transport capacities</t>
  </si>
  <si>
    <t>https://www.nature.com/articles/s41598-022-08512-6</t>
  </si>
  <si>
    <t>Improvement of water harvesting performance through collector modification in industrial cooling tower</t>
  </si>
  <si>
    <t>https://www.nature.com/articles/s41598-022-08701-3</t>
  </si>
  <si>
    <t>A preliminary study on the inorganic carbon sink function of mineral weathering during sediment transport in the Yangtze River mainstream</t>
  </si>
  <si>
    <t>https://www.nature.com/articles/s41598-022-07780-6</t>
  </si>
  <si>
    <t>Enhanced risk of concurrent regional droughts with increased ENSO variability and warming</t>
  </si>
  <si>
    <t>https://www.nature.com/articles/s41558-021-01276-3</t>
  </si>
  <si>
    <t>The coastal transition zone is an underexplored frontier in hydrology and geoscience</t>
  </si>
  <si>
    <t>https://www.nature.com/articles/s43247-022-00655-8</t>
  </si>
  <si>
    <t>Numerical analysis of the relationship between mixing regime, nutrient status, and climatic variables in Lake Biwa</t>
  </si>
  <si>
    <t>https://www.nature.com/articles/s41598-022-22124-0</t>
  </si>
  <si>
    <t>Quantum sensing for gravity cartography</t>
  </si>
  <si>
    <t>https://www.nature.com/articles/s41586-021-04315-3</t>
  </si>
  <si>
    <t>Tropical cyclone climatology change greatly exacerbates US extreme rainfall–surge hazard</t>
  </si>
  <si>
    <t>https://www.nature.com/articles/s41558-021-01272-7</t>
  </si>
  <si>
    <t>Soil hydrology in the Earth system</t>
  </si>
  <si>
    <t>https://www.nature.com/articles/s43017-022-00324-6</t>
  </si>
  <si>
    <t>Assessment of life loss due to dam breach using improved variable fuzzy method</t>
  </si>
  <si>
    <t>https://www.nature.com/articles/s41598-022-07136-0</t>
  </si>
  <si>
    <t>Nitrate sources and mixing in the Danube watershed: implications for transboundary river basin monitoring and management</t>
  </si>
  <si>
    <t>https://www.nature.com/articles/s41598-022-06224-5</t>
  </si>
  <si>
    <t>Hotspots for social and ecological impacts from freshwater stress and storage loss</t>
  </si>
  <si>
    <t>https://www.nature.com/articles/s41467-022-28029-w</t>
  </si>
  <si>
    <t>Extraction and mapping of downpour impact and their Cumulonimbus origin, 20 May 2020, Vâlcea (Romania) via Sentinnel-1 SAR dual polarization</t>
  </si>
  <si>
    <t>https://www.nature.com/articles/s41598-022-22909-3</t>
  </si>
  <si>
    <t>Application of classical and novel integrated machine learning models to predict sediment discharge during free-flow flushing</t>
  </si>
  <si>
    <t>https://www.nature.com/articles/s41598-022-23781-x</t>
  </si>
  <si>
    <t>The sensitivity of simulated streamflow to individual hydrologic processes across North America</t>
  </si>
  <si>
    <t>https://www.nature.com/articles/s41467-022-28010-7</t>
  </si>
  <si>
    <t>Impact of warmer climate periods on flood hazard in the European Alps</t>
  </si>
  <si>
    <t>https://www.nature.com/articles/s41561-021-00878-y</t>
  </si>
  <si>
    <t>Competition for water induced by transnational land acquisitions for agriculture</t>
  </si>
  <si>
    <t>https://www.nature.com/articles/s41467-022-28077-2</t>
  </si>
  <si>
    <t>Globally elevated chemical weathering rates beneath glaciers</t>
  </si>
  <si>
    <t>https://www.nature.com/articles/s41467-022-28032-1</t>
  </si>
  <si>
    <t>Evaluation of geometric tortuosity for 3D digitally generated porous media considering the pore size distribution and the A-star algorithm</t>
  </si>
  <si>
    <t>https://www.nature.com/articles/s41598-022-23643-6</t>
  </si>
  <si>
    <t>Beneficial effects of adding magnesium to desalinated drinking water on metabolic and insulin resistance parameters among patients with type 2 diabetes mellitus: a randomized controlled clinical trial</t>
  </si>
  <si>
    <t>https://www.nature.com/articles/s41545-022-00207-9</t>
  </si>
  <si>
    <t>A data set of distributed global population and water withdrawal from 1960 to 2020</t>
  </si>
  <si>
    <t>https://www.nature.com/articles/s41597-022-01760-1</t>
  </si>
  <si>
    <t>Risk assessment of coal mine water inrush based on PCA-DBN</t>
  </si>
  <si>
    <t>https://www.nature.com/articles/s41598-022-05473-8</t>
  </si>
  <si>
    <t>Split flow humidity generator equilibration and stability study</t>
  </si>
  <si>
    <t>https://www.nature.com/articles/s41598-021-04073-2</t>
  </si>
  <si>
    <t>Spatiotemporal change analysis of long time series inland water in Sri Lanka based on remote sensing cloud computing</t>
  </si>
  <si>
    <t>https://www.nature.com/articles/s41598-021-04754-y</t>
  </si>
  <si>
    <t>Spatially consistent microbial biomass and future cellular carbon release from melting Northern Hemisphere glacier surfaces</t>
  </si>
  <si>
    <t>https://www.nature.com/articles/s43247-022-00609-0</t>
  </si>
  <si>
    <t>Generalizations of incompressible and compressible Navier–Stokes equations to fractional time and multi-fractional space</t>
  </si>
  <si>
    <t>https://www.nature.com/articles/s41598-022-20911-3</t>
  </si>
  <si>
    <t>Shifting in the global flood timing</t>
  </si>
  <si>
    <t>https://www.nature.com/articles/s41598-022-23748-y</t>
  </si>
  <si>
    <t>Classification of flood-generating processes in Africa</t>
  </si>
  <si>
    <t>https://www.nature.com/articles/s41598-022-23725-5</t>
  </si>
  <si>
    <t>Effect of Hele–Shaw cell gap on radial viscous fingering</t>
  </si>
  <si>
    <t>https://www.nature.com/articles/s41598-022-22769-x</t>
  </si>
  <si>
    <t>Supraglacial debris thickness and supply rate in High-Mountain Asia</t>
  </si>
  <si>
    <t>https://www.nature.com/articles/s43247-022-00588-2</t>
  </si>
  <si>
    <t>Unraveling the complexities of urban fluvial flood hydraulics through AI</t>
  </si>
  <si>
    <t>https://www.nature.com/articles/s41598-022-23214-9</t>
  </si>
  <si>
    <t>Principle of relationship between seepage movement and action</t>
  </si>
  <si>
    <t>https://www.nature.com/articles/s41598-022-21335-9</t>
  </si>
  <si>
    <t>Physics-informed machine learning with differentiable programming for heterogeneous underground reservoir pressure management</t>
  </si>
  <si>
    <t>https://www.nature.com/articles/s41598-022-22832-7</t>
  </si>
  <si>
    <t>In-situ loading experiments reveal how the subsurface affects coastal marsh survival</t>
  </si>
  <si>
    <t>https://www.nature.com/articles/s43247-022-00600-9</t>
  </si>
  <si>
    <t>Statistical evaluation of proxies for estimating the rainfall erosivity factor</t>
  </si>
  <si>
    <t>https://www.nature.com/articles/s41598-022-15271-x</t>
  </si>
  <si>
    <t>IHACRES, GR4J and MISD-based multi conceptual-machine learning approach for rainfall-runoff modeling</t>
  </si>
  <si>
    <t>https://www.nature.com/articles/s41598-022-16215-1</t>
  </si>
  <si>
    <t>Deciphering human influence on annual maximum flood extent at the global level</t>
  </si>
  <si>
    <t>https://www.nature.com/articles/s43247-022-00598-0</t>
  </si>
  <si>
    <t>Integrated socio-environmental vulnerability assessment of coastal hazards using data-driven and multi-criteria analysis approaches</t>
  </si>
  <si>
    <t>https://www.nature.com/articles/s41598-022-15237-z</t>
  </si>
  <si>
    <t>The influence of riparian woody vegetation on bankfull alluvial river morphodynamics</t>
  </si>
  <si>
    <t>https://www.nature.com/articles/s41598-022-22846-1</t>
  </si>
  <si>
    <t>Evaluation of coal seam floor water bursting in multi-aquifer Gequan coal mine, China</t>
  </si>
  <si>
    <t>https://www.nature.com/articles/s41598-022-23063-6</t>
  </si>
  <si>
    <t>Natural attenuation processes control groundwater contamination in the Chernobyl exclusion zone: evidence from 35 years of radiological monitoring</t>
  </si>
  <si>
    <t>https://www.nature.com/articles/s41598-022-22842-5</t>
  </si>
  <si>
    <t>Monsoon climate controls metal loading in global hotspot region of transboundary air pollution</t>
  </si>
  <si>
    <t>https://www.nature.com/articles/s41598-022-15066-0</t>
  </si>
  <si>
    <t>Sensitivity of subregional distribution of socioeconomic conditions to the global assessment of water scarcity</t>
  </si>
  <si>
    <t>https://www.nature.com/articles/s43247-022-00475-w</t>
  </si>
  <si>
    <t>Low-cost adaptation options to support green growth in agriculture, water resources, and coastal zones</t>
  </si>
  <si>
    <t>https://www.nature.com/articles/s41598-022-22331-9</t>
  </si>
  <si>
    <t>Modeling aquifer storage and recovery in the eastern district of the United Arab Emirates using MODFLOW</t>
  </si>
  <si>
    <t>https://www.nature.com/articles/s41598-022-20470-7</t>
  </si>
  <si>
    <t>Variation characteristics and the impact of urbanization of extreme precipitation in Shanghai</t>
  </si>
  <si>
    <t>https://www.nature.com/articles/s41598-022-22352-4</t>
  </si>
  <si>
    <t>Tillage exacerbates the vulnerability of cereal crops to drought</t>
  </si>
  <si>
    <t>https://www.nature.com/articles/s43016-022-00533-8</t>
  </si>
  <si>
    <t>High-resolution circa-2020 map of urban lakes in China</t>
  </si>
  <si>
    <t>https://www.nature.com/articles/s41597-022-01874-6</t>
  </si>
  <si>
    <t>Comparing three types of data-driven models for monthly evapotranspiration prediction under heterogeneous climatic conditions</t>
  </si>
  <si>
    <t>https://www.nature.com/articles/s41598-022-22272-3</t>
  </si>
  <si>
    <t>Water production function and optimal irrigation schedule for rice (Oryza sativa L.) cultivation with drip irrigation under plastic film-mulched</t>
  </si>
  <si>
    <t>https://www.nature.com/articles/s41598-022-20652-3</t>
  </si>
  <si>
    <t>Spatiotemporal variation in irrigation water requirements in the China–Pakistan Economic Corridor</t>
  </si>
  <si>
    <t>https://www.nature.com/articles/s41598-022-21685-4</t>
  </si>
  <si>
    <t>Meteorological flash droughts risk projections based on CMIP6 climate change scenarios</t>
  </si>
  <si>
    <t>https://www.nature.com/articles/s41612-022-00302-1</t>
  </si>
  <si>
    <t>Daily precipitation dataset at 0.1° for the Yarlung Zangbo River basin from 2001 to 2015</t>
  </si>
  <si>
    <t>https://www.nature.com/articles/s41597-022-01471-7</t>
  </si>
  <si>
    <t>Ice phenology dataset reconstructed from remote sensing and modelling for lakes over the Tibetan Plateau</t>
  </si>
  <si>
    <t>https://www.nature.com/articles/s41597-022-01863-9</t>
  </si>
  <si>
    <t>Integrated use of regional weather forecasting and crop modeling for water stress assessment on rice yield</t>
  </si>
  <si>
    <t>https://www.nature.com/articles/s41598-022-19750-z</t>
  </si>
  <si>
    <t>Rarest rainfall events will see the greatest relative increase in magnitude under future climate change</t>
  </si>
  <si>
    <t>https://www.nature.com/articles/s43247-022-00558-8</t>
  </si>
  <si>
    <t>Simulation of the activation of mining faults and grouting reinforcement under thick loose layer and thin bedrock</t>
  </si>
  <si>
    <t>https://www.nature.com/articles/s41598-022-21654-x</t>
  </si>
  <si>
    <t>High Mountain Asia hydropower systems threatened by climate-driven landscape instability</t>
  </si>
  <si>
    <t>https://www.nature.com/articles/s41561-022-00953-y</t>
  </si>
  <si>
    <t>Current wastewater treatment targets are insufficient to protect surface water quality</t>
  </si>
  <si>
    <t>https://www.nature.com/articles/s43247-022-00554-y</t>
  </si>
  <si>
    <t>A new concept of drought feeling against the meteorological drought</t>
  </si>
  <si>
    <t>https://www.nature.com/articles/s41598-022-21181-9</t>
  </si>
  <si>
    <t>Compound flood hazard at Lake Como, Italy, is driven by temporal clustering of rainfall events</t>
  </si>
  <si>
    <t>https://www.nature.com/articles/s43247-022-00557-9</t>
  </si>
  <si>
    <t>Flood impacts on urban road connectivity in southern China</t>
  </si>
  <si>
    <t>https://www.nature.com/articles/s41598-022-20882-5</t>
  </si>
  <si>
    <t>Two multi-temporal datasets to track debris flow after the 2008 Wenchuan earthquake</t>
  </si>
  <si>
    <t>https://www.nature.com/articles/s41597-022-01658-y</t>
  </si>
  <si>
    <t>Fate identification and management strategies of non-recyclable plastic waste through the integration of material flow analysis and leakage hotspot modeling</t>
  </si>
  <si>
    <t>https://www.nature.com/articles/s41598-022-20594-w</t>
  </si>
  <si>
    <t>A data completion method for identifying pollution intrusion in aquifers</t>
  </si>
  <si>
    <t>https://www.nature.com/articles/s41598-022-20131-9</t>
  </si>
  <si>
    <t>New insights in the probability distributions of wave-by-wave overtopping volumes at vertical breakwaters</t>
  </si>
  <si>
    <t>https://www.nature.com/articles/s41598-022-20464-5</t>
  </si>
  <si>
    <t>Investigating the etiologies behind emergent mass mortalities of farmed Liza carinata juveniles from coastal farms at Damietta, Egypt</t>
  </si>
  <si>
    <t>https://www.nature.com/articles/s41598-022-19649-9</t>
  </si>
  <si>
    <t>Irrigation and warming drive the decreases in surface albedo over High Mountain Asia</t>
  </si>
  <si>
    <t>https://www.nature.com/articles/s41598-022-20564-2</t>
  </si>
  <si>
    <t>Water availability and response of Tarbela Reservoir under the changing climate in the Upper Indus Basin, Pakistan</t>
  </si>
  <si>
    <t>https://www.nature.com/articles/s41598-022-20159-x</t>
  </si>
  <si>
    <t>Experimental investigations on the growth of wall-attached bubble in total dissolved gas supersaturated water</t>
  </si>
  <si>
    <t>https://www.nature.com/articles/s41598-022-20291-8</t>
  </si>
  <si>
    <t>Confronting the water potential information gap</t>
  </si>
  <si>
    <t>https://www.nature.com/articles/s41561-022-00909-2</t>
  </si>
  <si>
    <t>Deep submarine infiltration of altered geothermal groundwater on the south Chilean Margin</t>
  </si>
  <si>
    <t>https://www.nature.com/articles/s43247-022-00541-3</t>
  </si>
  <si>
    <t>Diagnosing challenges and setting priorities for sustainable water resource management under climate change</t>
  </si>
  <si>
    <t>https://www.nature.com/articles/s41598-022-04766-2</t>
  </si>
  <si>
    <t>Ensemble streamflow forecasting based on variational mode decomposition and long short term memory</t>
  </si>
  <si>
    <t>https://www.nature.com/articles/s41598-021-03725-7</t>
  </si>
  <si>
    <t>On the extreme hydrologic events determinants by means of Beta-Singh-Maddala reparameterization</t>
  </si>
  <si>
    <t>https://www.nature.com/articles/s41598-022-19802-4</t>
  </si>
  <si>
    <t>The imbalance of the Asian water tower</t>
  </si>
  <si>
    <t>https://www.nature.com/articles/s43017-022-00299-4</t>
  </si>
  <si>
    <t>Spatiotemporal heterogeneity of land subsidence in Beijing</t>
  </si>
  <si>
    <t>https://www.nature.com/articles/s41598-022-16674-6</t>
  </si>
  <si>
    <t>High-resolution European daily soil moisture derived with machine learning (2003–2020)</t>
  </si>
  <si>
    <t>https://www.nature.com/articles/s41597-022-01785-6</t>
  </si>
  <si>
    <t>Heavy metals in lake surface sediments in protected areas in Poland: concentration, pollution, ecological risk, sources and spatial distribution</t>
  </si>
  <si>
    <t>https://www.nature.com/articles/s41598-022-19298-y</t>
  </si>
  <si>
    <t>Identification of origin and runoff of karst groundwater in the glacial lake area of the Jinsha River fault zone, China</t>
  </si>
  <si>
    <t>https://www.nature.com/articles/s41598-022-18960-9</t>
  </si>
  <si>
    <t>Experimental and numerical simulation of solute transport in non-penetrating fractured clay</t>
  </si>
  <si>
    <t>https://www.nature.com/articles/s41598-022-19117-4</t>
  </si>
  <si>
    <t>The NEON Daily Isotopic Composition of Environmental Exchanges Dataset</t>
  </si>
  <si>
    <t>https://www.nature.com/articles/s41597-022-01412-4</t>
  </si>
  <si>
    <t>Global soil moisture data fusion by Triple Collocation Analysis from 2011 to 2018</t>
  </si>
  <si>
    <t>https://www.nature.com/articles/s41597-022-01772-x</t>
  </si>
  <si>
    <t>Managing nitrogen legacies to accelerate water quality improvement</t>
  </si>
  <si>
    <t>https://www.nature.com/articles/s41561-021-00889-9</t>
  </si>
  <si>
    <t>Experimental characterization of \({\text {H}}_2\)/water multiphase flow in heterogeneous sandstone rock at the core scale relevant for underground hydrogen storage (UHS)</t>
  </si>
  <si>
    <t>https://www.nature.com/articles/s41598-022-18759-8</t>
  </si>
  <si>
    <t>Farasan Island of Saudi Arabia confronts the measurable impacts of global warming in 45 years</t>
  </si>
  <si>
    <t>https://www.nature.com/articles/s41598-022-18225-5</t>
  </si>
  <si>
    <t>Phreatic volcanic eruption preceded by observable shallow groundwater flow at Iwo-Yama, Kirishima Volcanic Complex, Japan</t>
  </si>
  <si>
    <t>https://www.nature.com/articles/s43247-022-00515-5</t>
  </si>
  <si>
    <t>The influence of Strzelin Quarry Lakes on small reservoir retention resources in the regional catchments</t>
  </si>
  <si>
    <t>https://www.nature.com/articles/s41598-022-18777-6</t>
  </si>
  <si>
    <t>Developing a high-resolution gridded rainfall product for Bangladesh during 1901–2018</t>
  </si>
  <si>
    <t>https://www.nature.com/articles/s41597-022-01568-z</t>
  </si>
  <si>
    <t>A western United States snow reanalysis dataset over the Landsat era from water years 1985 to 2021</t>
  </si>
  <si>
    <t>https://www.nature.com/articles/s41597-022-01768-7</t>
  </si>
  <si>
    <t>Threshold constraints on the size, shape and stability of alluvial rivers</t>
  </si>
  <si>
    <t>https://www.nature.com/articles/s43017-022-00282-z</t>
  </si>
  <si>
    <t>A planetary boundary for green water</t>
  </si>
  <si>
    <t>https://www.nature.com/articles/s43017-022-00287-8</t>
  </si>
  <si>
    <t>High-resolution surface water dynamics in Earth’s small and medium-sized reservoirs</t>
  </si>
  <si>
    <t>https://www.nature.com/articles/s41598-022-17074-6</t>
  </si>
  <si>
    <t>Lake and drained lake basin systems in lowland permafrost regions</t>
  </si>
  <si>
    <t>https://www.nature.com/articles/s43017-021-00238-9</t>
  </si>
  <si>
    <t>Effects of vegetation spatial pattern on erosion and sediment particle sorting in the loess convex hillslope</t>
  </si>
  <si>
    <t>https://www.nature.com/articles/s41598-022-17975-6</t>
  </si>
  <si>
    <t>Use of centrifugal systems for investigating water flow processes in unsaturated soils</t>
  </si>
  <si>
    <t>https://www.nature.com/articles/s41598-022-18103-0</t>
  </si>
  <si>
    <t>Use of InSAR data for measuring land subsidence induced by groundwater withdrawal and climate change in Ardabil Plain, Iran</t>
  </si>
  <si>
    <t>https://www.nature.com/articles/s41598-022-17438-y</t>
  </si>
  <si>
    <t>Towards seasonal forecasting of flood probabilities in Europe using climate and catchment information</t>
  </si>
  <si>
    <t>https://www.nature.com/articles/s41598-022-16633-1</t>
  </si>
  <si>
    <t>Unveiling four decades of intensifying precipitation from tropical cyclones using satellite measurements</t>
  </si>
  <si>
    <t>https://www.nature.com/articles/s41598-022-17640-y</t>
  </si>
  <si>
    <t>Evaluation of multiple satellite precipitation products and their potential utilities in the Yarlung Zangbo River Basin</t>
  </si>
  <si>
    <t>https://www.nature.com/articles/s41598-022-17551-y</t>
  </si>
  <si>
    <t>Temperature lapse rate estimation and snowmelt runoff simulation in a high-altitude basin</t>
  </si>
  <si>
    <t>https://www.nature.com/articles/s41598-022-18047-5</t>
  </si>
  <si>
    <t>Version 3 of the Global Aridity Index and Potential Evapotranspiration Database</t>
  </si>
  <si>
    <t>https://www.nature.com/articles/s41597-022-01493-1</t>
  </si>
  <si>
    <t>A 0.01-degree gridded precipitation dataset for Japan, 1926-2020</t>
  </si>
  <si>
    <t>https://www.nature.com/articles/s41597-022-01548-3</t>
  </si>
  <si>
    <t>Ice-dominated Arctic deltas</t>
  </si>
  <si>
    <t>https://www.nature.com/articles/s43017-022-00268-x</t>
  </si>
  <si>
    <t>Evaluation of subsurface transport processes of delayed gas signatures applicable to underground nuclear explosions</t>
  </si>
  <si>
    <t>https://www.nature.com/articles/s41598-022-16918-5</t>
  </si>
  <si>
    <t>Modelling monthly pan evaporation utilising Random Forest and deep learning algorithms</t>
  </si>
  <si>
    <t>https://www.nature.com/articles/s41598-022-17263-3</t>
  </si>
  <si>
    <t>Horizon scanning process to foresight emerging issues in Arabsphere's water vision</t>
  </si>
  <si>
    <t>https://www.nature.com/articles/s41598-022-16803-1</t>
  </si>
  <si>
    <t>Estimation of nutrient loads with the use of mass-balance and modelling approaches on the Wełna River catchment example (central Poland)</t>
  </si>
  <si>
    <t>https://www.nature.com/articles/s41598-022-17270-4</t>
  </si>
  <si>
    <t>Socio-psychological determinants of Iranian rural households' adoption of water consumption curtailment behaviors</t>
  </si>
  <si>
    <t>https://www.nature.com/articles/s41598-022-17560-x</t>
  </si>
  <si>
    <t>Multiorder hydrologic Position for Europe — a Set of Features for Machine Learning and Analysis in Hydrology</t>
  </si>
  <si>
    <t>https://www.nature.com/articles/s41597-022-01787-4</t>
  </si>
  <si>
    <t>Machine learning approach towards explaining water quality dynamics in an urbanised river</t>
  </si>
  <si>
    <t>https://www.nature.com/articles/s41598-022-16342-9</t>
  </si>
  <si>
    <t>Exploring urban growth–climate change–flood risk nexus in fast growing cities</t>
  </si>
  <si>
    <t>https://www.nature.com/articles/s41598-022-16475-x</t>
  </si>
  <si>
    <t>Assessing the effect of urbanization on regional-scale surface water-groundwater interaction and nitrate transport</t>
  </si>
  <si>
    <t>https://www.nature.com/articles/s41598-022-16134-1</t>
  </si>
  <si>
    <t>Transition of a small Himalayan glacier lake outburst flood to a giant transborder flood and debris flow</t>
  </si>
  <si>
    <t>https://www.nature.com/articles/s41598-022-16337-6</t>
  </si>
  <si>
    <t>Thermodynamic basis for the demarcation of Arctic and alpine treelines</t>
  </si>
  <si>
    <t>https://www.nature.com/articles/s41598-022-16462-2</t>
  </si>
  <si>
    <t>High-resolution bathymetries and shorelines for the Great Lakes of the White Nile basin</t>
  </si>
  <si>
    <t>https://www.nature.com/articles/s41597-022-01742-3</t>
  </si>
  <si>
    <t>Subglacial lakes and their changing role in a warming climate</t>
  </si>
  <si>
    <t>https://www.nature.com/articles/s43017-021-00246-9</t>
  </si>
  <si>
    <t>The impact of vegetation on meandering rivers</t>
  </si>
  <si>
    <t>https://www.nature.com/articles/s43017-021-00249-6</t>
  </si>
  <si>
    <t>Evaluation of water quality index and geochemical characteristics of surfacewater from Tawang India</t>
  </si>
  <si>
    <t>https://www.nature.com/articles/s41598-022-14760-3</t>
  </si>
  <si>
    <t>Predictability of South-Asian monsoon rainfall beyond the legacy of Tropical Ocean Global Atmosphere program (TOGA)</t>
  </si>
  <si>
    <t>https://www.nature.com/articles/s41612-022-00281-3</t>
  </si>
  <si>
    <t>Object based classification of a riparian environment using ultra-high resolution imagery, hierarchical landcover structures, and image texture</t>
  </si>
  <si>
    <t>https://www.nature.com/articles/s41598-022-14757-y</t>
  </si>
  <si>
    <t>High-resolution crop yield and water productivity dataset generated using random forest and remote sensing</t>
  </si>
  <si>
    <t>https://www.nature.com/articles/s41597-022-01761-0</t>
  </si>
  <si>
    <t>Designing grazing susceptibility to land degradation index (GSLDI) in hilly areas</t>
  </si>
  <si>
    <t>https://www.nature.com/articles/s41598-022-13596-1</t>
  </si>
  <si>
    <t>Open-source, low-cost, in-situ turbidity sensor for river network monitoring</t>
  </si>
  <si>
    <t>https://www.nature.com/articles/s41598-022-14228-4</t>
  </si>
  <si>
    <t>Study on the damage characteristics of overburden of mining roof in deeply buried coal seam</t>
  </si>
  <si>
    <t>https://www.nature.com/articles/s41598-022-15220-8</t>
  </si>
  <si>
    <t>Detailed analysis of habitat suitability curves for macroinvertebrates and functional feeding groups</t>
  </si>
  <si>
    <t>https://www.nature.com/articles/s41598-022-15096-8</t>
  </si>
  <si>
    <t>Evidence of geoelectrical resistivity values on groundwater conditions in Wadi El Natrun and its vicinities, West Delta, Egypt (cases studies)</t>
  </si>
  <si>
    <t>https://www.nature.com/articles/s41598-022-12644-0</t>
  </si>
  <si>
    <t>Hydrologic regime alteration and influence factors in the Jialing River of the Yangtze River, China</t>
  </si>
  <si>
    <t>https://www.nature.com/articles/s41598-022-15127-4</t>
  </si>
  <si>
    <t>The seasonal evolution of subglacial drainage pathways beneath a soft-bedded glacier</t>
  </si>
  <si>
    <t>https://www.nature.com/articles/s43247-022-00484-9</t>
  </si>
  <si>
    <t>A process-based recovery indicator for anthropogenically disturbed river system</t>
  </si>
  <si>
    <t>https://www.nature.com/articles/s41598-022-14542-x</t>
  </si>
  <si>
    <t>Predictive capability evaluation and mechanism of Ce (III) extraction using solvent extraction with Cyanex 572</t>
  </si>
  <si>
    <t>https://www.nature.com/articles/s41598-022-14528-9</t>
  </si>
  <si>
    <t>Identification of soil particle size distribution in different sedimentary environments at river basin scale by fractal dimension</t>
  </si>
  <si>
    <t>https://www.nature.com/articles/s41598-022-15141-6</t>
  </si>
  <si>
    <t>Poroelastic properties of rocks with a comparison of theoretical estimates and typical experimental results</t>
  </si>
  <si>
    <t>https://www.nature.com/articles/s41598-022-14912-5</t>
  </si>
  <si>
    <t>Over a third of groundwater in USA public-supply aquifers is Anthropocene-age and susceptible to surface contamination</t>
  </si>
  <si>
    <t>https://www.nature.com/articles/s43247-022-00473-y</t>
  </si>
  <si>
    <t>ResOpsUS, a dataset of historical reservoir operations in the contiguous United States</t>
  </si>
  <si>
    <t>https://www.nature.com/articles/s41597-022-01134-7</t>
  </si>
  <si>
    <t>Stable isotope variations of dew under three different climates</t>
  </si>
  <si>
    <t>https://www.nature.com/articles/s41597-022-01151-6</t>
  </si>
  <si>
    <t>Highly efficient engineered waste eggshell-fly ash for cadmium removal from aqueous solution</t>
  </si>
  <si>
    <t>https://www.nature.com/articles/s41598-022-13664-6</t>
  </si>
  <si>
    <t>Long-distance air pressure differences correlate with European rain</t>
  </si>
  <si>
    <t>https://www.nature.com/articles/s41598-022-14028-w</t>
  </si>
  <si>
    <t>Identification of aquifer pollution’s point sources with the reciprocity principle</t>
  </si>
  <si>
    <t>https://www.nature.com/articles/s41598-022-13795-w</t>
  </si>
  <si>
    <t>Global assessment of spatiotemporal variability of wet, normal and dry conditions using multiscale entropy-based approach</t>
  </si>
  <si>
    <t>https://www.nature.com/articles/s41598-022-13830-w</t>
  </si>
  <si>
    <t>Southern hemisphere forced millennial scale Indian summer monsoon variability during the late Pleistocene</t>
  </si>
  <si>
    <t>https://www.nature.com/articles/s41598-022-14010-6</t>
  </si>
  <si>
    <t>Ecohydrological effects of water conveyance in a disconnected river in an arid inland river basin</t>
  </si>
  <si>
    <t>https://www.nature.com/articles/s41598-022-14524-z</t>
  </si>
  <si>
    <t>Transition metals doped effects for the crystal stabilization of the cerium oxides with the first principle calculation</t>
  </si>
  <si>
    <t>https://www.nature.com/articles/s41598-022-14180-3</t>
  </si>
  <si>
    <t>Temporal disaggregation of hourly precipitation under changing climate over the Southeast United States</t>
  </si>
  <si>
    <t>https://www.nature.com/articles/s41597-022-01304-7</t>
  </si>
  <si>
    <t>Fourteen years of continuous soil moisture records from plant and biocrust-dominated microsites</t>
  </si>
  <si>
    <t>https://www.nature.com/articles/s41597-021-01111-6</t>
  </si>
  <si>
    <t>Nitrate transport velocity data in the global unsaturated zones</t>
  </si>
  <si>
    <t>https://www.nature.com/articles/s41597-022-01621-x</t>
  </si>
  <si>
    <t>Long-term annual soil nitrogen surplus across Europe (1850–2019)</t>
  </si>
  <si>
    <t>https://www.nature.com/articles/s41597-022-01693-9</t>
  </si>
  <si>
    <t>Regional asymmetry in the response of global vegetation growth to springtime compound climate events</t>
  </si>
  <si>
    <t>https://www.nature.com/articles/s43247-022-00455-0</t>
  </si>
  <si>
    <t>Assessing the impact of climate change and human activity on streamflow in a semiarid basin using precipitation and baseflow analysis</t>
  </si>
  <si>
    <t>https://www.nature.com/articles/s41598-022-13143-y</t>
  </si>
  <si>
    <t>Assessing the impacts of agricultural drought (SPI/SPEI) on maize and wheat yields across Hungary</t>
  </si>
  <si>
    <t>https://www.nature.com/articles/s41598-022-12799-w</t>
  </si>
  <si>
    <t>Downwelling longwave radiation and sensible heat flux observations are critical for surface temperature and emissivity estimation from flux tower data</t>
  </si>
  <si>
    <t>https://www.nature.com/articles/s41598-022-12304-3</t>
  </si>
  <si>
    <t>Rising surface pressure over Tibetan Plateau strengthens indian summer monsoon rainfall over northwestern India</t>
  </si>
  <si>
    <t>https://www.nature.com/articles/s41598-022-12523-8</t>
  </si>
  <si>
    <t>Quantifying the contribution of direct runoff and baseflow to nitrogen loading in the Western Lake Erie Basins</t>
  </si>
  <si>
    <t>https://www.nature.com/articles/s41598-022-12740-1</t>
  </si>
  <si>
    <t>Optimal Channel Networks accurately model ecologically-relevant geomorphological features of branching river networks</t>
  </si>
  <si>
    <t>https://www.nature.com/articles/s43247-022-00454-1</t>
  </si>
  <si>
    <t>Artificial neural network prediction of performance and emissions of a diesel engine fueled with palm biodiesel</t>
  </si>
  <si>
    <t>https://www.nature.com/articles/s41598-022-13413-9</t>
  </si>
  <si>
    <t>Impact of climate change on river water temperature and dissolved oxygen: Indian riverine thermal regimes</t>
  </si>
  <si>
    <t>https://www.nature.com/articles/s41598-022-12996-7</t>
  </si>
  <si>
    <t>Response of drought index to land use types in the Loess Plateau of Shaanxi, China</t>
  </si>
  <si>
    <t>https://www.nature.com/articles/s41598-022-12701-8</t>
  </si>
  <si>
    <t>Lake volume variation in the endorheic basin of the Tibetan Plateau from 1989 to 2019</t>
  </si>
  <si>
    <t>https://www.nature.com/articles/s41597-022-01711-w</t>
  </si>
  <si>
    <t>New integrated hydrologic approach for the assessment of rivers environmental flows into the Urmia Lake</t>
  </si>
  <si>
    <t>https://www.nature.com/articles/s41598-022-10262-4</t>
  </si>
  <si>
    <t>Optimization of hydropower energy generation by 14 robust evolutionary algorithms</t>
  </si>
  <si>
    <t>https://www.nature.com/articles/s41598-022-11915-0</t>
  </si>
  <si>
    <t>The evaluation of IMERG and ERA5-Land daily precipitation over China with considering the influence of gauge data bias</t>
  </si>
  <si>
    <t>https://www.nature.com/articles/s41598-022-12307-0</t>
  </si>
  <si>
    <t>TELEMAC modelling of the influence of the Poyang Lake Hydraulic Project on the habitat of Vallisneria natans</t>
  </si>
  <si>
    <t>https://www.nature.com/articles/s41598-022-11314-5</t>
  </si>
  <si>
    <t>Climate-catchment-soil control on hydrological droughts in peninsular India</t>
  </si>
  <si>
    <t>https://www.nature.com/articles/s41598-022-11293-7</t>
  </si>
  <si>
    <t>The effect of reducing per capita water and energy uses on renewable water resources in the water, food and energy nexus</t>
  </si>
  <si>
    <t>https://www.nature.com/articles/s41598-022-11595-w</t>
  </si>
  <si>
    <t>Integrated strategic planning and multi-criteria decision-making framework with its application to agricultural water management</t>
  </si>
  <si>
    <t>https://www.nature.com/articles/s41598-022-12194-5</t>
  </si>
  <si>
    <t>The difference between semi-continuum model and Richards’ equation for unsaturated porous media flow</t>
  </si>
  <si>
    <t>https://www.nature.com/articles/s41598-022-11437-9</t>
  </si>
  <si>
    <t>Worsening drought of Nile basin under shift in atmospheric circulation, stronger ENSO and Indian Ocean dipole</t>
  </si>
  <si>
    <t>https://www.nature.com/articles/s41598-022-12008-8</t>
  </si>
  <si>
    <t>Spatial distribution and risk assessments due to the microplastics pollution in sediments of Karnaphuli River Estuary, Bangladesh</t>
  </si>
  <si>
    <t>https://www.nature.com/articles/s41598-022-12296-0</t>
  </si>
  <si>
    <t>Detachment mechanism and reduced evaporation of an evaporative NaCl salt crust</t>
  </si>
  <si>
    <t>https://www.nature.com/articles/s41598-022-11541-w</t>
  </si>
  <si>
    <t>Modern aridity in the Altai-Sayan mountain range derived from  multiple millennial proxies</t>
  </si>
  <si>
    <t>https://www.nature.com/articles/s41598-022-11299-1</t>
  </si>
  <si>
    <t>Amplifying subtropical hydrological transition over China in early summer tied to weakened mid-latitude synoptic disturbances</t>
  </si>
  <si>
    <t>https://www.nature.com/articles/s41612-022-00259-1</t>
  </si>
  <si>
    <t>First fluvial archive of the 8.2 and 7.6–7.3 ka events in North Africa (Charef River, High Plateaus, NE Morocco)</t>
  </si>
  <si>
    <t>https://www.nature.com/articles/s41598-022-11353-y</t>
  </si>
  <si>
    <t>Investigating meteorological/groundwater droughts by copula to study anthropogenic impacts</t>
  </si>
  <si>
    <t>https://www.nature.com/articles/s41598-022-11768-7</t>
  </si>
  <si>
    <t>Global spatiotemporally continuous MODIS land surface temperature dataset</t>
  </si>
  <si>
    <t>https://www.nature.com/articles/s41597-022-01214-8</t>
  </si>
  <si>
    <t>Datasets for characterizing extreme events relevant to hydrologic design over the conterminous United States</t>
  </si>
  <si>
    <t>https://www.nature.com/articles/s41597-022-01221-9</t>
  </si>
  <si>
    <t>A Dataset of 3D Structural and Simulated Transport Properties of Complex Porous Media</t>
  </si>
  <si>
    <t>https://www.nature.com/articles/s41597-022-01664-0</t>
  </si>
  <si>
    <t>Analytical modelling of soil porosity and bulk density across the soil organic matter and land-use continuum</t>
  </si>
  <si>
    <t>https://www.nature.com/articles/s41598-022-11099-7</t>
  </si>
  <si>
    <t>Phases of stability during major hydroclimate change ending the Last Glacial in the Levant</t>
  </si>
  <si>
    <t>https://www.nature.com/articles/s41598-022-10217-9</t>
  </si>
  <si>
    <t>An AHP based approach to forecast groundwater level at potential recharge zones of Uckermark District, Brandenburg, Germany</t>
  </si>
  <si>
    <t>https://www.nature.com/articles/s41598-022-10403-9</t>
  </si>
  <si>
    <t>Optimizing the Dryland Sheet Erosion equation in South China</t>
  </si>
  <si>
    <t>https://www.nature.com/articles/s41598-022-09258-x</t>
  </si>
  <si>
    <t>Changes in temporal inequality of precipitation extremes over China due to anthropogenic forcings</t>
  </si>
  <si>
    <t>https://www.nature.com/articles/s41612-022-00255-5</t>
  </si>
  <si>
    <t>Coupling reconstruction of atmospheric hydrological profile and dry-up risk prediction in a typical lake basin in arid area of China</t>
  </si>
  <si>
    <t>https://www.nature.com/articles/s41598-022-10284-y</t>
  </si>
  <si>
    <t>Intraseasonal variability of global land monsoon precipitation and its recent trend</t>
  </si>
  <si>
    <t>https://www.nature.com/articles/s41612-022-00253-7</t>
  </si>
  <si>
    <t>SAR and optical images correlation illuminates post-seismic landslide motion after the Mw 7.8 Gorkha earthquake (Nepal)</t>
  </si>
  <si>
    <t>https://www.nature.com/articles/s41598-022-10016-2</t>
  </si>
  <si>
    <t>Multi-objective optimal water resources allocation in the middle and upper reaches of the Huaihe River Basin (China) based on equilibrium theory</t>
  </si>
  <si>
    <t>https://www.nature.com/articles/s41598-022-10599-w</t>
  </si>
  <si>
    <t>Sentinel-1A for monitoring land subsidence of coastal city of Pakistan using Persistent Scatterers In-SAR technique</t>
  </si>
  <si>
    <t>https://www.nature.com/articles/s41598-022-09359-7</t>
  </si>
  <si>
    <t>Complex drought patterns robustly explain global yield loss for major crops</t>
  </si>
  <si>
    <t>https://www.nature.com/articles/s41598-022-09611-0</t>
  </si>
  <si>
    <t>Analysis of intra-particle liquid capillary spread mechanisms in high-temperature stope leaching using MRI</t>
  </si>
  <si>
    <t>https://www.nature.com/articles/s41598-022-09154-4</t>
  </si>
  <si>
    <t>A critical appraisal of the status and hydrogeochemical characteristics of freshwater springs in Kashmir Valley</t>
  </si>
  <si>
    <t>https://www.nature.com/articles/s41598-022-09906-2</t>
  </si>
  <si>
    <t>Geostatistical spatial projection of geophysical parameters for practical aquifer mapping</t>
  </si>
  <si>
    <t>https://www.nature.com/articles/s41598-022-08494-5</t>
  </si>
  <si>
    <t>Ecological and societal effects of Central Asian streamflow variation over the past eight centuries</t>
  </si>
  <si>
    <t>https://www.nature.com/articles/s41612-022-00239-5</t>
  </si>
  <si>
    <t>The influence of soil dry-out on the record-breaking hot 2013/2014 summer in Southeast Brazil</t>
  </si>
  <si>
    <t>https://www.nature.com/articles/s41598-022-09515-z</t>
  </si>
  <si>
    <t>The conterminous United States are projected to become more prone to flash floods in a high-end emissions scenario</t>
  </si>
  <si>
    <t>https://www.nature.com/articles/s43247-022-00409-6</t>
  </si>
  <si>
    <t>Effect of an improved agricultural irrigation scheme with a hydraulic structure for crop cultivation in arid northern Afghanistan using the Soil and Water Assessment Tool (SWAT)</t>
  </si>
  <si>
    <t>https://www.nature.com/articles/s41598-022-09318-2</t>
  </si>
  <si>
    <t>Assessment of natural groundwater reserve of a morphodynamic system using an information-based model in a part of Ganga basin, Northern India</t>
  </si>
  <si>
    <t>https://www.nature.com/articles/s41598-022-10254-4</t>
  </si>
  <si>
    <t>A flood-crest forecast prototype for river floods using only in-stream measurements</t>
  </si>
  <si>
    <t>https://www.nature.com/articles/s43247-022-00402-z</t>
  </si>
  <si>
    <t>Machine learning to predict effective reaction rates in 3D porous media from pore structural features</t>
  </si>
  <si>
    <t>https://www.nature.com/articles/s41598-022-09495-0</t>
  </si>
  <si>
    <t>Tropical origins of the record-breaking 2020 summer rainfall extremes in East Asia</t>
  </si>
  <si>
    <t>https://www.nature.com/articles/s41598-022-09297-4</t>
  </si>
  <si>
    <t>System dynamics modeling of lake water management under climate change</t>
  </si>
  <si>
    <t>https://www.nature.com/articles/s41598-022-09212-x</t>
  </si>
  <si>
    <t>Four years of daily stable water isotope data in stream water and precipitation from three Swiss catchments</t>
  </si>
  <si>
    <t>https://www.nature.com/articles/s41597-022-01148-1</t>
  </si>
  <si>
    <t>A spectrum of preferential flow alters solute mobility in soils</t>
  </si>
  <si>
    <t>https://www.nature.com/articles/s41598-022-08241-w</t>
  </si>
  <si>
    <t>Reconciling historical changes in the hydrological cycle over land</t>
  </si>
  <si>
    <t>https://www.nature.com/articles/s41612-022-00240-y</t>
  </si>
  <si>
    <t>Network flow and flood routing model for water resources optimization</t>
  </si>
  <si>
    <t>https://www.nature.com/articles/s41598-022-06075-0</t>
  </si>
  <si>
    <t>Evaluating water-yield property of karst aquifer based on the AHP and CV</t>
  </si>
  <si>
    <t>https://www.nature.com/articles/s41598-022-07244-x</t>
  </si>
  <si>
    <t>A near-natural experiment on factors influencing larval drift in Salamandra salamandra</t>
  </si>
  <si>
    <t>https://www.nature.com/articles/s41598-022-06355-9</t>
  </si>
  <si>
    <t>Improving multiple model ensemble predictions of daily precipitation and temperature through machine learning techniques</t>
  </si>
  <si>
    <t>https://www.nature.com/articles/s41598-022-08786-w</t>
  </si>
  <si>
    <t>Observed decrease in light precipitation in part due to urbanization</t>
  </si>
  <si>
    <t>https://www.nature.com/articles/s41598-022-07897-8</t>
  </si>
  <si>
    <t>Increased flooded area and exposure in the White Volta river basin in Western Africa, identified from multi-source remote sensing data</t>
  </si>
  <si>
    <t>https://www.nature.com/articles/s41598-022-07720-4</t>
  </si>
  <si>
    <t>Using Sentinel-1 and GRACE satellite data to monitor the hydrological variations within the Tulare Basin, California</t>
  </si>
  <si>
    <t>https://www.nature.com/articles/s41598-022-07650-1</t>
  </si>
  <si>
    <t>Machine learning algorithm as a sustainable tool for dissolved oxygen prediction: a case study of Feitsui Reservoir, Taiwan</t>
  </si>
  <si>
    <t>https://www.nature.com/articles/s41598-022-06969-z</t>
  </si>
  <si>
    <t>Uncertainty quantification of granular computing-neural network model for prediction of pollutant longitudinal dispersion coefficient in aquatic streams</t>
  </si>
  <si>
    <t>https://www.nature.com/articles/s41598-022-08417-4</t>
  </si>
  <si>
    <t>Evaluation of cooperative and non-cooperative game theoretic approaches for water allocation of transboundary rivers</t>
  </si>
  <si>
    <t>https://www.nature.com/articles/s41598-022-07971-1</t>
  </si>
  <si>
    <t>Warming, increase in precipitation, and irrigation enhance greening in High Mountain Asia</t>
  </si>
  <si>
    <t>https://www.nature.com/articles/s43247-022-00374-0</t>
  </si>
  <si>
    <t>Buffering the impacts of extreme climate variability in the highly engineered Tigris Euphrates river system</t>
  </si>
  <si>
    <t>https://www.nature.com/articles/s41598-022-07891-0</t>
  </si>
  <si>
    <t>Predicting streamflow in Peninsular Malaysia using support vector machine and deep learning algorithms</t>
  </si>
  <si>
    <t>https://www.nature.com/articles/s41598-022-07693-4</t>
  </si>
  <si>
    <t>Geothermal energy as a means to decarbonize the energy mix of megacities</t>
  </si>
  <si>
    <t>https://www.nature.com/articles/s43247-022-00386-w</t>
  </si>
  <si>
    <t>Nature-based solutions in mountain catchments reduce impact of anthropogenic climate change on drought streamflow</t>
  </si>
  <si>
    <t>https://www.nature.com/articles/s43247-022-00379-9</t>
  </si>
  <si>
    <t>Fingerprinting the spatial sources of fine-grained sediment deposited in the bed of the Mehran River, southern Iran</t>
  </si>
  <si>
    <t>https://www.nature.com/articles/s41598-022-07882-1</t>
  </si>
  <si>
    <t>Identifying potential zones for rainwater harvesting interventions for sustainable intensification in the semi-arid tropics</t>
  </si>
  <si>
    <t>https://www.nature.com/articles/s41598-022-07847-4</t>
  </si>
  <si>
    <t>Coupling antecedent rainfall for improving the performance of rainfall thresholds for suspended sediment simulation of semiarid catchments</t>
  </si>
  <si>
    <t>https://www.nature.com/articles/s41598-022-08342-6</t>
  </si>
  <si>
    <t>Seasonal variation of pesticides in surface water and drinking water wells in the annual cycle in western Poland, and potential health risk assessment</t>
  </si>
  <si>
    <t>https://www.nature.com/articles/s41598-022-07385-z</t>
  </si>
  <si>
    <t>A sensitivity study of rising compound coastal inundation over large flood plains in a changing climate</t>
  </si>
  <si>
    <t>https://www.nature.com/articles/s41598-022-07010-z</t>
  </si>
  <si>
    <t>The season for large fires in Southern California is projected to lengthen in a changing climate</t>
  </si>
  <si>
    <t>https://www.nature.com/articles/s43247-022-00344-6</t>
  </si>
  <si>
    <t>Climate-related drivers of nutrient inputs and food web structure in shallow Arctic lake ecosystems</t>
  </si>
  <si>
    <t>https://www.nature.com/articles/s41598-022-06136-4</t>
  </si>
  <si>
    <t>Catchment memory explains hydrological drought forecast performance</t>
  </si>
  <si>
    <t>https://www.nature.com/articles/s41598-022-06553-5</t>
  </si>
  <si>
    <t>Ubiquitous karst hydrological control on speleothem oxygen isotope variability in a global study</t>
  </si>
  <si>
    <t>https://www.nature.com/articles/s43247-022-00347-3</t>
  </si>
  <si>
    <t>Inferring causal relations from observational long-term carbon and water fluxes records</t>
  </si>
  <si>
    <t>https://www.nature.com/articles/s41598-022-05377-7</t>
  </si>
  <si>
    <t>Linkage between precipitation isotopes and biosphere-atmosphere interaction observed in northeast India</t>
  </si>
  <si>
    <t>https://www.nature.com/articles/s41612-022-00231-z</t>
  </si>
  <si>
    <t>Sensitivity of non-conditional climatic variables to climate-change deep uncertainty using Markov Chain Monte Carlo simulation</t>
  </si>
  <si>
    <t>https://www.nature.com/articles/s41598-022-05643-8</t>
  </si>
  <si>
    <t>Water quality change and pollution source accounting of Licun River under long-term governance</t>
  </si>
  <si>
    <t>https://www.nature.com/articles/s41598-022-06803-6</t>
  </si>
  <si>
    <t>Pacific decadal variability over the last 2000 years and implications for climatic risk</t>
  </si>
  <si>
    <t>https://www.nature.com/articles/s43247-022-00359-z</t>
  </si>
  <si>
    <t>Coastal marshes provide valuable protection for coastal communities from storm-induced wave, flood, and structural loss in a changing climate</t>
  </si>
  <si>
    <t>https://www.nature.com/articles/s41598-022-06850-z</t>
  </si>
  <si>
    <t>Compound changes in temperature and snow depth lead to asymmetric and nonlinear responses in landscape freeze–thaw</t>
  </si>
  <si>
    <t>https://www.nature.com/articles/s41598-022-06320-6</t>
  </si>
  <si>
    <t>National water shortage for low to high environmental flow protection</t>
  </si>
  <si>
    <t>https://www.nature.com/articles/s41598-022-06978-y</t>
  </si>
  <si>
    <t>A global perspective on western Mediterranean precipitation extremes</t>
  </si>
  <si>
    <t>https://www.nature.com/articles/s41612-022-00234-w</t>
  </si>
  <si>
    <t>Spatial analysis connects excess water pollution discharge, industrial production, and consumption at the sectoral level</t>
  </si>
  <si>
    <t>https://www.nature.com/articles/s41545-022-00152-7</t>
  </si>
  <si>
    <t>Prediction, validation, and uncertainties of a nation-wide post-fire soil erosion risk assessment in Portugal</t>
  </si>
  <si>
    <t>https://www.nature.com/articles/s41598-022-07066-x</t>
  </si>
  <si>
    <t>Physicochemical and biological analysis of river Yamuna at Palla station from 2009 to 2019</t>
  </si>
  <si>
    <t>https://www.nature.com/articles/s41598-022-06900-6</t>
  </si>
  <si>
    <t>Realizing the full reservoir operation potential during the 2020 Yangtze river floods</t>
  </si>
  <si>
    <t>https://www.nature.com/articles/s41598-022-06801-8</t>
  </si>
  <si>
    <t>Analysis of surface temperature variation of lakes in China using MODIS land surface temperature data</t>
  </si>
  <si>
    <t>https://www.nature.com/articles/s41598-022-06363-9</t>
  </si>
  <si>
    <t>Building a planter system using waste materials using value engineering environmental assessment</t>
  </si>
  <si>
    <t>https://www.nature.com/articles/s41598-022-05300-0</t>
  </si>
  <si>
    <t>Anthropogenic warming disrupts intraseasonal monsoon stages and brings dry-get-wetter climate in future East Asia</t>
  </si>
  <si>
    <t>https://www.nature.com/articles/s41612-022-00235-9</t>
  </si>
  <si>
    <t>Predicting suspended sediment load in Peninsular Malaysia using support vector machine and deep learning algorithms</t>
  </si>
  <si>
    <t>https://www.nature.com/articles/s41598-021-04419-w</t>
  </si>
  <si>
    <t>Asynchronous responses of aquatic ecosystems to hydroclimatic forcing on the Tibetan Plateau</t>
  </si>
  <si>
    <t>https://www.nature.com/articles/s43247-021-00325-1</t>
  </si>
  <si>
    <t>Dominant change pattern of extreme precipitation and its potential causes in Shandong Province, China</t>
  </si>
  <si>
    <t>https://www.nature.com/articles/s41598-022-04905-9</t>
  </si>
  <si>
    <t>Characterization of global wildfire burned area spatiotemporal patterns and underlying climatic causes</t>
  </si>
  <si>
    <t>https://www.nature.com/articles/s41598-021-04726-2</t>
  </si>
  <si>
    <t>Changes in land use enhance the sensitivity of tropical ecosystems to fire-climate extremes</t>
  </si>
  <si>
    <t>https://www.nature.com/articles/s41598-022-05130-0</t>
  </si>
  <si>
    <t>Developing and enforcing fracking regulations to protect groundwater resources</t>
  </si>
  <si>
    <t>https://www.nature.com/articles/s41545-021-00145-y</t>
  </si>
  <si>
    <t>Sedimentation strategies provide effective but limited mitigation of relative sea-level rise in the Mekong delta</t>
  </si>
  <si>
    <t>https://www.nature.com/articles/s43247-021-00331-3</t>
  </si>
  <si>
    <t>Similar experimental study on retaining waterproof coal pillar in composite strata mining</t>
  </si>
  <si>
    <t>https://www.nature.com/articles/s41598-022-05369-7</t>
  </si>
  <si>
    <t>Multi-objective optimization of water resources allocation in Han River basin (China) integrating efficiency, equity and sustainability</t>
  </si>
  <si>
    <t>https://www.nature.com/articles/s41598-021-04734-2</t>
  </si>
  <si>
    <t>Numerical simulation of foundation pit dewatering using horizontal seepage reducing body</t>
  </si>
  <si>
    <t>https://www.nature.com/articles/s41598-022-05348-y</t>
  </si>
  <si>
    <t>Hydrological impact of widespread afforestation in Great Britain using a large ensemble of modelled scenarios</t>
  </si>
  <si>
    <t>https://www.nature.com/articles/s43247-021-00334-0</t>
  </si>
  <si>
    <t>Harmonized nitrogen and phosphorus concentrations in the Mississippi/Atchafalaya River Basin from 1980 to 2018</t>
  </si>
  <si>
    <t>https://www.nature.com/articles/s41597-022-01650-6</t>
  </si>
  <si>
    <t>A comprehensive data set of physical and human-dimensional attributes for China’s lake basins</t>
  </si>
  <si>
    <t>https://www.nature.com/articles/s41597-022-01649-z</t>
  </si>
  <si>
    <t>A bankfull geometry dataset for major exorheic rivers on the Qinghai-Tibet Plateau</t>
  </si>
  <si>
    <t>https://www.nature.com/articles/s41597-022-01614-w</t>
  </si>
  <si>
    <t>Mapping hydrologic alteration and ecological consequences in stream reaches of the conterminous United States</t>
  </si>
  <si>
    <t>https://www.nature.com/articles/s41597-022-01566-1</t>
  </si>
  <si>
    <t>Global Soil Hydraulic Properties dataset based on legacy site observations and robust parameterization</t>
  </si>
  <si>
    <t>https://www.nature.com/articles/s41597-022-01481-5</t>
  </si>
  <si>
    <t>Mapping 20 years of irrigated croplands in China using MODIS and statistics and existing irrigation products</t>
  </si>
  <si>
    <t>https://www.nature.com/articles/s41597-022-01522-z</t>
  </si>
  <si>
    <t>Global hydro-environmental lake characteristics at high spatial resolution</t>
  </si>
  <si>
    <t>https://www.nature.com/articles/s41597-022-01425-z</t>
  </si>
  <si>
    <t>ReaLSAT, a global dataset of reservoir and lake surface area variations</t>
  </si>
  <si>
    <t>https://www.nature.com/articles/s41597-022-01449-5</t>
  </si>
  <si>
    <t>Hourly rainfall data from rain gauge networks and weather radar up to 2020 across the Hawaiian Islands</t>
  </si>
  <si>
    <t>https://www.nature.com/articles/s41597-022-01430-2</t>
  </si>
  <si>
    <t>FutureStreams, a global dataset of future streamflow and water temperature</t>
  </si>
  <si>
    <t>https://www.nature.com/articles/s41597-022-01410-6</t>
  </si>
  <si>
    <t>Gridded maps of wetlands dynamics over mid-low latitudes for 1980–2020 based on TOPMODEL</t>
  </si>
  <si>
    <t>https://www.nature.com/articles/s41597-022-01460-w</t>
  </si>
  <si>
    <t>Glacier thickness and ice volume of the Northern Andes</t>
  </si>
  <si>
    <t>https://www.nature.com/articles/s41597-022-01446-8</t>
  </si>
  <si>
    <t>PISCOeo_pm, a reference evapotranspiration gridded database based on FAO Penman-Monteith in Peru</t>
  </si>
  <si>
    <t>https://www.nature.com/articles/s41597-022-01373-8</t>
  </si>
  <si>
    <t>Paired field and water measurements from drainage management practices in row-crop agriculture</t>
  </si>
  <si>
    <t>https://www.nature.com/articles/s41597-022-01358-7</t>
  </si>
  <si>
    <t>MASCDB, a database of images, descriptors and microphysical properties of individual snowflakes in free fall</t>
  </si>
  <si>
    <t>https://www.nature.com/articles/s41597-022-01269-7</t>
  </si>
  <si>
    <t>Laboratory modelling of urban flooding</t>
  </si>
  <si>
    <t>https://www.nature.com/articles/s41597-022-01282-w</t>
  </si>
  <si>
    <t>Annual 30-m big Lake Maps of the Tibetan Plateau in 1991–2018</t>
  </si>
  <si>
    <t>https://www.nature.com/articles/s41597-022-01275-9</t>
  </si>
  <si>
    <t>Development and application of high resolution SPEI drought dataset for Central Asia</t>
  </si>
  <si>
    <t>https://www.nature.com/articles/s41597-022-01279-5</t>
  </si>
  <si>
    <t>GLOBathy, the global lakes bathymetry dataset</t>
  </si>
  <si>
    <t>https://www.nature.com/articles/s41597-022-01132-9</t>
  </si>
  <si>
    <t>Global gridded crop harvested area, production, yield, and monthly physical area data circa 2015</t>
  </si>
  <si>
    <t>https://www.nature.com/articles/s41597-021-01115-2</t>
  </si>
  <si>
    <t>A hydrological simulation dataset of the Upper Colorado River Basin from 1983 to 2019</t>
  </si>
  <si>
    <t>https://www.nature.com/articles/s41597-022-01123-w</t>
  </si>
  <si>
    <t>National hydrologic connectivity classification links wetlands with stream water quality</t>
  </si>
  <si>
    <t>https://www.nature.com/articles/s44221-023-00057-w</t>
  </si>
  <si>
    <t>Nature Water</t>
  </si>
  <si>
    <t>A unified explanation for the morphology of raised peatlands</t>
  </si>
  <si>
    <t>https://www.nature.com/articles/s41586-023-06807-w</t>
  </si>
  <si>
    <t>Preserving global land and water resources through the replacement of livestock feed crops with agricultural by-products</t>
  </si>
  <si>
    <t>https://www.nature.com/articles/s43016-023-00884-w</t>
  </si>
  <si>
    <t>Carbonate chemistry and carbon sequestration driven by inorganic carbon outwelling from mangroves and saltmarshes</t>
  </si>
  <si>
    <t>https://www.nature.com/articles/s41467-023-44037-w</t>
  </si>
  <si>
    <t>Orographic amplification of El Niño teleconnections on winter precipitation across the Intermountain West of North America</t>
  </si>
  <si>
    <t>https://www.nature.com/articles/s44221-023-00163-9</t>
  </si>
  <si>
    <t>Patterns and drivers of evapotranspiration in South American wetlands</t>
  </si>
  <si>
    <t>https://www.nature.com/articles/s41467-023-42467-0</t>
  </si>
  <si>
    <t>Water resources in Saudi Arabia: trends in rainfall, water consumption, and analysis of agricultural water footprint</t>
  </si>
  <si>
    <t>https://www.nature.com/articles/s44264-023-00006-w</t>
  </si>
  <si>
    <t>npj Sustainable Agriculture</t>
  </si>
  <si>
    <t>Tracking lake drainage events and drained lake basin vegetation dynamics across the Arctic</t>
  </si>
  <si>
    <t>https://www.nature.com/articles/s41467-023-43207-0</t>
  </si>
  <si>
    <t>Reversal of the levee effect towards sustainable floodplain management</t>
  </si>
  <si>
    <t>https://www.nature.com/articles/s41893-023-01202-9</t>
  </si>
  <si>
    <t>Detecting long-term Arctic surface water changes</t>
  </si>
  <si>
    <t>https://www.nature.com/articles/s41558-023-01836-9</t>
  </si>
  <si>
    <t>Reply to: Detecting long-term Arctic surface water changes</t>
  </si>
  <si>
    <t>https://www.nature.com/articles/s41558-023-01837-8</t>
  </si>
  <si>
    <t>Buried palaeo-polygonal terrain detected underneath Utopia Planitia on Mars by the Zhurong radar</t>
  </si>
  <si>
    <t>https://www.nature.com/articles/s41550-023-02117-3</t>
  </si>
  <si>
    <t>Lowland river sinuosity on Earth and Mars set by the pace of meandering and avulsion</t>
  </si>
  <si>
    <t>https://www.nature.com/articles/s41561-023-01231-1</t>
  </si>
  <si>
    <t>Alleviating water scarcity by optimizing crop mixes</t>
  </si>
  <si>
    <t>https://www.nature.com/articles/s44221-023-00155-9</t>
  </si>
  <si>
    <t>Southeast Asian ecological dependency on Tibetan Plateau streamflow over the last millennium</t>
  </si>
  <si>
    <t>https://www.nature.com/articles/s41561-023-01320-1</t>
  </si>
  <si>
    <t>Variable temperature thresholds of melt pond formation on Antarctic ice shelves</t>
  </si>
  <si>
    <t>https://www.nature.com/articles/s41558-022-01577-1</t>
  </si>
  <si>
    <t>Long-term sea level rise modeling of a basin-tidal inlet system reveals sediment sinks</t>
  </si>
  <si>
    <t>https://www.nature.com/articles/s41467-023-42895-y</t>
  </si>
  <si>
    <t>Development of the Senseiver for efficient field reconstruction from sparse observations</t>
  </si>
  <si>
    <t>https://www.nature.com/articles/s42256-023-00746-x</t>
  </si>
  <si>
    <t>Nature Machine Intelligence</t>
  </si>
  <si>
    <t>Megafloods in Europe can be anticipated from observations in hydrologically similar catchments</t>
  </si>
  <si>
    <t>https://www.nature.com/articles/s41561-023-01300-5</t>
  </si>
  <si>
    <t>Global lakes are warming slower than surface air temperature due to accelerated evaporation</t>
  </si>
  <si>
    <t>https://www.nature.com/articles/s44221-023-00148-8</t>
  </si>
  <si>
    <t>Effective optimization of irrigation networks with pressure-driven outflows at randomly selected installation nodes</t>
  </si>
  <si>
    <t>https://www.nature.com/articles/s41598-023-45844-3</t>
  </si>
  <si>
    <t>Sub-Saharan Africa will increasingly become the dominant hotspot of surface water pollution</t>
  </si>
  <si>
    <t>https://www.nature.com/articles/s44221-023-00105-5</t>
  </si>
  <si>
    <t>Apparent surface conductance sensitivity to vapour pressure deficit in the absence of plants</t>
  </si>
  <si>
    <t>https://www.nature.com/articles/s44221-023-00147-9</t>
  </si>
  <si>
    <t>Ambient noise differential adjoint tomography reveals fluid-bearing rocks near active faults in Los Angeles</t>
  </si>
  <si>
    <t>https://www.nature.com/articles/s41467-023-42536-4</t>
  </si>
  <si>
    <t>Balancing-oriented hydropower operation makes the clean energy transition more affordable and simultaneously boosts water security</t>
  </si>
  <si>
    <t>https://www.nature.com/articles/s44221-023-00126-0</t>
  </si>
  <si>
    <t>Offshore freshened groundwater in the Pearl River estuary and shelf as a significant water resource</t>
  </si>
  <si>
    <t>https://www.nature.com/articles/s41467-023-39507-0</t>
  </si>
  <si>
    <t>Climate change projected to impact structural hillslope connectivity at the global scale</t>
  </si>
  <si>
    <t>https://www.nature.com/articles/s41467-023-42384-2</t>
  </si>
  <si>
    <t>Quantitative constraints on flood variability in the rock record</t>
  </si>
  <si>
    <t>https://www.nature.com/articles/s41467-023-38967-8</t>
  </si>
  <si>
    <t>Late-fall satellite-based soil moisture observations show clear connections to subsequent spring streamflow</t>
  </si>
  <si>
    <t>https://www.nature.com/articles/s41467-023-39318-3</t>
  </si>
  <si>
    <t>Functional relationships reveal differences in the water cycle representation of global water models</t>
  </si>
  <si>
    <t>https://www.nature.com/articles/s44221-023-00160-y</t>
  </si>
  <si>
    <t>Decline in Iran’s groundwater recharge</t>
  </si>
  <si>
    <t>https://www.nature.com/articles/s41467-023-42411-2</t>
  </si>
  <si>
    <t>Seasonal catchment memory of high mountain rivers in the Tibetan Plateau</t>
  </si>
  <si>
    <t>https://www.nature.com/articles/s41467-023-38966-9</t>
  </si>
  <si>
    <t>Large anomalies in future extreme precipitation sensitivity driven by atmospheric dynamics</t>
  </si>
  <si>
    <t>https://www.nature.com/articles/s41467-023-39039-7</t>
  </si>
  <si>
    <t>A continuation-dynamic constitution analysis approach based on digital stable marker tracing and study on simulation of ecological tidal water diversion</t>
  </si>
  <si>
    <t>https://www.nature.com/articles/s41598-023-39611-7</t>
  </si>
  <si>
    <t>Windows of opportunity for predicting seasonal climate extremes highlighted by the Pakistan floods of 2022</t>
  </si>
  <si>
    <t>https://www.nature.com/articles/s41467-023-42377-1</t>
  </si>
  <si>
    <t>Projected changes in atmospheric moisture transport contributions associated with climate warming in the North Atlantic</t>
  </si>
  <si>
    <t>https://www.nature.com/articles/s41467-023-41915-1</t>
  </si>
  <si>
    <t>Crop switching for water sustainability in India’s food bowl yields co-benefits for food security and farmers’ profits</t>
  </si>
  <si>
    <t>https://www.nature.com/articles/s44221-023-00135-z</t>
  </si>
  <si>
    <t>Future precipitation increase constrained by climatological pattern of cloud effect</t>
  </si>
  <si>
    <t>https://www.nature.com/articles/s41467-023-42181-x</t>
  </si>
  <si>
    <t>Effects of multiple factors on particle size selectivity under artificial extreme rainfall events on simulated Gobi surface</t>
  </si>
  <si>
    <t>https://www.nature.com/articles/s41598-023-50136-x</t>
  </si>
  <si>
    <t>Inadequacy of fluvial energetics for describing gravity current autosuspension</t>
  </si>
  <si>
    <t>https://www.nature.com/articles/s41467-023-37724-1</t>
  </si>
  <si>
    <t>Future socio-ecosystem productivity threatened by compound drought–heatwave events</t>
  </si>
  <si>
    <t>https://www.nature.com/articles/s41893-022-01024-1</t>
  </si>
  <si>
    <t>Global land subsidence mapping reveals widespread loss of aquifer storage capacity</t>
  </si>
  <si>
    <t>https://www.nature.com/articles/s41467-023-41933-z</t>
  </si>
  <si>
    <t>Widespread deoxygenation in warming rivers</t>
  </si>
  <si>
    <t>https://www.nature.com/articles/s41558-023-01793-3</t>
  </si>
  <si>
    <t>A cleaner snow future mitigates Northern Hemisphere snowpack loss from warming</t>
  </si>
  <si>
    <t>https://www.nature.com/articles/s41467-023-41732-6</t>
  </si>
  <si>
    <t>Unchanged frequency and decreasing magnitude of outbursts from ice-dammed lakes in Alaska</t>
  </si>
  <si>
    <t>https://www.nature.com/articles/s41467-023-41794-6</t>
  </si>
  <si>
    <t>Enhancing rice production sustainability and resilience via reactivating small water bodies for irrigation and drainage</t>
  </si>
  <si>
    <t>https://www.nature.com/articles/s41467-023-39454-w</t>
  </si>
  <si>
    <t>Changing intensity of hydroclimatic extreme events revealed by GRACE and GRACE-FO</t>
  </si>
  <si>
    <t>https://www.nature.com/articles/s44221-023-00040-5</t>
  </si>
  <si>
    <t>Oceanic climate changes threaten the sustainability of Asia’s water tower</t>
  </si>
  <si>
    <t>https://www.nature.com/articles/s41586-022-05643-8</t>
  </si>
  <si>
    <t>Satellites reveal hotspots of global river extent change</t>
  </si>
  <si>
    <t>https://www.nature.com/articles/s41467-023-37061-3</t>
  </si>
  <si>
    <t>Non-monotonic changes in Asian Water Towers’ streamflow at increasing warming levels</t>
  </si>
  <si>
    <t>https://www.nature.com/articles/s41467-023-36804-6</t>
  </si>
  <si>
    <t>Future increases in Amazonia water stress from CO2 physiology and deforestation</t>
  </si>
  <si>
    <t>https://www.nature.com/articles/s44221-023-00128-y</t>
  </si>
  <si>
    <t>An interdisciplinary model chain quantifies the footprint of global change on reservoir sedimentation</t>
  </si>
  <si>
    <t>https://www.nature.com/articles/s41598-023-47501-1</t>
  </si>
  <si>
    <t>Future global streamflow declines are probably more severe than previously estimated</t>
  </si>
  <si>
    <t>https://www.nature.com/articles/s44221-023-00030-7</t>
  </si>
  <si>
    <t>4D structural changes and pore network model of biomass during pyrolysis</t>
  </si>
  <si>
    <t>https://www.nature.com/articles/s41598-023-49919-z</t>
  </si>
  <si>
    <t>Long-term gridded land evapotranspiration reconstruction using Deep Forest with high generalizability</t>
  </si>
  <si>
    <t>https://www.nature.com/articles/s41597-023-02822-8</t>
  </si>
  <si>
    <t>Sharpening of cold-season storms over the western United States</t>
  </si>
  <si>
    <t>https://www.nature.com/articles/s41558-022-01578-0</t>
  </si>
  <si>
    <t>An increase in widespread extreme precipitation events during the northeast monsoon season over south peninsular India</t>
  </si>
  <si>
    <t>https://www.nature.com/articles/s41598-023-50324-9</t>
  </si>
  <si>
    <t>High Arctic channel incision modulated by climate change and the emergence of polygonal ground</t>
  </si>
  <si>
    <t>https://www.nature.com/articles/s41467-023-40795-9</t>
  </si>
  <si>
    <t>Deciphering local and regional hydroclimate resolves contradicting evidence on the Asian monsoon evolution</t>
  </si>
  <si>
    <t>https://www.nature.com/articles/s41467-023-41373-9</t>
  </si>
  <si>
    <t>Supercharging hydrodynamic inundation models for instant flood insight</t>
  </si>
  <si>
    <t>https://www.nature.com/articles/s44221-023-00132-2</t>
  </si>
  <si>
    <t>Sustainable irrigation and climate feedbacks</t>
  </si>
  <si>
    <t>https://www.nature.com/articles/s43016-023-00821-x</t>
  </si>
  <si>
    <t>Widespread increases in soluble phosphorus concentrations in streams across the transboundary Great Lakes Basin</t>
  </si>
  <si>
    <t>https://www.nature.com/articles/s41561-023-01257-5</t>
  </si>
  <si>
    <t>Increased scale and accessibility of sediment transport research in rivers through practical, open-source turbidity and depth sensors</t>
  </si>
  <si>
    <t>https://www.nature.com/articles/s44221-023-00124-2</t>
  </si>
  <si>
    <t>Impacts of tropical cyclones on the global water budget</t>
  </si>
  <si>
    <t>https://www.nature.com/articles/s41612-023-00546-5</t>
  </si>
  <si>
    <t>Leveraging global climate models to assess multi-year hydrologic drought</t>
  </si>
  <si>
    <t>https://www.nature.com/articles/s41612-023-00496-y</t>
  </si>
  <si>
    <t>Drainage explains soil liquefaction beyond the earthquake near-field</t>
  </si>
  <si>
    <t>https://www.nature.com/articles/s41467-023-41405-4</t>
  </si>
  <si>
    <t>Sea level rise and the drivers of daily water levels in the Sacramento-San Joaquin Delta</t>
  </si>
  <si>
    <t>https://www.nature.com/articles/s41598-023-49204-z</t>
  </si>
  <si>
    <t>River interlinking alters land-atmosphere feedback and changes the Indian summer monsoon</t>
  </si>
  <si>
    <t>https://www.nature.com/articles/s41467-023-41668-x</t>
  </si>
  <si>
    <t>Reservoir impoundment-triggered seismicity in Brazil: the case of M4.0 Nova Ponte earthquake</t>
  </si>
  <si>
    <t>https://www.nature.com/articles/s41598-023-48924-6</t>
  </si>
  <si>
    <t>The maritime continent’s rainforests modulate the local interannual evapotranspiration variability</t>
  </si>
  <si>
    <t>https://www.nature.com/articles/s43247-023-01126-4</t>
  </si>
  <si>
    <t>Irrigation intensification impacts sustainability of streamflow in the Western United States</t>
  </si>
  <si>
    <t>https://www.nature.com/articles/s43247-023-01152-2</t>
  </si>
  <si>
    <t>A global rise in alluvial mining increases sediment load in tropical rivers</t>
  </si>
  <si>
    <t>https://www.nature.com/articles/s41586-023-06309-9</t>
  </si>
  <si>
    <t>Non-perennial segments in river networks</t>
  </si>
  <si>
    <t>https://www.nature.com/articles/s43017-023-00495-w</t>
  </si>
  <si>
    <t>A meta-model of socio-hydrological phenomena for sustainable water management</t>
  </si>
  <si>
    <t>https://www.nature.com/articles/s41893-023-01240-3</t>
  </si>
  <si>
    <t>Global methane emissions from rivers and streams</t>
  </si>
  <si>
    <t>https://www.nature.com/articles/s41586-023-06344-6</t>
  </si>
  <si>
    <t>Efficient agricultural practices in Africa reduce crop water footprint despite climate change, but rely on blue water resources</t>
  </si>
  <si>
    <t>https://www.nature.com/articles/s43247-023-01125-5</t>
  </si>
  <si>
    <t>Global river water quality under climate change and hydroclimatic extremes</t>
  </si>
  <si>
    <t>https://www.nature.com/articles/s43017-023-00472-3</t>
  </si>
  <si>
    <t>Sensitivity of extreme precipitation to climate change inferred using artificial intelligence shows high spatial variability</t>
  </si>
  <si>
    <t>https://www.nature.com/articles/s43247-023-01142-4</t>
  </si>
  <si>
    <t>The evolution of dam induced river fragmentation in the United States</t>
  </si>
  <si>
    <t>https://www.nature.com/articles/s41467-023-39194-x</t>
  </si>
  <si>
    <t>Reply to: Concerns about data linking delta land gain to human action</t>
  </si>
  <si>
    <t>https://www.nature.com/articles/s41586-022-05625-w</t>
  </si>
  <si>
    <t>River plastic transport and deposition amplified by extreme flood</t>
  </si>
  <si>
    <t>https://www.nature.com/articles/s44221-023-00092-7</t>
  </si>
  <si>
    <t>The color of environmental noise in river networks</t>
  </si>
  <si>
    <t>https://www.nature.com/articles/s41467-023-37062-2</t>
  </si>
  <si>
    <t>Toward impact-based monitoring of drought and its cascading hazards</t>
  </si>
  <si>
    <t>https://www.nature.com/articles/s43017-023-00457-2</t>
  </si>
  <si>
    <t>Recent European drying and its link to prevailing large-scale atmospheric patterns</t>
  </si>
  <si>
    <t>https://www.nature.com/articles/s41598-023-48861-4</t>
  </si>
  <si>
    <t>Accelerated soil drying linked to increasing evaporative demand in wet regions</t>
  </si>
  <si>
    <t>https://www.nature.com/articles/s41612-023-00531-y</t>
  </si>
  <si>
    <t>An integrated reservoir operation framework for enhanced water resources planning</t>
  </si>
  <si>
    <t>https://www.nature.com/articles/s41598-023-49107-z</t>
  </si>
  <si>
    <t>A multi-sensor approach for increased measurements of floods and their societal impacts from space</t>
  </si>
  <si>
    <t>https://www.nature.com/articles/s43247-023-01129-1</t>
  </si>
  <si>
    <t>Investigating the geochemical behavior and exploration potential of lithium in brines; a case study of Bam salt plug, Zagros Zone, southern Iran</t>
  </si>
  <si>
    <t>https://www.nature.com/articles/s41598-023-48909-5</t>
  </si>
  <si>
    <t>Cooling of hydrothermal fluids rich in carbon dioxide can create large karst cave systems in carbonate rocks</t>
  </si>
  <si>
    <t>https://www.nature.com/articles/s43247-023-01082-z</t>
  </si>
  <si>
    <t>Exposure of the US population to extreme precipitation risk has increased due to climate change</t>
  </si>
  <si>
    <t>https://www.nature.com/articles/s41598-023-48969-7</t>
  </si>
  <si>
    <t>Food demand displaced by global refugee migration influences water use in already water stressed countries</t>
  </si>
  <si>
    <t>https://www.nature.com/articles/s41467-023-38117-0</t>
  </si>
  <si>
    <t>Safe and just Earth system boundaries</t>
  </si>
  <si>
    <t>https://www.nature.com/articles/s41586-023-06083-8</t>
  </si>
  <si>
    <t>Next-Generation Intensity-Duration-Frequency Curves for Diverse Land across the Continental United States</t>
  </si>
  <si>
    <t>https://www.nature.com/articles/s41597-023-02680-4</t>
  </si>
  <si>
    <t>Agricultural pesticide land budget and river discharge to oceans</t>
  </si>
  <si>
    <t>https://www.nature.com/articles/s41586-023-06296-x</t>
  </si>
  <si>
    <t>Satellite record reveals 1960s acceleration of Totten Ice Shelf in East Antarctica</t>
  </si>
  <si>
    <t>https://www.nature.com/articles/s41467-023-39588-x</t>
  </si>
  <si>
    <t>Groundwater springs formed during glacial retreat are a large source of methane in the high Arctic</t>
  </si>
  <si>
    <t>https://www.nature.com/articles/s41561-023-01210-6</t>
  </si>
  <si>
    <t>Glacier retreat reorganizes river habitats leaving refugia for Alpine invertebrate biodiversity poorly protected</t>
  </si>
  <si>
    <t>https://www.nature.com/articles/s41559-023-02061-5</t>
  </si>
  <si>
    <t>Global diagnosis of land–atmosphere coupling based on water isotopes</t>
  </si>
  <si>
    <t>https://www.nature.com/articles/s41598-023-48694-1</t>
  </si>
  <si>
    <t>The influence of variations in actual evapotranspiration on drought in China's Southeast River basin</t>
  </si>
  <si>
    <t>https://www.nature.com/articles/s41598-023-48663-8</t>
  </si>
  <si>
    <t>Importance of subsurface water for hydrological response during storms in a post-wildfire bedrock landscape</t>
  </si>
  <si>
    <t>https://www.nature.com/articles/s41467-023-39095-z</t>
  </si>
  <si>
    <t>Widespread partial-depth hydrofractures in ice sheets driven by supraglacial streams</t>
  </si>
  <si>
    <t>https://www.nature.com/articles/s41561-023-01208-0</t>
  </si>
  <si>
    <t>Development of a distributed nonlinear Muskingum model by considering snowmelt effects for flood routing in the Red River</t>
  </si>
  <si>
    <t>https://www.nature.com/articles/s41598-023-48895-8</t>
  </si>
  <si>
    <t>A warming-induced reduction in snow fraction amplifies rainfall extremes</t>
  </si>
  <si>
    <t>https://www.nature.com/articles/s41586-023-06092-7</t>
  </si>
  <si>
    <t>Interaction of various-sized particles in river flow</t>
  </si>
  <si>
    <t>https://www.nature.com/articles/s41598-023-37460-y</t>
  </si>
  <si>
    <t>Predicting microplastic masses in river networks with high spatial resolution at country level</t>
  </si>
  <si>
    <t>https://www.nature.com/articles/s44221-023-00090-9</t>
  </si>
  <si>
    <t>Diminishing storage returns of reservoir construction</t>
  </si>
  <si>
    <t>https://www.nature.com/articles/s41467-023-38843-5</t>
  </si>
  <si>
    <t>Underestimated mass loss from lake-terminating glaciers in the greater Himalaya</t>
  </si>
  <si>
    <t>https://www.nature.com/articles/s41561-023-01150-1</t>
  </si>
  <si>
    <t>Exploring the water–food nexus reveals the interlinkages with urban human conflicts in Central America</t>
  </si>
  <si>
    <t>https://www.nature.com/articles/s44221-023-00053-0</t>
  </si>
  <si>
    <t>Extreme atmospheric rivers in a warming climate</t>
  </si>
  <si>
    <t>https://www.nature.com/articles/s41467-023-38980-x</t>
  </si>
  <si>
    <t>Sea surface warming patterns drive hydrological sensitivity uncertainties</t>
  </si>
  <si>
    <t>https://www.nature.com/articles/s41558-023-01678-5</t>
  </si>
  <si>
    <t>A novel RF-CEEMD-LSTM model for predicting water pollution</t>
  </si>
  <si>
    <t>https://www.nature.com/articles/s41598-023-48409-6</t>
  </si>
  <si>
    <t>Salt wedges and trapped brines of low-latitude endoreic saline lakes as potential modulators of GHG emission</t>
  </si>
  <si>
    <t>https://www.nature.com/articles/s41598-023-48148-8</t>
  </si>
  <si>
    <t>Temperature outweighs light and flow as the predominant driver of dissolved oxygen in US rivers</t>
  </si>
  <si>
    <t>https://www.nature.com/articles/s44221-023-00038-z</t>
  </si>
  <si>
    <t>Land loss due to human-altered sediment budget in the Mississippi River Delta</t>
  </si>
  <si>
    <t>https://www.nature.com/articles/s41893-023-01081-0</t>
  </si>
  <si>
    <t>Urbanization alters atmospheric dryness through land evapotranspiration</t>
  </si>
  <si>
    <t>https://www.nature.com/articles/s41612-023-00479-z</t>
  </si>
  <si>
    <t>Flood hazard potential reveals global floodplain settlement patterns</t>
  </si>
  <si>
    <t>https://www.nature.com/articles/s41467-023-38297-9</t>
  </si>
  <si>
    <t>Outbursts from an ice-marginal lake in Antarctica in 1969–1971 and 2017, revealed by aerial photographs and satellite data</t>
  </si>
  <si>
    <t>https://www.nature.com/articles/s41598-023-47522-w</t>
  </si>
  <si>
    <t>Projected increase in global runoff dominated by land surface changes</t>
  </si>
  <si>
    <t>https://www.nature.com/articles/s41558-023-01659-8</t>
  </si>
  <si>
    <t>Raising dikes and managed realignment may be insufficient for maintaining current flood risk along the German Baltic Sea coast</t>
  </si>
  <si>
    <t>https://www.nature.com/articles/s43247-023-01100-0</t>
  </si>
  <si>
    <t>An autoencoder-based snow drought index</t>
  </si>
  <si>
    <t>https://www.nature.com/articles/s41598-023-47999-5</t>
  </si>
  <si>
    <t>Global scale analysis on the extent of river channel belts</t>
  </si>
  <si>
    <t>https://www.nature.com/articles/s41467-023-37852-8</t>
  </si>
  <si>
    <t>Sediment deposition within cascade reservoirs: a case study of Baihetan Reservoir in the lower Jinshajiang River, China</t>
  </si>
  <si>
    <t>https://www.nature.com/articles/s41598-023-48052-1</t>
  </si>
  <si>
    <t>Cooperative adaptive management of the Nile River with climate and socio-economic uncertainties</t>
  </si>
  <si>
    <t>https://www.nature.com/articles/s41558-022-01556-6</t>
  </si>
  <si>
    <t>Revisiting Mt Fuji’s groundwater origins with helium, vanadium and environmental DNA tracers</t>
  </si>
  <si>
    <t>https://www.nature.com/articles/s44221-022-00001-4</t>
  </si>
  <si>
    <t>Improved grey water footprint model based on uncertainty analysis</t>
  </si>
  <si>
    <t>https://www.nature.com/articles/s41598-023-34328-z</t>
  </si>
  <si>
    <t>Extreme flooding controlled by stream network organization and flow regime</t>
  </si>
  <si>
    <t>https://www.nature.com/articles/s41561-023-01155-w</t>
  </si>
  <si>
    <t>Integrated approach to hydrogeochemical appraisal of groundwater quality concerning arsenic contamination and its suitability analysis for drinking purposes using water quality index</t>
  </si>
  <si>
    <t>https://www.nature.com/articles/s41598-023-40105-9</t>
  </si>
  <si>
    <t>Evaluation of the surface water quality using global water quality index (WQI) models: perspective of river water pollution</t>
  </si>
  <si>
    <t>https://www.nature.com/articles/s41598-023-47137-1</t>
  </si>
  <si>
    <t>A 50-year cycle of sea surface temperature regulates decadal precipitation in the tropical and South Atlantic region</t>
  </si>
  <si>
    <t>https://www.nature.com/articles/s43247-023-01073-0</t>
  </si>
  <si>
    <t>Increase in ocean-onto-land droughts and their drivers under anthropogenic climate change</t>
  </si>
  <si>
    <t>https://www.nature.com/articles/s41612-023-00523-y</t>
  </si>
  <si>
    <t>Consequences of rewetting and ditch cleaning on hydrology, water quality and greenhouse gas balance in a drained northern landscape</t>
  </si>
  <si>
    <t>https://www.nature.com/articles/s41598-023-47528-4</t>
  </si>
  <si>
    <t>Soil moisture-evaporation coupling shifts into new gears under increasing CO2</t>
  </si>
  <si>
    <t>https://www.nature.com/articles/s41467-023-36794-5</t>
  </si>
  <si>
    <t>Large sinuous rivers are slowing down in a warming Arctic</t>
  </si>
  <si>
    <t>https://www.nature.com/articles/s41558-023-01620-9</t>
  </si>
  <si>
    <t>Comparative study of rainfall prediction based on different decomposition methods of VMD</t>
  </si>
  <si>
    <t>https://www.nature.com/articles/s41598-023-47416-x</t>
  </si>
  <si>
    <t>Less extreme and earlier outbursts of ice-dammed lakes since 1900</t>
  </si>
  <si>
    <t>https://www.nature.com/articles/s41586-022-05642-9</t>
  </si>
  <si>
    <t>Global patterns of water storage in the rooting zones of vegetation</t>
  </si>
  <si>
    <t>https://www.nature.com/articles/s41561-023-01125-2</t>
  </si>
  <si>
    <t>Hydrogen-bearing vesicles in space weathered lunar calcium-phosphates</t>
  </si>
  <si>
    <t>https://www.nature.com/articles/s43247-023-01060-5</t>
  </si>
  <si>
    <t>Sulfate reduction accelerates groundwater arsenic contamination even in aquifers with abundant iron oxides</t>
  </si>
  <si>
    <t>https://www.nature.com/articles/s44221-022-00022-z</t>
  </si>
  <si>
    <t>Fast simultaneous estimation of nD transport coefficients and source function in perturbation experiments</t>
  </si>
  <si>
    <t>https://www.nature.com/articles/s41598-023-30337-0</t>
  </si>
  <si>
    <t>Milankovitch-paced erosion in the southern Central Andes</t>
  </si>
  <si>
    <t>https://www.nature.com/articles/s41467-023-36022-0</t>
  </si>
  <si>
    <t>Velocity-dependent heat transfer controls temperature in fracture networks</t>
  </si>
  <si>
    <t>https://www.nature.com/articles/s41467-023-36034-w</t>
  </si>
  <si>
    <t>Interaction between dry and hot extremes at a global scale using a cascade modeling framework</t>
  </si>
  <si>
    <t>https://www.nature.com/articles/s41467-022-35748-7</t>
  </si>
  <si>
    <t>Global droughts connected by linkages between drought hubs</t>
  </si>
  <si>
    <t>https://www.nature.com/articles/s41467-022-35531-8</t>
  </si>
  <si>
    <t>Agricultural drought over water-scarce Central Asia aggravated by internal climate variability</t>
  </si>
  <si>
    <t>https://www.nature.com/articles/s41561-022-01111-0</t>
  </si>
  <si>
    <t>Socio-hydrological drought impacts on urban water affordability</t>
  </si>
  <si>
    <t>https://www.nature.com/articles/s44221-022-00009-w</t>
  </si>
  <si>
    <t>Evapotranspiration on a greening Earth</t>
  </si>
  <si>
    <t>https://www.nature.com/articles/s43017-023-00464-3</t>
  </si>
  <si>
    <t>Water cycle science enabled by the GRACE and GRACE-FO satellite missions</t>
  </si>
  <si>
    <t>https://www.nature.com/articles/s44221-022-00005-0</t>
  </si>
  <si>
    <t>Adaptability of water resources development and utilization to social-economy system in Hunan province, China</t>
  </si>
  <si>
    <t>https://www.nature.com/articles/s41598-023-46678-9</t>
  </si>
  <si>
    <t>Integrated flood risk assessment of properties and associated population at county scale for Nebraska, USA</t>
  </si>
  <si>
    <t>https://www.nature.com/articles/s41598-023-45827-4</t>
  </si>
  <si>
    <t>Combined large-scale tropical and subtropical forcing on the severe 2019–2022 drought in South America</t>
  </si>
  <si>
    <t>https://www.nature.com/articles/s41612-023-00510-3</t>
  </si>
  <si>
    <t>Record of 3H and 36Cl from the Fukushima nuclear accident recovered from soil water in the unsaturated zone at Koriyama</t>
  </si>
  <si>
    <t>https://www.nature.com/articles/s41598-023-46853-y</t>
  </si>
  <si>
    <t>Micro-nano oxygenated irrigation improves the yield and quality of greenhouse cucumbers under-film drip irrigation</t>
  </si>
  <si>
    <t>https://www.nature.com/articles/s41598-023-45121-3</t>
  </si>
  <si>
    <t>A runoff prediction method based on hyperparameter optimisation of a kernel extreme learning machine with multi-step decomposition</t>
  </si>
  <si>
    <t>https://www.nature.com/articles/s41598-023-46682-z</t>
  </si>
  <si>
    <t>Probabilistic modelling is superior to deterministic approaches in the human health risk assessment: an example from a tribal stretch in central India</t>
  </si>
  <si>
    <t>https://www.nature.com/articles/s41598-023-45622-1</t>
  </si>
  <si>
    <t>Detecting desertification in the ancient oases of southern Morocco</t>
  </si>
  <si>
    <t>https://www.nature.com/articles/s41598-023-46319-1</t>
  </si>
  <si>
    <t>Understanding non-stationarity of hydroclimatic extremes and resilience in Peninsular catchments, India</t>
  </si>
  <si>
    <t>https://www.nature.com/articles/s41598-023-38771-w</t>
  </si>
  <si>
    <t>Global and local meteoric water lines for δ17O/δ18O and the spatiotemporal distribution of Δ′17O in Earth’s precipitation</t>
  </si>
  <si>
    <t>https://www.nature.com/articles/s41598-023-45920-8</t>
  </si>
  <si>
    <t>Daily flow prediction of the Huayuankou hydrometeorological station based on the coupled CEEMDAN–SE–BiLSTM model</t>
  </si>
  <si>
    <t>https://www.nature.com/articles/s41598-023-46264-z</t>
  </si>
  <si>
    <t>Deep learning downscaled high-resolution daily near surface meteorological datasets over East Asia</t>
  </si>
  <si>
    <t>https://www.nature.com/articles/s41597-023-02805-9</t>
  </si>
  <si>
    <t>Lacustrine sedimentation by powerful storm waves in Gale crater and its implications for a warming episode on Mars</t>
  </si>
  <si>
    <t>https://www.nature.com/articles/s41598-023-45068-5</t>
  </si>
  <si>
    <t>Green wall system coupled with slow sand filtration for efficient greywater management at households</t>
  </si>
  <si>
    <t>https://www.nature.com/articles/s41545-023-00285-3</t>
  </si>
  <si>
    <t>Chitosan-based fluorescent inverse opal particles for Cr(VI) sensing</t>
  </si>
  <si>
    <t>https://www.nature.com/articles/s41545-023-00283-5</t>
  </si>
  <si>
    <t>Roman water management impacted the hydrological functioning of wetlands during drought periods</t>
  </si>
  <si>
    <t>https://www.nature.com/articles/s41598-023-46010-5</t>
  </si>
  <si>
    <t>Suspended clay and surfactants enhance buoyant microplastic settling</t>
  </si>
  <si>
    <t>https://www.nature.com/articles/s43247-023-01055-2</t>
  </si>
  <si>
    <t>Hydrological model-based streamflow reconstruction for Indian sub-continental river basins, 1951–2021</t>
  </si>
  <si>
    <t>https://www.nature.com/articles/s41597-023-02618-w</t>
  </si>
  <si>
    <t>Assessment of groundwater aquifer using geophysical and remote sensing data on the area of Central Sinai, Egypt</t>
  </si>
  <si>
    <t>https://www.nature.com/articles/s41598-023-44737-9</t>
  </si>
  <si>
    <t>Explainable AI approach with original vegetation data classifies spatio-temporal nitrogen in flows from ungauged catchments to the Great Barrier Reef</t>
  </si>
  <si>
    <t>https://www.nature.com/articles/s41598-023-45259-0</t>
  </si>
  <si>
    <t>Substantial increase in future fluvial flood risk projected in China’s major urban agglomerations</t>
  </si>
  <si>
    <t>https://www.nature.com/articles/s43247-023-01049-0</t>
  </si>
  <si>
    <t>Application and performance of a Low Power Wide Area Sensor Network for distributed remote hydrological measurements</t>
  </si>
  <si>
    <t>https://www.nature.com/articles/s41598-023-45474-9</t>
  </si>
  <si>
    <t>Exploring the evidence of Middle Amazonian aquifer sedimentary outburst residues in a Martian chaotic terrain</t>
  </si>
  <si>
    <t>https://www.nature.com/articles/s41598-023-39060-2</t>
  </si>
  <si>
    <t>Variations in triple oxygen isotope of speleothems from the Asian monsoon region reveal moisture sources over the past 300 years</t>
  </si>
  <si>
    <t>https://www.nature.com/articles/s43247-023-01043-6</t>
  </si>
  <si>
    <t>Recent decreases in snow water storage in western North America</t>
  </si>
  <si>
    <t>https://www.nature.com/articles/s43247-023-00751-3</t>
  </si>
  <si>
    <t>The wider the gap between rich and poor the higher the flood mortality</t>
  </si>
  <si>
    <t>https://www.nature.com/articles/s41893-023-01107-7</t>
  </si>
  <si>
    <t>Modeling rainfall-induced 2D inundation simulation based on the ANN-derived models with precipitation and water-level measurements at roadside IoT sensors</t>
  </si>
  <si>
    <t>https://www.nature.com/articles/s41598-023-44276-3</t>
  </si>
  <si>
    <t>A cusp catastrophe model for analyzing sudden channel shifting in wandering reach of the Lower Yellow River</t>
  </si>
  <si>
    <t>https://www.nature.com/articles/s41598-023-44937-3</t>
  </si>
  <si>
    <t>A global-scale framework for hydropower development incorporating strict environmental constraints</t>
  </si>
  <si>
    <t>https://www.nature.com/articles/s44221-022-00004-1</t>
  </si>
  <si>
    <t>Overlooked risks and opportunities in groundwatersheds of the world’s protected areas</t>
  </si>
  <si>
    <t>https://www.nature.com/articles/s41893-023-01086-9</t>
  </si>
  <si>
    <t>Streamflow decreases in response to acid deposition in a subtropical forest watershed in China</t>
  </si>
  <si>
    <t>https://www.nature.com/articles/s43247-023-01029-4</t>
  </si>
  <si>
    <t>Differentiable modelling to unify machine learning and physical models for geosciences</t>
  </si>
  <si>
    <t>https://www.nature.com/articles/s43017-023-00450-9</t>
  </si>
  <si>
    <t>Indian Ocean Dipole affects eastern tropical Atlantic salinity through Congo River Basin hydrology</t>
  </si>
  <si>
    <t>https://www.nature.com/articles/s43247-023-01027-6</t>
  </si>
  <si>
    <t>Detecting causal relationship of non-floodplain wetland hydrologic connectivity using convergent cross mapping</t>
  </si>
  <si>
    <t>https://www.nature.com/articles/s41598-023-44071-0</t>
  </si>
  <si>
    <t>InSAR-observed surface deformation in New Mexico’s Permian Basin shows threats and opportunities presented by leaky injection wells</t>
  </si>
  <si>
    <t>https://www.nature.com/articles/s41598-023-42696-9</t>
  </si>
  <si>
    <t>Spatiotemporal-based automated inundation mapping of Ramsar wetlands using Google Earth Engine</t>
  </si>
  <si>
    <t>https://www.nature.com/articles/s41598-023-43910-4</t>
  </si>
  <si>
    <t>Reconstructing missing time-varying land subsidence data using back propagation neural network with principal component analysis</t>
  </si>
  <si>
    <t>https://www.nature.com/articles/s41598-023-44642-1</t>
  </si>
  <si>
    <t>Assessing effect of best management practices in unmonitored watersheds using the coupled SWAT-BiLSTM approach</t>
  </si>
  <si>
    <t>https://www.nature.com/articles/s41598-023-44531-7</t>
  </si>
  <si>
    <t>Iterative integration of deep learning in hybrid Earth surface system modelling</t>
  </si>
  <si>
    <t>https://www.nature.com/articles/s43017-023-00452-7</t>
  </si>
  <si>
    <t>Southern California winter precipitation variability reflected in 100-year ocean salinity record</t>
  </si>
  <si>
    <t>https://www.nature.com/articles/s43247-023-00803-8</t>
  </si>
  <si>
    <t>Impact of the Russia–Ukraine armed conflict on water resources and water infrastructure</t>
  </si>
  <si>
    <t>https://www.nature.com/articles/s41893-023-01068-x</t>
  </si>
  <si>
    <t>Energy production and water savings from floating solar photovoltaics on global reservoirs</t>
  </si>
  <si>
    <t>https://www.nature.com/articles/s41893-023-01089-6</t>
  </si>
  <si>
    <t>Ideal water temperature environment for giant Marimo (Aegagropila linnaei) in Lake Akan, Japan</t>
  </si>
  <si>
    <t>https://www.nature.com/articles/s41598-023-43792-6</t>
  </si>
  <si>
    <t>Systematic observations of enhanced oil recovery and associated changes at carbonate-brine and carbonate-petroleum interfaces</t>
  </si>
  <si>
    <t>https://www.nature.com/articles/s41598-023-43081-2</t>
  </si>
  <si>
    <t>Irrigation in the Earth system</t>
  </si>
  <si>
    <t>https://www.nature.com/articles/s43017-023-00438-5</t>
  </si>
  <si>
    <t>Optimal selection of daily satellite precipitation product based on structural similarity index at 1 km resolution for the Pra catchment, Ghana</t>
  </si>
  <si>
    <t>https://www.nature.com/articles/s41598-023-43075-0</t>
  </si>
  <si>
    <t>Regionally high risk increase for precipitation extreme events under global warming</t>
  </si>
  <si>
    <t>https://www.nature.com/articles/s41598-023-32372-3</t>
  </si>
  <si>
    <t>Atmospheric rivers that make landfall in India are associated with flooding</t>
  </si>
  <si>
    <t>https://www.nature.com/articles/s43247-023-00775-9</t>
  </si>
  <si>
    <t>Cost-effective adaptation strategies to rising river flood risk in Europe</t>
  </si>
  <si>
    <t>https://www.nature.com/articles/s41558-022-01540-0</t>
  </si>
  <si>
    <t>Climate sensitivity controls global precipitation hysteresis in a changing CO2 pathway</t>
  </si>
  <si>
    <t>https://www.nature.com/articles/s41612-023-00484-2</t>
  </si>
  <si>
    <t>River zebrafish combine behavioral plasticity and generalized morphology with specialized sensory and metabolic physiology to survive in a challenging environment</t>
  </si>
  <si>
    <t>https://www.nature.com/articles/s41598-023-42829-0</t>
  </si>
  <si>
    <t>Water cycle changes in reanalyses: a complementary framework</t>
  </si>
  <si>
    <t>https://www.nature.com/articles/s41598-023-31873-5</t>
  </si>
  <si>
    <t>The first polarimetric GNSS-Reflectometer instrument in space improves the SMAP mission’s sensitivity over densely vegetated areas</t>
  </si>
  <si>
    <t>https://www.nature.com/articles/s41598-023-30805-7</t>
  </si>
  <si>
    <t>Dust in Western Iran: the emergence of new sources in response to shrinking water bodies</t>
  </si>
  <si>
    <t>https://www.nature.com/articles/s41598-023-42173-3</t>
  </si>
  <si>
    <t>Shifts in flood generation processes exacerbate regional flood anomalies in Europe</t>
  </si>
  <si>
    <t>https://www.nature.com/articles/s43247-023-00714-8</t>
  </si>
  <si>
    <t>European tree-ring isotopes indicate unusual recent hydroclimate</t>
  </si>
  <si>
    <t>https://www.nature.com/articles/s43247-022-00648-7</t>
  </si>
  <si>
    <t>Numerical examination of concentration-dependent wastewater sludge ejected into a drinking water source</t>
  </si>
  <si>
    <t>https://www.nature.com/articles/s41598-023-42026-z</t>
  </si>
  <si>
    <t>Rewards, risks and responsible deployment of artificial intelligence in water systems</t>
  </si>
  <si>
    <t>https://www.nature.com/articles/s44221-023-00069-6</t>
  </si>
  <si>
    <t>Pro-ecological and conservation activities are not always beneficial to nature: a case study of two lowland streams in Central Europe</t>
  </si>
  <si>
    <t>https://www.nature.com/articles/s41598-023-42555-7</t>
  </si>
  <si>
    <t>Peatland restoration increases water storage and attenuates downstream stormflow but does not guarantee an immediate reversal of long-term ecohydrological degradation</t>
  </si>
  <si>
    <t>https://www.nature.com/articles/s41598-023-40285-4</t>
  </si>
  <si>
    <t>Future projection of climate extremes across contiguous northeast India and Bangladesh</t>
  </si>
  <si>
    <t>https://www.nature.com/articles/s41598-023-42360-2</t>
  </si>
  <si>
    <t>Woody plant encroachment modifies carbonate bedrock: field evidence for enhanced weathering and permeability</t>
  </si>
  <si>
    <t>https://www.nature.com/articles/s41598-023-42226-7</t>
  </si>
  <si>
    <t>Wetting and drying trends under climate change</t>
  </si>
  <si>
    <t>https://www.nature.com/articles/s44221-023-00073-w</t>
  </si>
  <si>
    <t>An RFI-suppressed SMOS L-band multi-angular brightness temperature dataset spanning over a decade (since 2010)</t>
  </si>
  <si>
    <t>https://www.nature.com/articles/s41597-023-02499-z</t>
  </si>
  <si>
    <t>Soil–vegetation moisture capacitor maintains dry season vegetation productivity over India</t>
  </si>
  <si>
    <t>https://www.nature.com/articles/s41598-022-27277-6</t>
  </si>
  <si>
    <t>Enhancing daily streamflow simulation using the coupled SWAT-BiLSTM approach for climate change impact assessment in Hai-River Basin</t>
  </si>
  <si>
    <t>https://www.nature.com/articles/s41598-023-42512-4</t>
  </si>
  <si>
    <t>Big Data in Earth system science and progress towards a digital twin</t>
  </si>
  <si>
    <t>https://www.nature.com/articles/s43017-023-00409-w</t>
  </si>
  <si>
    <t>Construction practice of water conveyance tunnel among complex geotechnical conditions: a case study</t>
  </si>
  <si>
    <t>https://www.nature.com/articles/s41598-023-42192-0</t>
  </si>
  <si>
    <t>The low permeability of the Earth’s Precambrian crust</t>
  </si>
  <si>
    <t>https://www.nature.com/articles/s43247-023-00968-2</t>
  </si>
  <si>
    <t>Soil water dynamics and biomass production of young rooibos (Aspalathus linearis) plants</t>
  </si>
  <si>
    <t>https://www.nature.com/articles/s41598-023-41666-5</t>
  </si>
  <si>
    <t>Ocean-forcing of cool season precipitation drives ongoing and future decadal drought in southwestern North America</t>
  </si>
  <si>
    <t>https://www.nature.com/articles/s41612-023-00461-9</t>
  </si>
  <si>
    <t>Atlantic-Pacific influence on western U.S. hydroclimate and water resources</t>
  </si>
  <si>
    <t>https://www.nature.com/articles/s41612-023-00471-7</t>
  </si>
  <si>
    <t>Human displacements, fatalities, and economic damages linked to remotely observed floods</t>
  </si>
  <si>
    <t>https://www.nature.com/articles/s41597-023-02376-9</t>
  </si>
  <si>
    <t>Canada Source Watershed Polygons (Can-SWaP): A dataset for the protection of Canada’s municipal water supply</t>
  </si>
  <si>
    <t>https://www.nature.com/articles/s41597-023-02732-9</t>
  </si>
  <si>
    <t>Machine learning-based anomaly detection of groundwater microdynamics: case study of Chengdu, China</t>
  </si>
  <si>
    <t>https://www.nature.com/articles/s41598-023-38447-5</t>
  </si>
  <si>
    <t>Increased risk of flash droughts with raised concurrent hot and dry extremes under global warming</t>
  </si>
  <si>
    <t>https://www.nature.com/articles/s41612-023-00468-2</t>
  </si>
  <si>
    <t>Making China’s water data accessible, usable and shareable</t>
  </si>
  <si>
    <t>https://www.nature.com/articles/s44221-023-00039-y</t>
  </si>
  <si>
    <t>Increased amplitude of atmospheric rivers and associated extreme precipitation in ultra-high-resolution greenhouse warming simulations</t>
  </si>
  <si>
    <t>https://www.nature.com/articles/s43247-023-00963-7</t>
  </si>
  <si>
    <t>Experimental study of erodible bed scoured by the debris flow in the narrow-steep gully</t>
  </si>
  <si>
    <t>https://www.nature.com/articles/s41598-023-41589-1</t>
  </si>
  <si>
    <t>Thousands of domestic and public supply wells face failure despite groundwater sustainability reform in California’s Central Valley</t>
  </si>
  <si>
    <t>https://www.nature.com/articles/s41598-023-41379-9</t>
  </si>
  <si>
    <t>Streamflow classification by employing various machine learning models for peninsular Malaysia</t>
  </si>
  <si>
    <t>https://www.nature.com/articles/s41598-023-41735-9</t>
  </si>
  <si>
    <t>A soil database from Queretaro, Mexico for assessment of crop and irrigation water requirements</t>
  </si>
  <si>
    <t>https://www.nature.com/articles/s41597-023-02332-7</t>
  </si>
  <si>
    <t>Study on reservoir optimal operation based on coupled adaptive ε constraint and multi strategy improved Pelican algorithm</t>
  </si>
  <si>
    <t>https://www.nature.com/articles/s41598-023-41447-0</t>
  </si>
  <si>
    <t>Evaluation of influences of forest cover change on landslides by comparing rainfall-induced landslides in Japanese artificial forests with different ages</t>
  </si>
  <si>
    <t>https://www.nature.com/articles/s41598-023-41539-x</t>
  </si>
  <si>
    <t>Last glacial hydroclimate variability in the Yucatán Peninsula not just driven by ITCZ shifts</t>
  </si>
  <si>
    <t>https://www.nature.com/articles/s41598-023-40108-6</t>
  </si>
  <si>
    <t>The impact of short-duration precipitation events over the historic Cauvery basin: a study on altered water resource patterns and associated threats</t>
  </si>
  <si>
    <t>https://www.nature.com/articles/s41598-023-41417-6</t>
  </si>
  <si>
    <t>Influence of different skew angles of the submerged vane on pressure flushing performance</t>
  </si>
  <si>
    <t>https://www.nature.com/articles/s41598-023-41276-1</t>
  </si>
  <si>
    <t>Evaluation of rock mass units using a non-invasive geophysical approach</t>
  </si>
  <si>
    <t>https://www.nature.com/articles/s41598-023-41570-y</t>
  </si>
  <si>
    <t>Hyperconcentrated floods cause extreme gravel transport through the sandy rivers of the Gangetic Plains</t>
  </si>
  <si>
    <t>https://www.nature.com/articles/s43247-023-00953-9</t>
  </si>
  <si>
    <t>Water resources allocation considering water supply and demand uncertainties using newsvendor model-based framework</t>
  </si>
  <si>
    <t>https://www.nature.com/articles/s41598-023-40692-7</t>
  </si>
  <si>
    <t>Global water resources and the role of groundwater in a resilient water future</t>
  </si>
  <si>
    <t>https://www.nature.com/articles/s43017-022-00378-6</t>
  </si>
  <si>
    <t>A new method to compile global multi-hazard event sets</t>
  </si>
  <si>
    <t>https://www.nature.com/articles/s41598-023-40400-5</t>
  </si>
  <si>
    <t>Transient vegetation degradation reinforced rapid climate change (RCC) events during the Holocene</t>
  </si>
  <si>
    <t>https://www.nature.com/articles/s41612-023-00457-5</t>
  </si>
  <si>
    <t>Diminishing lake area across the northern permafrost zone</t>
  </si>
  <si>
    <t>https://www.nature.com/articles/s41561-023-01128-z</t>
  </si>
  <si>
    <t>Coupling and interactions across the Martian whole atmosphere system</t>
  </si>
  <si>
    <t>https://www.nature.com/articles/s41561-022-01118-7</t>
  </si>
  <si>
    <t>Short-term streamflow modeling using data-intelligence evolutionary machine learning models</t>
  </si>
  <si>
    <t>https://www.nature.com/articles/s41598-023-41113-5</t>
  </si>
  <si>
    <t>Spatiotemporal analysis and predicting rainfall trends in a tropical monsoon-dominated country using MAKESENS and machine learning techniques</t>
  </si>
  <si>
    <t>https://www.nature.com/articles/s41598-023-41132-2</t>
  </si>
  <si>
    <t>Salt mixtures in stone weathering</t>
  </si>
  <si>
    <t>https://www.nature.com/articles/s41598-023-40590-y</t>
  </si>
  <si>
    <t>Monthly runoff prediction based on a coupled VMD-SSA-BiLSTM model</t>
  </si>
  <si>
    <t>https://www.nature.com/articles/s41598-023-39606-4</t>
  </si>
  <si>
    <t>Soil erosion and hydroclimatic hazards in major African port cities: the case study of Tangier</t>
  </si>
  <si>
    <t>https://www.nature.com/articles/s41598-023-40135-3</t>
  </si>
  <si>
    <t>Optimization of salinity and composition of injected low salinity water into sandstone reservoirs with minimum scale deposition</t>
  </si>
  <si>
    <t>https://www.nature.com/articles/s41598-023-40067-y</t>
  </si>
  <si>
    <t>Weakening of decadal variation of Northern Hemisphere land monsoon rainfall under global warming</t>
  </si>
  <si>
    <t>https://www.nature.com/articles/s41612-023-00441-z</t>
  </si>
  <si>
    <t>Past and future adverse response of terrestrial water storages to increased vegetation growth in drylands</t>
  </si>
  <si>
    <t>https://www.nature.com/articles/s41612-023-00437-9</t>
  </si>
  <si>
    <t>Wavelet gated multiformer for groundwater time series forecasting</t>
  </si>
  <si>
    <t>https://www.nature.com/articles/s41598-023-39688-0</t>
  </si>
  <si>
    <t>SM2RAIN-Climate, a monthly global long-term rainfall dataset for climatological studies</t>
  </si>
  <si>
    <t>https://www.nature.com/articles/s41597-023-02654-6</t>
  </si>
  <si>
    <t>Research on surrogate model of dam numerical simulation with multiple outputs based on adaptive sampling</t>
  </si>
  <si>
    <t>https://www.nature.com/articles/s41598-023-38590-z</t>
  </si>
  <si>
    <t>LXGB: a machine learning algorithm for estimating the discharge coefficient of pseudo-cosine labyrinth weir</t>
  </si>
  <si>
    <t>https://www.nature.com/articles/s41598-023-39272-6</t>
  </si>
  <si>
    <t>The capillary pressure vs. saturation curve for a fractured rock mass: fracture and matrix contributions</t>
  </si>
  <si>
    <t>https://www.nature.com/articles/s41598-023-38737-y</t>
  </si>
  <si>
    <t>Settling velocities of coarse organic solids</t>
  </si>
  <si>
    <t>https://www.nature.com/articles/s41598-023-39645-x</t>
  </si>
  <si>
    <t>Evapotranspiration estimation using Surface Energy Balance Model and medium resolution satellite data: An operational approach for continuous monitoring</t>
  </si>
  <si>
    <t>https://www.nature.com/articles/s41598-023-38563-2</t>
  </si>
  <si>
    <t>Flow signatures and catchment’s attributes for HCA clustering in a hydrologic similarity assessment (Tunisian case)</t>
  </si>
  <si>
    <t>https://www.nature.com/articles/s41598-023-38608-6</t>
  </si>
  <si>
    <t>A global long-term daily reanalysis of reference evapotranspiration for drought and food-security monitoring</t>
  </si>
  <si>
    <t>https://www.nature.com/articles/s41597-023-02648-4</t>
  </si>
  <si>
    <t>A future of extreme precipitation and droughts in the Peruvian Andes</t>
  </si>
  <si>
    <t>https://www.nature.com/articles/s41612-023-00409-z</t>
  </si>
  <si>
    <t>A multi-constraint and multi-objective optimization layout method for a mine water inrush monitoring network</t>
  </si>
  <si>
    <t>https://www.nature.com/articles/s41598-023-39118-1</t>
  </si>
  <si>
    <t>Numerical investigation of water inflow and seepage characteristics in a tunnel crossing two overlapped parallel faults</t>
  </si>
  <si>
    <t>https://www.nature.com/articles/s41598-023-38986-x</t>
  </si>
  <si>
    <t>Plastic pollution in riverbeds fundamentally affects natural sand transport processes</t>
  </si>
  <si>
    <t>https://www.nature.com/articles/s43247-023-00820-7</t>
  </si>
  <si>
    <t>Ensemble of CMIP6 derived reference and potential evapotranspiration with radiative and advective components</t>
  </si>
  <si>
    <t>https://www.nature.com/articles/s41597-023-02290-0</t>
  </si>
  <si>
    <t>Chinese Soil Moisture Observation Network and Time Series Data Set for High Resolution Satellite Applications</t>
  </si>
  <si>
    <t>https://www.nature.com/articles/s41597-023-02234-8</t>
  </si>
  <si>
    <t>Channeling is a distinct class of dissolution in complex porous media</t>
  </si>
  <si>
    <t>https://www.nature.com/articles/s41598-023-37725-6</t>
  </si>
  <si>
    <t>A survey of water utilities’ digital transformation: drivers, impacts, and enabling technologies</t>
  </si>
  <si>
    <t>https://www.nature.com/articles/s41545-023-00265-7</t>
  </si>
  <si>
    <t>Soil moisture−atmosphere feedbacks have triggered the shifts from drought to pluvial conditions since 1980</t>
  </si>
  <si>
    <t>https://www.nature.com/articles/s43247-023-00922-2</t>
  </si>
  <si>
    <t>Remote sensing imagery detects hydromorphic soils hidden under agriculture system</t>
  </si>
  <si>
    <t>https://www.nature.com/articles/s41598-023-36219-9</t>
  </si>
  <si>
    <t>Abrupt change in tropical Pacific climate mean state during the Little Ice Age</t>
  </si>
  <si>
    <t>https://www.nature.com/articles/s43247-023-00882-7</t>
  </si>
  <si>
    <t>Cascading effects of drought in Xilin Gol temperate grassland, China</t>
  </si>
  <si>
    <t>https://www.nature.com/articles/s41598-023-38002-2</t>
  </si>
  <si>
    <t>Hellenic karst waters: geogenic and anthropogenic processes affecting their geochemistry and quality</t>
  </si>
  <si>
    <t>https://www.nature.com/articles/s41598-023-38349-6</t>
  </si>
  <si>
    <t>Identification and restoration of hydrological processes alteration during the fish spawning period</t>
  </si>
  <si>
    <t>https://www.nature.com/articles/s41598-023-38441-x</t>
  </si>
  <si>
    <t>Extreme precipitation patterns in the Asia–Pacific region and its correlation with El Niño-Southern Oscillation (ENSO)</t>
  </si>
  <si>
    <t>https://www.nature.com/articles/s41598-023-38317-0</t>
  </si>
  <si>
    <t>Assessment of soil heavy metal pollution and associated ecological risk of agriculture dominated mid-channel bars in a subtropical river basin</t>
  </si>
  <si>
    <t>https://www.nature.com/articles/s41598-023-38058-0</t>
  </si>
  <si>
    <t>An appraisal of the principal concerns and controlling factors for Arsenic contamination in Chile</t>
  </si>
  <si>
    <t>https://www.nature.com/articles/s41598-023-38437-7</t>
  </si>
  <si>
    <t>The role of Northern Hemisphere summer insolation for millennial-scale climate variability during the penultimate glacial</t>
  </si>
  <si>
    <t>https://www.nature.com/articles/s43247-023-00908-0</t>
  </si>
  <si>
    <t>ICESat-2 river surface slope (IRIS): A global reach-scale water surface slope dataset</t>
  </si>
  <si>
    <t>https://www.nature.com/articles/s41597-023-02215-x</t>
  </si>
  <si>
    <t>Restructuring and serving web-accessible streamflow data from the NOAA National Water Model historic simulations</t>
  </si>
  <si>
    <t>https://www.nature.com/articles/s41597-023-02316-7</t>
  </si>
  <si>
    <t>Global risk assessment of compound hot-dry events in the context of future climate change and socioeconomic factors</t>
  </si>
  <si>
    <t>https://www.nature.com/articles/s41612-023-00401-7</t>
  </si>
  <si>
    <t>Decadal increase in groundwater inorganic carbon concentrations across Sweden</t>
  </si>
  <si>
    <t>https://www.nature.com/articles/s43247-023-00885-4</t>
  </si>
  <si>
    <t>The construction of mine water recycling performance evaluation index system under the Internet of Things environment</t>
  </si>
  <si>
    <t>https://www.nature.com/articles/s41598-023-37224-8</t>
  </si>
  <si>
    <t>Anthropogenic warming has exacerbated droughts in southern Europe since the 1850s</t>
  </si>
  <si>
    <t>https://www.nature.com/articles/s43247-023-00907-1</t>
  </si>
  <si>
    <t>Monitoring pollution pathways in river water by predictive path modelling using untargeted GC-MS measurements</t>
  </si>
  <si>
    <t>https://www.nature.com/articles/s41545-023-00257-7</t>
  </si>
  <si>
    <t>A new model to predict soil thermal conductivity</t>
  </si>
  <si>
    <t>https://www.nature.com/articles/s41598-023-37413-5</t>
  </si>
  <si>
    <t>In-orbit demonstration of a re-trainable machine learning payload for processing optical imagery</t>
  </si>
  <si>
    <t>https://www.nature.com/articles/s41598-023-34436-w</t>
  </si>
  <si>
    <t>The microphysics of the warm-rain and ice crystal processes of precipitation in simulated continental convective storms</t>
  </si>
  <si>
    <t>https://www.nature.com/articles/s43247-023-00884-5</t>
  </si>
  <si>
    <t>User-focused evaluation of National Ecological Observatory Network streamflow estimates</t>
  </si>
  <si>
    <t>https://www.nature.com/articles/s41597-023-01983-w</t>
  </si>
  <si>
    <t>The feasibility of enhanced pore space utilization in CO2 storage reservoirs using an artificially emplaced Si-gel flow barrier</t>
  </si>
  <si>
    <t>https://www.nature.com/articles/s41598-023-36349-0</t>
  </si>
  <si>
    <t>Fault systems impede incision of the Yarlung river into the Tibetan plateau</t>
  </si>
  <si>
    <t>https://www.nature.com/articles/s43247-023-00861-y</t>
  </si>
  <si>
    <t>Assessing the impacts of dam/weir operation on streamflow predictions using LSTM across South Korea</t>
  </si>
  <si>
    <t>https://www.nature.com/articles/s41598-023-36439-z</t>
  </si>
  <si>
    <t>Seasonal estimation of groundwater vulnerability</t>
  </si>
  <si>
    <t>https://www.nature.com/articles/s41598-023-36194-1</t>
  </si>
  <si>
    <t>A downscaling and bias correction method for climate model ensemble simulations of local-scale hourly precipitation</t>
  </si>
  <si>
    <t>https://www.nature.com/articles/s41598-023-36489-3</t>
  </si>
  <si>
    <t>Gravity-driven controls on fluid and carbonate precipitation distributions in fractures</t>
  </si>
  <si>
    <t>https://www.nature.com/articles/s41598-023-36406-8</t>
  </si>
  <si>
    <t>Analysis of navigational risk indicators as a function of the ship's domain width for the selected offshore wind farm in the Baltic Sea</t>
  </si>
  <si>
    <t>https://www.nature.com/articles/s41598-023-36114-3</t>
  </si>
  <si>
    <t>Study on the driving mechanism of lagged effects based on different time scales in a karst drainage basin in South China</t>
  </si>
  <si>
    <t>https://www.nature.com/articles/s41598-023-36098-0</t>
  </si>
  <si>
    <t>Spatial–temporal variation of extreme precipitation in the Yellow–Huai–Hai–Yangtze Basin of China</t>
  </si>
  <si>
    <t>https://www.nature.com/articles/s41598-023-36470-0</t>
  </si>
  <si>
    <t>Study of the mining and aquifer interactions in complex geological conditions and its management</t>
  </si>
  <si>
    <t>https://www.nature.com/articles/s41598-023-34947-6</t>
  </si>
  <si>
    <t>Delineation of suitable sites for groundwater recharge based on groundwater potential with RS, GIS, and AHP approach for Mand catchment of Mahanadi Basin</t>
  </si>
  <si>
    <t>https://www.nature.com/articles/s41598-023-36897-5</t>
  </si>
  <si>
    <t>Caves demonstrate decrease in rainfall recharge of southwest Australian groundwater is unprecedented for the last 800 years</t>
  </si>
  <si>
    <t>https://www.nature.com/articles/s43247-023-00858-7</t>
  </si>
  <si>
    <t>Degradation of floodplain integrity within the contiguous United States</t>
  </si>
  <si>
    <t>https://www.nature.com/articles/s43247-023-00877-4</t>
  </si>
  <si>
    <t>Experimental and numerical investigation of polymer pore-clogging in micromodels</t>
  </si>
  <si>
    <t>https://www.nature.com/articles/s41598-023-34952-9</t>
  </si>
  <si>
    <t>Sources of contamination in sediments of retention tanks and the influence of precipitation type on the size of pollution load</t>
  </si>
  <si>
    <t>https://www.nature.com/articles/s41598-023-35568-9</t>
  </si>
  <si>
    <t>Influence of monsoon low pressure systems on South Asian disasters and implications for disaster prediction</t>
  </si>
  <si>
    <t>https://www.nature.com/articles/s41612-023-00376-5</t>
  </si>
  <si>
    <t>Observed hydrological changes associated with active tectonic blocks before three consecutive earthquakes in Qinghai, China</t>
  </si>
  <si>
    <t>https://www.nature.com/articles/s41598-023-36274-2</t>
  </si>
  <si>
    <t>Divergent effectiveness of irrigation in enhancing food security in droughts under future climates with various emission scenarios</t>
  </si>
  <si>
    <t>https://www.nature.com/articles/s41612-023-00362-x</t>
  </si>
  <si>
    <t>Enhancement growth, water use efficiency and economic benefit for maize by drip irrigation in Northwest China</t>
  </si>
  <si>
    <t>https://www.nature.com/articles/s41598-023-35611-9</t>
  </si>
  <si>
    <t>Simulation of nitrate pollution and vulnerability of groundwater resources using MODFLOW and DRASTIC models</t>
  </si>
  <si>
    <t>https://www.nature.com/articles/s41598-023-35496-8</t>
  </si>
  <si>
    <t>Current availability and distribution of Congo Basin’s freshwater resources</t>
  </si>
  <si>
    <t>https://www.nature.com/articles/s43247-023-00836-z</t>
  </si>
  <si>
    <t>GIS-based hydrodynamic modeling for urban flood mitigation in fast-growing regions: a case study of Erbil, Kurdistan Region of Iraq</t>
  </si>
  <si>
    <t>https://www.nature.com/articles/s41598-023-36138-9</t>
  </si>
  <si>
    <t>Introducing machine learning model to response surface methodology for biosorption of methylene blue dye using Triticum aestivum biomass</t>
  </si>
  <si>
    <t>https://www.nature.com/articles/s41598-023-35645-z</t>
  </si>
  <si>
    <t>Experimental study on impermeability of Loess liner mixed with bentonite-HDTMA</t>
  </si>
  <si>
    <t>https://www.nature.com/articles/s41598-023-35433-9</t>
  </si>
  <si>
    <t>Estimating GRACE terrestrial water storage anomaly using an improved point mass solution</t>
  </si>
  <si>
    <t>https://www.nature.com/articles/s41597-023-02122-1</t>
  </si>
  <si>
    <t>Earthquake-induced soil landslides: volume estimates and uncertainties with the existing scaling exponents</t>
  </si>
  <si>
    <t>https://www.nature.com/articles/s41598-023-35088-6</t>
  </si>
  <si>
    <t>GIS-based calculation method of surge height generated by three-dimensional landslide</t>
  </si>
  <si>
    <t>https://www.nature.com/articles/s41598-023-34798-1</t>
  </si>
  <si>
    <t>Egyptian propolis extract for functionalization of cellulose nanofiber/poly(vinyl alcohol) porous hydrogel along with characterization and biological applications</t>
  </si>
  <si>
    <t>https://www.nature.com/articles/s41598-023-34901-6</t>
  </si>
  <si>
    <t>Seasonal variation in δ13C of Pinus. yunnanensis and Pinus. armandii at different stand ages</t>
  </si>
  <si>
    <t>https://www.nature.com/articles/s41598-023-34920-3</t>
  </si>
  <si>
    <t>Analysis of spatial and temporal trend of hydro-climatic parameters in the Kilombero River Catchment, Tanzania</t>
  </si>
  <si>
    <t>https://www.nature.com/articles/s41598-023-35105-8</t>
  </si>
  <si>
    <t>Research on the performance of modified blue coke in adsorbing hexavalent chromium</t>
  </si>
  <si>
    <t>https://www.nature.com/articles/s41598-023-34381-8</t>
  </si>
  <si>
    <t>Landslide susceptibility modeling by interpretable neural network</t>
  </si>
  <si>
    <t>https://www.nature.com/articles/s43247-023-00806-5</t>
  </si>
  <si>
    <t>Remotely sensed terrestrial open water evaporation</t>
  </si>
  <si>
    <t>https://www.nature.com/articles/s41598-023-34921-2</t>
  </si>
  <si>
    <t>A systematic investigation of the relationship between properties of bulk foam and foam in porous media</t>
  </si>
  <si>
    <t>https://www.nature.com/articles/s41598-023-35278-2</t>
  </si>
  <si>
    <t>A century and a half precipitation oxygen isoscape for China generated using data fusion and bias correction</t>
  </si>
  <si>
    <t>https://www.nature.com/articles/s41597-023-02095-1</t>
  </si>
  <si>
    <t>Multi-year belowground data of minirhizotron facilities in Selhausen</t>
  </si>
  <si>
    <t>https://www.nature.com/articles/s41597-023-02570-9</t>
  </si>
  <si>
    <t>Impacts on water quality in the peatland dominated catchment due to foreseen changes in Nordic Bioeconomy Pathways</t>
  </si>
  <si>
    <t>https://www.nature.com/articles/s41598-023-33378-7</t>
  </si>
  <si>
    <t>Framing a novel holistic energy subsystem structure for water-energy-food nexus based on existing literature (basic concepts)</t>
  </si>
  <si>
    <t>https://www.nature.com/articles/s41598-023-33385-8</t>
  </si>
  <si>
    <t>Controls on fracture openness and reactivation in Forsmark, Sweden</t>
  </si>
  <si>
    <t>https://www.nature.com/articles/s41598-023-33619-9</t>
  </si>
  <si>
    <t>Short-term inflow forecasting in a dam-regulated river in Southwest Norway using causal variational mode decomposition</t>
  </si>
  <si>
    <t>https://www.nature.com/articles/s41598-023-34133-8</t>
  </si>
  <si>
    <t>Prefectures vulnerable to water scarcity are not evenly distributed across China</t>
  </si>
  <si>
    <t>https://www.nature.com/articles/s43247-023-00808-3</t>
  </si>
  <si>
    <t>Water discharge variations control fluvial stratigraphic architecture in the Middle Eocene Escanilla formation, Spain</t>
  </si>
  <si>
    <t>https://www.nature.com/articles/s41598-023-33600-6</t>
  </si>
  <si>
    <t>Infrasound detection of approaching lahars</t>
  </si>
  <si>
    <t>https://www.nature.com/articles/s41598-023-32109-2</t>
  </si>
  <si>
    <t>On determining conditions and suitable locations for fish survival by using the solution of the two coupled pollution and aeration equations</t>
  </si>
  <si>
    <t>https://www.nature.com/articles/s41598-023-33368-9</t>
  </si>
  <si>
    <t>Short-term forecasts of streamflow in the UK based on a novel hybrid artificial intelligence algorithm</t>
  </si>
  <si>
    <t>https://www.nature.com/articles/s41598-023-34316-3</t>
  </si>
  <si>
    <t>A global daily soil moisture dataset derived from Chinese FengYun Microwave Radiation Imager (MWRI)(2010–2019)</t>
  </si>
  <si>
    <t>https://www.nature.com/articles/s41597-023-02007-3</t>
  </si>
  <si>
    <t>A 21-year dataset (2000–2020) of gap-free global daily surface soil moisture at 1-km grid resolution</t>
  </si>
  <si>
    <t>https://www.nature.com/articles/s41597-023-01991-w</t>
  </si>
  <si>
    <t>The floodplain inundation history of the Murray-Darling Basin through two-monthly maximum water depth maps</t>
  </si>
  <si>
    <t>https://www.nature.com/articles/s41597-023-02559-4</t>
  </si>
  <si>
    <t>Indicator-based approach for fluvial flood risk assessment at municipal level in Slovakia</t>
  </si>
  <si>
    <t>https://www.nature.com/articles/s41598-023-32239-7</t>
  </si>
  <si>
    <t>A 350,000-year history of groundwater recharge in the southern Great Basin, USA</t>
  </si>
  <si>
    <t>https://www.nature.com/articles/s43247-023-00762-0</t>
  </si>
  <si>
    <t>Measurement and simulation of irrigation performance in continuous and surge furrow irrigation using WinSRFR and SIRMOD models</t>
  </si>
  <si>
    <t>https://www.nature.com/articles/s41598-023-32842-8</t>
  </si>
  <si>
    <t>Estimating the monthly pan evaporation with limited climatic data in dryland based on the extended long short-term memory model enhanced with meta-heuristic algorithms</t>
  </si>
  <si>
    <t>https://www.nature.com/articles/s41598-023-32838-4</t>
  </si>
  <si>
    <t>Integrated assessment of the impact of land use changes on groundwater recharge and groundwater level in the Drava floodplain, Hungary</t>
  </si>
  <si>
    <t>https://www.nature.com/articles/s41598-022-21259-4</t>
  </si>
  <si>
    <t>Modelling impacts of climate change and anthropogenic activities on inflows and sediment loads of wetlands: case study of the Anzali wetland</t>
  </si>
  <si>
    <t>https://www.nature.com/articles/s41598-023-32343-8</t>
  </si>
  <si>
    <t>Identification of illegally dumped plastic waste in a highly polluted river in Indonesia using Sentinel-2 satellite imagery</t>
  </si>
  <si>
    <t>https://www.nature.com/articles/s41598-023-32087-5</t>
  </si>
  <si>
    <t>Eco-morphodynamic carbon pumping by the largest rivers in the Neotropics</t>
  </si>
  <si>
    <t>https://www.nature.com/articles/s41598-023-32511-w</t>
  </si>
  <si>
    <t>Application of the electrical resistivity tomography in groundwater detection on loess plateau</t>
  </si>
  <si>
    <t>https://www.nature.com/articles/s41598-023-31952-7</t>
  </si>
  <si>
    <t>Flood sensitivity assessment of super cities</t>
  </si>
  <si>
    <t>https://www.nature.com/articles/s41598-023-32149-8</t>
  </si>
  <si>
    <t>Bedrock mediates responses of ecosystem productivity to climate variability</t>
  </si>
  <si>
    <t>https://www.nature.com/articles/s43247-023-00773-x</t>
  </si>
  <si>
    <t>Mechanics of coseismic and postseismic acceleration of active landslides</t>
  </si>
  <si>
    <t>https://www.nature.com/articles/s43247-023-00797-3</t>
  </si>
  <si>
    <t>A mathematical model for supercooling process and its application to frazil ice evolution</t>
  </si>
  <si>
    <t>https://www.nature.com/articles/s41598-023-33097-z</t>
  </si>
  <si>
    <t>Understanding the hydrological response of a headwater-dominated catchment by analysis of distributed surface–subsurface interactions</t>
  </si>
  <si>
    <t>https://www.nature.com/articles/s41598-023-31925-w</t>
  </si>
  <si>
    <t>The mean state of the tropical Pacific Ocean differed between the Medieval Warm Period and the Industrial Era</t>
  </si>
  <si>
    <t>https://www.nature.com/articles/s43247-023-00734-4</t>
  </si>
  <si>
    <t>Seasonal dependent suitability of physical parameterizations to simulate precipitation over the Himalayan headwater</t>
  </si>
  <si>
    <t>https://www.nature.com/articles/s41598-023-31353-w</t>
  </si>
  <si>
    <t>An insight into the microphysical attributes of northwest Pacific tropical cyclones</t>
  </si>
  <si>
    <t>https://www.nature.com/articles/s41598-023-29144-4</t>
  </si>
  <si>
    <t>Substantial role of check dams in sediment trapping and carbon sequestration on the Chinese Loess Plateau</t>
  </si>
  <si>
    <t>https://www.nature.com/articles/s43247-023-00728-2</t>
  </si>
  <si>
    <t>International corporations trading Brazilian soy are keystone actors for water stewardship</t>
  </si>
  <si>
    <t>https://www.nature.com/articles/s43247-023-00742-4</t>
  </si>
  <si>
    <t>Interconnected hydrologic extreme drivers and impacts depicted by remote sensing data assimilation</t>
  </si>
  <si>
    <t>https://www.nature.com/articles/s41598-023-30484-4</t>
  </si>
  <si>
    <t>CLSoilMaps: A national soil gridded database of physical and hydraulic soil properties for Chile</t>
  </si>
  <si>
    <t>https://www.nature.com/articles/s41597-023-02536-x</t>
  </si>
  <si>
    <t>Higher concentrations of microplastics in runoff from biosolid-amended croplands than manure-amended croplands</t>
  </si>
  <si>
    <t>https://www.nature.com/articles/s43247-023-00691-y</t>
  </si>
  <si>
    <t>Estimation of groundwater storage loss for the Indian Ganga Basin using multiple lines of evidence</t>
  </si>
  <si>
    <t>https://www.nature.com/articles/s41598-023-28615-y</t>
  </si>
  <si>
    <t>Quantum algorithms for geologic fracture networks</t>
  </si>
  <si>
    <t>https://www.nature.com/articles/s41598-023-29643-4</t>
  </si>
  <si>
    <t>Effects of grain size and small-scale bedform architecture on CO2 saturation from buoyancy-driven flow</t>
  </si>
  <si>
    <t>https://www.nature.com/articles/s41598-023-29360-y</t>
  </si>
  <si>
    <t>Study on mechanism of effect of flowing water and transferring heat on rock mass temperature in curved fracture</t>
  </si>
  <si>
    <t>https://www.nature.com/articles/s41598-023-29992-0</t>
  </si>
  <si>
    <t>An open source Python library for environmental isotopic modelling</t>
  </si>
  <si>
    <t>https://www.nature.com/articles/s41598-023-29073-2</t>
  </si>
  <si>
    <t>Three-decade assessment of dry and wet spells change across Iran, a fingerprint of climate change</t>
  </si>
  <si>
    <t>https://www.nature.com/articles/s41598-023-30040-0</t>
  </si>
  <si>
    <t>An event-oriented database of meteorological droughts in Europe based on spatio-temporal clustering</t>
  </si>
  <si>
    <t>https://www.nature.com/articles/s41598-023-30153-6</t>
  </si>
  <si>
    <t>Soil moisture-constrained East Asian Monsoon meridional patterns over China from observations</t>
  </si>
  <si>
    <t>https://www.nature.com/articles/s41612-023-00331-4</t>
  </si>
  <si>
    <t>Groundwater deeper than 500 m contributes less than 0.1% of global river discharge</t>
  </si>
  <si>
    <t>https://www.nature.com/articles/s43247-023-00697-6</t>
  </si>
  <si>
    <t>Soil moisture revamps the temperature extremes in a warming climate over India</t>
  </si>
  <si>
    <t>https://www.nature.com/articles/s41612-023-00334-1</t>
  </si>
  <si>
    <t>Short-term sedimentation dynamics in mesotidal marshes</t>
  </si>
  <si>
    <t>https://www.nature.com/articles/s41598-022-26708-8</t>
  </si>
  <si>
    <t>Effects of Climate change on temperature and precipitation in the Lake Toba region, Indonesia, based on ERA5-land data with quantile mapping bias correction</t>
  </si>
  <si>
    <t>https://www.nature.com/articles/s41598-023-29592-y</t>
  </si>
  <si>
    <t>Asian-Australian summer monsoons linkage to ENSO strengthened by global warming</t>
  </si>
  <si>
    <t>https://www.nature.com/articles/s41612-023-00341-2</t>
  </si>
  <si>
    <t>Deep learning and data fusion to estimate surface soil moisture from multi-sensor satellite images</t>
  </si>
  <si>
    <t>https://www.nature.com/articles/s41598-023-28939-9</t>
  </si>
  <si>
    <t>Simulation and modelling of heavy metals and water quality parameters in the river</t>
  </si>
  <si>
    <t>https://www.nature.com/articles/s41598-023-29878-1</t>
  </si>
  <si>
    <t>Non-buoyant microplastic settling velocity varies with biofilm growth and ambient water salinity</t>
  </si>
  <si>
    <t>https://www.nature.com/articles/s43247-023-00690-z</t>
  </si>
  <si>
    <t>Aquifer conditions, not irradiance determine the potential of photovoltaic energy for groundwater pumping across Africa</t>
  </si>
  <si>
    <t>https://www.nature.com/articles/s43247-023-00695-8</t>
  </si>
  <si>
    <t>Particle entrainment and rotating convection in Enceladus’ ocean</t>
  </si>
  <si>
    <t>https://www.nature.com/articles/s43247-023-00674-z</t>
  </si>
  <si>
    <t>Potential of low-enthalpy geothermal energy to degrade organic contaminants of emerging concern in urban groundwater</t>
  </si>
  <si>
    <t>https://www.nature.com/articles/s41598-023-29701-x</t>
  </si>
  <si>
    <t>Investigating bio-remediation capabilities of a constructed wetland through spatial successional study of the sediment microbiome</t>
  </si>
  <si>
    <t>https://www.nature.com/articles/s41545-023-00225-1</t>
  </si>
  <si>
    <t>Monitoring of carbon-water fluxes at Eurasian meteorological stations using random forest and remote sensing</t>
  </si>
  <si>
    <t>https://www.nature.com/articles/s41597-023-02473-9</t>
  </si>
  <si>
    <t>CA-discharge: Geo-Located Discharge Time Series for Mountainous Rivers in Central Asia</t>
  </si>
  <si>
    <t>https://www.nature.com/articles/s41597-023-02474-8</t>
  </si>
  <si>
    <t>Reservoir inventory for China in 2016 and 2021</t>
  </si>
  <si>
    <t>https://www.nature.com/articles/s41597-023-02515-2</t>
  </si>
  <si>
    <t>Shear behavior of bedding fault material on the basal layer of DGB landslide</t>
  </si>
  <si>
    <t>https://www.nature.com/articles/s41598-023-27488-5</t>
  </si>
  <si>
    <t>Inter-seasonal connection of typical European heatwave patterns to soil moisture</t>
  </si>
  <si>
    <t>https://www.nature.com/articles/s41612-023-00330-5</t>
  </si>
  <si>
    <t>Shift in groundwater recharge of the Bengal Basin from rainfall to surface water</t>
  </si>
  <si>
    <t>https://www.nature.com/articles/s43247-022-00650-z</t>
  </si>
  <si>
    <t>Borneo Vortices in a warmer climate</t>
  </si>
  <si>
    <t>https://www.nature.com/articles/s41612-023-00326-1</t>
  </si>
  <si>
    <t>Runoff prediction of lower Yellow River based on CEEMDAN–LSSVM–GM(1,1) model</t>
  </si>
  <si>
    <t>https://www.nature.com/articles/s41598-023-28662-5</t>
  </si>
  <si>
    <t>Sources of water vapor and their effects on water isotopes in precipitation in the Indian monsoon region: a model-based assessment</t>
  </si>
  <si>
    <t>https://www.nature.com/articles/s41598-023-27905-9</t>
  </si>
  <si>
    <t>Precision agriculture management based on a surrogate model assisted multiobjective algorithmic framework</t>
  </si>
  <si>
    <t>https://www.nature.com/articles/s41598-023-27990-w</t>
  </si>
  <si>
    <t>Foundation integrity assessment of failed buildings in Ehamufu and Aguamede, South East Nigeria</t>
  </si>
  <si>
    <t>https://www.nature.com/articles/s41598-023-28043-y</t>
  </si>
  <si>
    <t>Experimental evaluation of the energy dissipation efficiency of the vortex flow section of drop shafts</t>
  </si>
  <si>
    <t>https://www.nature.com/articles/s41598-023-28762-2</t>
  </si>
  <si>
    <t>Prediction of tide level based on variable weight combination of LightGBM and CNN-BiGRU model</t>
  </si>
  <si>
    <t>https://www.nature.com/articles/s41598-022-26213-y</t>
  </si>
  <si>
    <t>A high-efficiency discretized immersed boundary method for moving boundaries in incompressible flows</t>
  </si>
  <si>
    <t>https://www.nature.com/articles/s41598-023-28878-5</t>
  </si>
  <si>
    <t>Morphometric delineation of administrative boundaries and classification of threatened categories of small watersheds in transboundary rivers</t>
  </si>
  <si>
    <t>https://www.nature.com/articles/s41598-023-28913-5</t>
  </si>
  <si>
    <t>Extreme local recycling of moisture via wetlands and forests in North-East Indian subcontinent: a Mini-Amazon</t>
  </si>
  <si>
    <t>https://www.nature.com/articles/s41598-023-27577-5</t>
  </si>
  <si>
    <t>Hydrological characteristics of different organic materials mulches</t>
  </si>
  <si>
    <t>https://www.nature.com/articles/s41598-023-28124-y</t>
  </si>
  <si>
    <t>A combined qualitative–quantitative fuzzy method for urban flood resilience assessment in Karaj City, Iran</t>
  </si>
  <si>
    <t>https://www.nature.com/articles/s41598-023-27377-x</t>
  </si>
  <si>
    <t>Accuracy of tropical peat and non-peat fire forecasts enhanced by simulating hydrology</t>
  </si>
  <si>
    <t>https://www.nature.com/articles/s41598-022-27075-0</t>
  </si>
  <si>
    <t>Analysis and ranking of corrosion causes for water pipelines: a critical review</t>
  </si>
  <si>
    <t>https://www.nature.com/articles/s41545-023-00275-5</t>
  </si>
  <si>
    <t>Development of global monthly dataset of CMIP6 climate variables for estimating evapotranspiration</t>
  </si>
  <si>
    <t>https://www.nature.com/articles/s41597-023-02475-7</t>
  </si>
  <si>
    <t>Concurrent datasets on land cover and river monitoring in Fukushima decontaminated catchment during 2013–2018</t>
  </si>
  <si>
    <t>https://www.nature.com/articles/s41597-023-02452-0</t>
  </si>
  <si>
    <t>EUSEDcollab: a network of data from European catchments to monitor net soil erosion by water</t>
  </si>
  <si>
    <t>https://www.nature.com/articles/s41597-023-02393-8</t>
  </si>
  <si>
    <t>Flow dynamics in rivers with riffle-pool morphology: a dataset from case studies and field experiments</t>
  </si>
  <si>
    <t>https://www.nature.com/articles/s41597-023-02370-1</t>
  </si>
  <si>
    <t>Human alterations of the global floodplains 1992–2019</t>
  </si>
  <si>
    <t>https://www.nature.com/articles/s41597-023-02382-x</t>
  </si>
  <si>
    <t>High-resolution CMIP6 climate projections for Ethiopia using the gridded statistical downscaling method</t>
  </si>
  <si>
    <t>https://www.nature.com/articles/s41597-023-02337-2</t>
  </si>
  <si>
    <t>MetaFlux: Meta-learning global carbon fluxes from sparse spatiotemporal observations</t>
  </si>
  <si>
    <t>https://www.nature.com/articles/s41597-023-02349-y</t>
  </si>
  <si>
    <t>An intra-annual 30-m dataset of small lakes of the Qilian Mountains for the period 1987–2020</t>
  </si>
  <si>
    <t>https://www.nature.com/articles/s41597-023-02285-x</t>
  </si>
  <si>
    <t>An improved global vegetation health index dataset in detecting vegetation drought</t>
  </si>
  <si>
    <t>https://www.nature.com/articles/s41597-023-02255-3</t>
  </si>
  <si>
    <t>Inter-basin surface water transfers database for public water supplies in conterminous United States, 1986–2015</t>
  </si>
  <si>
    <t>https://www.nature.com/articles/s41597-023-02148-5</t>
  </si>
  <si>
    <t>A synthesis of hydroclimatic, ecological, and socioeconomic data for transdisciplinary research in the Mekong</t>
  </si>
  <si>
    <t>https://www.nature.com/articles/s41597-023-02193-0</t>
  </si>
  <si>
    <t>Watershed carbon yield derived from gauge observations and river network connectivity in the United States</t>
  </si>
  <si>
    <t>https://www.nature.com/articles/s41597-023-02162-7</t>
  </si>
  <si>
    <t>Long-term daily hydrometeorological drought indices, soil moisture, and evapotranspiration for ICOS sites</t>
  </si>
  <si>
    <t>https://www.nature.com/articles/s41597-023-02192-1</t>
  </si>
  <si>
    <t>Characterizing uncertainty in Community Land Model version 5 hydrological applications in the United States</t>
  </si>
  <si>
    <t>https://www.nature.com/articles/s41597-023-02049-7</t>
  </si>
  <si>
    <t>Global monthly sectoral water use for 2010–2100 at 0.5° resolution across alternative futures</t>
  </si>
  <si>
    <t>https://www.nature.com/articles/s41597-023-02086-2</t>
  </si>
  <si>
    <t>Mapping the terraces on the Loess Plateau based on a deep learning-based model at 1.89 m resolution</t>
  </si>
  <si>
    <t>https://www.nature.com/articles/s41597-023-02005-5</t>
  </si>
  <si>
    <t>A Long-term Consistent Artificial Intelligence and Remote Sensing-based Soil Moisture Dataset</t>
  </si>
  <si>
    <t>https://www.nature.com/articles/s41597-023-02053-x</t>
  </si>
  <si>
    <t>Caravan - A global community dataset for large-sample hydrology</t>
  </si>
  <si>
    <t>https://www.nature.com/articles/s41597-023-01975-w</t>
  </si>
  <si>
    <t>Global long term daily 1 km surface soil moisture dataset with physics informed machine learning</t>
  </si>
  <si>
    <t>https://www.nature.com/articles/s41597-023-02011-7</t>
  </si>
  <si>
    <t>CLIMBra - Climate Change Dataset for Brazil</t>
  </si>
  <si>
    <t>https://www.nature.com/articles/s41597-023-01956-z</t>
  </si>
  <si>
    <t>Interbasin water transfers in the United States and Canada</t>
  </si>
  <si>
    <t>https://www.nature.com/articles/s41597-023-01935-4</t>
  </si>
  <si>
    <t>Satellite-derived multivariate world-wide lake physical variable timeseries for climate studies</t>
  </si>
  <si>
    <t>https://www.nature.com/articles/s41597-022-01889-z</t>
  </si>
  <si>
    <t>The determinants of household water consumption: A review and assessment framework for research and practice</t>
  </si>
  <si>
    <t>https://www.nature.com/articles/s41545-022-00208-8</t>
  </si>
  <si>
    <t>Efficacy of mitigation strategies for aquifer sustainability under climate change</t>
  </si>
  <si>
    <t>https://www.nature.com/articles/s41893-024-01477-6</t>
  </si>
  <si>
    <t>Direct vegetation response to recent CO2 rise shows limited effect on global streamflow</t>
  </si>
  <si>
    <t>https://www.nature.com/articles/s41467-024-53879-x</t>
  </si>
  <si>
    <t>Concerns regarding proposed groundwater Earth system boundary</t>
  </si>
  <si>
    <t>https://www.nature.com/articles/s41586-024-08082-9</t>
  </si>
  <si>
    <t>Thermodynamically inconsistent extreme precipitation sensitivities across continents driven by cloud-radiative effects</t>
  </si>
  <si>
    <t>https://www.nature.com/articles/s41467-024-55143-8</t>
  </si>
  <si>
    <t>Global influence of soil texture on ecosystem water limitation</t>
  </si>
  <si>
    <t>https://www.nature.com/articles/s41586-024-08089-2</t>
  </si>
  <si>
    <t>Dynamics of the intertropical convergence zone during the early Heinrich Stadial 1</t>
  </si>
  <si>
    <t>https://www.nature.com/articles/s41467-024-53999-4</t>
  </si>
  <si>
    <t>Large global-scale vegetation sensitivity to daily rainfall variability</t>
  </si>
  <si>
    <t>https://www.nature.com/articles/s41586-024-08232-z</t>
  </si>
  <si>
    <t>Widespread potential for streamflow leakage across Brazil</t>
  </si>
  <si>
    <t>https://www.nature.com/articles/s41467-024-54370-3</t>
  </si>
  <si>
    <t>Low-elevation forest extent in the western United States constrained by soil surface temperatures</t>
  </si>
  <si>
    <t>https://www.nature.com/articles/s41561-024-01577-0</t>
  </si>
  <si>
    <t>Glacier surge as a trigger for the fastest delta growth in the Arctic</t>
  </si>
  <si>
    <t>https://www.nature.com/articles/s43247-024-01877-8</t>
  </si>
  <si>
    <t>Anomalous scaling of branching tidal networks in global coastal wetlands and mudflats</t>
  </si>
  <si>
    <t>https://www.nature.com/articles/s41467-024-54154-9</t>
  </si>
  <si>
    <t>Three Years of Stable Water Isotope Data of Daily Rain Samples Collected from Three Geomorphic Regions of India</t>
  </si>
  <si>
    <t>https://www.nature.com/articles/s41597-024-04308-7</t>
  </si>
  <si>
    <t>Widespread and systematic effects of fire on plant–soil water relations</t>
  </si>
  <si>
    <t>https://www.nature.com/articles/s41561-024-01563-6</t>
  </si>
  <si>
    <t>Flocs as vectors for microplastics in the aquatic environment</t>
  </si>
  <si>
    <t>https://www.nature.com/articles/s44221-024-00332-4</t>
  </si>
  <si>
    <t>Grand Ethiopian Renaissance Dam can generate sustainable hydropower while minimizing downstream water deficit during prolonged droughts</t>
  </si>
  <si>
    <t>https://www.nature.com/articles/s43247-024-01821-w</t>
  </si>
  <si>
    <t>Majority of global river flow sustained by groundwater</t>
  </si>
  <si>
    <t>https://www.nature.com/articles/s41561-024-01483-5</t>
  </si>
  <si>
    <t>Predicting river flow dynamics using stable isotopes for better adaptation to climate and land-use changes</t>
  </si>
  <si>
    <t>https://www.nature.com/articles/s44221-024-00280-z</t>
  </si>
  <si>
    <t>Global peak water limit of future groundwater withdrawals</t>
  </si>
  <si>
    <t>https://www.nature.com/articles/s41893-024-01306-w</t>
  </si>
  <si>
    <t>In-site experimental study on the effects of infrared thermal imaging technology on levee leakage detection</t>
  </si>
  <si>
    <t>https://www.nature.com/articles/s41598-024-77383-w</t>
  </si>
  <si>
    <t>Spatiotemporal distribution of organochlorine pesticides in the upper La Antigua watershed, Veracruz Mexico</t>
  </si>
  <si>
    <t>https://www.nature.com/articles/s41598-024-77223-x</t>
  </si>
  <si>
    <t>Direct and lagged climate change effects intensified the 2022 European drought</t>
  </si>
  <si>
    <t>https://www.nature.com/articles/s41561-024-01559-2</t>
  </si>
  <si>
    <t>Current and future global water scarcity intensifies when accounting for surface water quality</t>
  </si>
  <si>
    <t>https://www.nature.com/articles/s41558-024-02007-0</t>
  </si>
  <si>
    <t>Streamflow seasonality in a snow-dwindling world</t>
  </si>
  <si>
    <t>https://www.nature.com/articles/s41586-024-07299-y</t>
  </si>
  <si>
    <t>Global groundwater warming due to climate change</t>
  </si>
  <si>
    <t>https://www.nature.com/articles/s41561-024-01453-x</t>
  </si>
  <si>
    <t>Erosional cascade during the 2021 Melamchi flood</t>
  </si>
  <si>
    <t>https://www.nature.com/articles/s41561-024-01596-x</t>
  </si>
  <si>
    <t>Effects of future climate and land use changes on runoff in tropical regions of China</t>
  </si>
  <si>
    <t>https://www.nature.com/articles/s41598-024-81754-8</t>
  </si>
  <si>
    <t>Spatial-temporal analysis of groundwater well features from neural network prediction of hexavalent chromium concentration</t>
  </si>
  <si>
    <t>https://www.nature.com/articles/s41598-024-82297-8</t>
  </si>
  <si>
    <t>Land-to-sea indicators of the Zanclean megaflood</t>
  </si>
  <si>
    <t>https://www.nature.com/articles/s43247-024-01972-w</t>
  </si>
  <si>
    <t>Comparison of the aquatic toxicity of diquat and its metabolites to zebrafish Danio rerio</t>
  </si>
  <si>
    <t>https://www.nature.com/articles/s41598-024-82905-7</t>
  </si>
  <si>
    <t>Predicting fine-scale downstream migratory movement of Atlantic salmon smolt (Salmo salar) in front of a hydropower plant</t>
  </si>
  <si>
    <t>https://www.nature.com/articles/s41598-024-80972-4</t>
  </si>
  <si>
    <t>Impacts of planting structure adjustment on water saving in the Shiyang River Basin of Arid Region</t>
  </si>
  <si>
    <t>https://www.nature.com/articles/s41598-024-80105-x</t>
  </si>
  <si>
    <t>Development of a novel modeling framework based on weighted kernel extreme learning machine and ridge regression for streamflow forecasting</t>
  </si>
  <si>
    <t>https://www.nature.com/articles/s41598-024-81779-z</t>
  </si>
  <si>
    <t>Effects of water-fertiliser coupling on the photosynthesis and quality of Lycium barbarum based on predicted crop evapotranspiration (ETc)</t>
  </si>
  <si>
    <t>https://www.nature.com/articles/s41598-024-82986-4</t>
  </si>
  <si>
    <t>Anomalous water flow through micro-orifices presumably caused by generation of inorganic and organic substances</t>
  </si>
  <si>
    <t>https://www.nature.com/articles/s41598-024-81768-2</t>
  </si>
  <si>
    <t>Water quality prediction and carbon reduction mechanisms in wastewater treatment in Northwest cities using Random Forest Regression model</t>
  </si>
  <si>
    <t>https://www.nature.com/articles/s41598-024-83277-8</t>
  </si>
  <si>
    <t>A global dataset of tree hydraulic and structural traits imputed from phylogenetic relationships</t>
  </si>
  <si>
    <t>https://www.nature.com/articles/s41597-024-04254-4</t>
  </si>
  <si>
    <t>Impact of heteroaggregation between microplastics and algae on particle vertical transport</t>
  </si>
  <si>
    <t>https://www.nature.com/articles/s44221-024-00248-z</t>
  </si>
  <si>
    <t>Global high-resolution total water storage anomalies from self-supervised data assimilation using deep learning algorithms</t>
  </si>
  <si>
    <t>https://www.nature.com/articles/s44221-024-00194-w</t>
  </si>
  <si>
    <t>Comparative analysis of heavy metals toxicity in drinking water of selected industrial zones in Gujranwala, Pakistan</t>
  </si>
  <si>
    <t>https://www.nature.com/articles/s41598-024-82138-8</t>
  </si>
  <si>
    <t>Global patterns in river water storage dependent on residence time</t>
  </si>
  <si>
    <t>https://www.nature.com/articles/s41561-024-01421-5</t>
  </si>
  <si>
    <t>Methodological evaluation of river discharges derived from remote sensing and land surface models</t>
  </si>
  <si>
    <t>https://www.nature.com/articles/s41598-024-75361-w</t>
  </si>
  <si>
    <t>Hydrovoltaic electricity generation induced by living leaf transpiration</t>
  </si>
  <si>
    <t>https://www.nature.com/articles/s44221-024-00311-9</t>
  </si>
  <si>
    <t>Impacts of agriculture and snow dynamics on catchment water balance in the U.S. and Great Britain</t>
  </si>
  <si>
    <t>https://www.nature.com/articles/s43247-024-01891-w</t>
  </si>
  <si>
    <t>Advancing symbolic regression for earth science with a focus on evapotranspiration modeling</t>
  </si>
  <si>
    <t>https://www.nature.com/articles/s41612-024-00861-5</t>
  </si>
  <si>
    <t>Global disparities in transboundary river research have implications for sustainable management</t>
  </si>
  <si>
    <t>https://www.nature.com/articles/s43247-024-01928-0</t>
  </si>
  <si>
    <t>Groundwater recharge is sensitive to changing long-term aridity</t>
  </si>
  <si>
    <t>https://www.nature.com/articles/s41558-024-01953-z</t>
  </si>
  <si>
    <t>Global prediction of extreme floods in ungauged watersheds</t>
  </si>
  <si>
    <t>https://www.nature.com/articles/s41586-024-07145-1</t>
  </si>
  <si>
    <t>Abrupt increase in Arctic-Subarctic wildfires caused by future permafrost thaw</t>
  </si>
  <si>
    <t>https://www.nature.com/articles/s41467-024-51471-x</t>
  </si>
  <si>
    <t>Spatiotemporal characterization of the isotopic composition of meteoric waters in Cuba</t>
  </si>
  <si>
    <t>https://www.nature.com/articles/s41597-024-04178-z</t>
  </si>
  <si>
    <t>Analyzing sedimentation patterns in the Naumure Multipurpose Project (NMP) reservoir using 1D HEC-RAS modeling</t>
  </si>
  <si>
    <t>https://www.nature.com/articles/s41598-024-73883-x</t>
  </si>
  <si>
    <t>Permafrost slows Arctic riverbank erosion</t>
  </si>
  <si>
    <t>https://www.nature.com/articles/s41586-024-07978-w</t>
  </si>
  <si>
    <t>Rules of river avulsion change downstream</t>
  </si>
  <si>
    <t>https://www.nature.com/articles/s41586-024-07964-2</t>
  </si>
  <si>
    <t>Observation-constrained projections reveal longer-than-expected dry spells</t>
  </si>
  <si>
    <t>https://www.nature.com/articles/s41586-024-07887-y</t>
  </si>
  <si>
    <t>Predicting rainfall using machine learning, deep learning, and time series models across an altitudinal gradient in the North-Western Himalayas</t>
  </si>
  <si>
    <t>https://www.nature.com/articles/s41598-024-77687-x</t>
  </si>
  <si>
    <t>Hypothesis of an ancient northern ocean on Mars and insights from the Zhurong rover</t>
  </si>
  <si>
    <t>https://www.nature.com/articles/s41550-024-02343-3</t>
  </si>
  <si>
    <t>Irreversibility of winter precipitation over the Northeastern Pacific and Western North America against CO2 forcing</t>
  </si>
  <si>
    <t>https://www.nature.com/articles/s41612-024-00864-2</t>
  </si>
  <si>
    <t>Airborne observations of fast-evolving ocean submesoscale turbulence</t>
  </si>
  <si>
    <t>https://www.nature.com/articles/s43247-024-01917-3</t>
  </si>
  <si>
    <t>Unraveling the non-linear relationship between seasonal deformation and permafrost active layer thickness</t>
  </si>
  <si>
    <t>https://www.nature.com/articles/s41612-024-00866-0</t>
  </si>
  <si>
    <t>Paleo-climatic control on recharge and fresh-salt groundwater distribution in the Red River delta plain, Vietnam</t>
  </si>
  <si>
    <t>https://www.nature.com/articles/s41598-024-71899-x</t>
  </si>
  <si>
    <t>SWEMniCS: a software toolbox for modeling coastal ocean circulation, storm surges, inland, and compound flooding</t>
  </si>
  <si>
    <t>https://www.nature.com/articles/s44304-024-00036-5</t>
  </si>
  <si>
    <t>npj Natural Hazards</t>
  </si>
  <si>
    <t>Global riverine land-to-ocean carbon export constrained by observations and multi-model assessment</t>
  </si>
  <si>
    <t>https://www.nature.com/articles/s41561-024-01524-z</t>
  </si>
  <si>
    <t>Climate change exacerbates compound flooding from recent tropical cyclones</t>
  </si>
  <si>
    <t>https://www.nature.com/articles/s44304-024-00046-3</t>
  </si>
  <si>
    <t>Water limitation regulates positive feedback of increased ecosystem respiration</t>
  </si>
  <si>
    <t>https://www.nature.com/articles/s41559-024-02501-w</t>
  </si>
  <si>
    <t>Floods of Egypt’s Nile in the 21st century</t>
  </si>
  <si>
    <t>https://www.nature.com/articles/s41598-024-77002-8</t>
  </si>
  <si>
    <t>Upwind moisture supply increases risk to water security</t>
  </si>
  <si>
    <t>https://www.nature.com/articles/s44221-024-00291-w</t>
  </si>
  <si>
    <t>Variations in plume activity reveal the dynamics of water-filled faults on Enceladus</t>
  </si>
  <si>
    <t>https://www.nature.com/articles/s41467-024-51677-z</t>
  </si>
  <si>
    <t>Field-scale crop water consumption estimates reveal potential water savings in California agriculture</t>
  </si>
  <si>
    <t>https://www.nature.com/articles/s41467-024-46031-2</t>
  </si>
  <si>
    <t>Spatiotemporal inequality in land water availability amplified by global tree restoration</t>
  </si>
  <si>
    <t>https://www.nature.com/articles/s44221-024-00296-5</t>
  </si>
  <si>
    <t>Longitudinal propagation of aquatic disturbances following the largest wildfire recorded in New Mexico, USA</t>
  </si>
  <si>
    <t>https://www.nature.com/articles/s41467-024-51306-9</t>
  </si>
  <si>
    <t>Light rain exacerbates extreme humid heat</t>
  </si>
  <si>
    <t>https://www.nature.com/articles/s41467-024-51778-9</t>
  </si>
  <si>
    <t>Trends and environmental impacts of virtual water trade</t>
  </si>
  <si>
    <t>https://www.nature.com/articles/s43017-024-00605-2</t>
  </si>
  <si>
    <t>Groundwater-dependent ecosystem map exposes global dryland protection needs</t>
  </si>
  <si>
    <t>https://www.nature.com/articles/s41586-024-07702-8</t>
  </si>
  <si>
    <t>Regional irrigation expansion can support climate-resilient crop production in post-invasion Ukraine</t>
  </si>
  <si>
    <t>https://www.nature.com/articles/s43016-024-01017-7</t>
  </si>
  <si>
    <t>How urban form impacts flooding</t>
  </si>
  <si>
    <t>https://www.nature.com/articles/s41467-024-50347-4</t>
  </si>
  <si>
    <t>Floods across the eastern United States are projected to last longer</t>
  </si>
  <si>
    <t>https://www.nature.com/articles/s44304-024-00021-y</t>
  </si>
  <si>
    <t>Fiber-optic seismic sensing of vadose zone soil moisture dynamics</t>
  </si>
  <si>
    <t>https://www.nature.com/articles/s41467-024-50690-6</t>
  </si>
  <si>
    <t>Comprehensive quantitative determination of aquifer confinement based on tidal response of well water level and its application in North China</t>
  </si>
  <si>
    <t>https://www.nature.com/articles/s41598-024-59909-4</t>
  </si>
  <si>
    <t>Threat of low-frequency high-intensity floods to global cropland and crop yields</t>
  </si>
  <si>
    <t>https://www.nature.com/articles/s41893-024-01375-x</t>
  </si>
  <si>
    <t>High-resolution impact-based early warning system for riverine flooding</t>
  </si>
  <si>
    <t>https://www.nature.com/articles/s41467-024-48065-y</t>
  </si>
  <si>
    <t>Isotopic evidence for preferential transport of fertilizer nitrogen into the northern Gulf of Mexico during high water discharge</t>
  </si>
  <si>
    <t>https://www.nature.com/articles/s43247-024-01873-y</t>
  </si>
  <si>
    <t>Kriging-based surrogate data-enriching artificial neural network prediction of strength and permeability of permeable cement-stabilized base</t>
  </si>
  <si>
    <t>https://www.nature.com/articles/s41467-024-48766-4</t>
  </si>
  <si>
    <t>Improvement of field falling-head test and determination of hydraulic conductivity using Darcy’s equation</t>
  </si>
  <si>
    <t>https://www.nature.com/articles/s41598-024-68887-6</t>
  </si>
  <si>
    <t>Hydrological control of rock carbon fluxes from shale weathering</t>
  </si>
  <si>
    <t>https://www.nature.com/articles/s44221-024-00293-8</t>
  </si>
  <si>
    <t>Surface properties of the seas of Titan as revealed by Cassini mission bistatic radar experiments</t>
  </si>
  <si>
    <t>https://www.nature.com/articles/s41467-024-49837-2</t>
  </si>
  <si>
    <t>Strategic stream gauging network design for sustainable water management</t>
  </si>
  <si>
    <t>https://www.nature.com/articles/s41893-024-01357-z</t>
  </si>
  <si>
    <t>Cross-shore parallel tidal channel systems formed by alongshore currents</t>
  </si>
  <si>
    <t>https://www.nature.com/articles/s41467-024-49176-2</t>
  </si>
  <si>
    <t>Non-stationarity of runoff and sediment load and its drivers under climate change and anthropogenic activities in Dongting Lake Basin</t>
  </si>
  <si>
    <t>https://www.nature.com/articles/s41598-024-74952-x</t>
  </si>
  <si>
    <t>Climate warming positively affects hydrological connectivity of typical inland river in arid Central Asia</t>
  </si>
  <si>
    <t>https://www.nature.com/articles/s41612-024-00800-4</t>
  </si>
  <si>
    <t>Irreversibility of ENSO impacts on the wintertime anomalous Western North Pacific anticyclone to CO2 forcing</t>
  </si>
  <si>
    <t>https://www.nature.com/articles/s41612-024-00854-4</t>
  </si>
  <si>
    <t>Climatic pacing of extreme Nile floods during the North African Humid Period</t>
  </si>
  <si>
    <t>https://www.nature.com/articles/s41561-024-01471-9</t>
  </si>
  <si>
    <t>Simulating flood risk in Tampa Bay using a machine learning driven approach</t>
  </si>
  <si>
    <t>https://www.nature.com/articles/s44304-024-00045-4</t>
  </si>
  <si>
    <t>Analytical and numerical study on radius of investigation in composite reservoirs</t>
  </si>
  <si>
    <t>https://www.nature.com/articles/s41598-024-81494-9</t>
  </si>
  <si>
    <t>Saltwater intrusion and human health risks for coastal populations under 2050 climate scenarios</t>
  </si>
  <si>
    <t>https://www.nature.com/articles/s41598-024-66956-4</t>
  </si>
  <si>
    <t>Storing and managing water for the environment is more efficient than mimicking natural flows</t>
  </si>
  <si>
    <t>https://www.nature.com/articles/s41467-024-49770-4</t>
  </si>
  <si>
    <t>Inferring failure risk of on-site wastewater systems from physical and social factors</t>
  </si>
  <si>
    <t>https://www.nature.com/articles/s41545-024-00417-3</t>
  </si>
  <si>
    <t>Multiscale experimental study of H\(_2\)/brine multiphase flow in porous rock characterizing relative permeability hysteresis, hydrogen dissolution, and Ostwald ripening</t>
  </si>
  <si>
    <t>https://www.nature.com/articles/s41598-024-81720-4</t>
  </si>
  <si>
    <t>Summer atmospheric drying could contribute more to soil moisture change than spring vegetation greening</t>
  </si>
  <si>
    <t>https://www.nature.com/articles/s41612-024-00844-6</t>
  </si>
  <si>
    <t>Hydropower capacity factors trending down in the United States</t>
  </si>
  <si>
    <t>https://www.nature.com/articles/s41467-024-49553-x</t>
  </si>
  <si>
    <t>Theory and the future of land-climate science</t>
  </si>
  <si>
    <t>https://www.nature.com/articles/s41561-024-01553-8</t>
  </si>
  <si>
    <t>Vegetation dieback in the Mississippi River Delta triggered by acute drought and chronic relative sea-level rise</t>
  </si>
  <si>
    <t>https://www.nature.com/articles/s41467-024-47828-x</t>
  </si>
  <si>
    <t>Groundwater vulnerability to pollution in Africa’s Sahel region</t>
  </si>
  <si>
    <t>https://www.nature.com/articles/s41893-024-01319-5</t>
  </si>
  <si>
    <t>An intrinsic low-frequency atmospheric mode of the Indonesian-Australian summer monsoon</t>
  </si>
  <si>
    <t>https://www.nature.com/articles/s41612-024-00792-1</t>
  </si>
  <si>
    <t>A new fuzzy method for investigating the effects of dam on aquifer: case study of Rudbal dam, south of Iran</t>
  </si>
  <si>
    <t>https://www.nature.com/articles/s41598-024-65353-1</t>
  </si>
  <si>
    <t>Modeling Al-Qaraqoul canal before and after rehabilitation using HEC-RAS</t>
  </si>
  <si>
    <t>https://www.nature.com/articles/s41598-024-63995-9</t>
  </si>
  <si>
    <t>Study on the effect of water on the shear behavior and microstructure of red mudstone</t>
  </si>
  <si>
    <t>https://www.nature.com/articles/s41598-024-78710-x</t>
  </si>
  <si>
    <t>Enhancement of groundwater resources quality prediction by machine learning models on the basis of an improved DRASTIC method</t>
  </si>
  <si>
    <t>https://www.nature.com/articles/s41598-024-78812-6</t>
  </si>
  <si>
    <t>Cascading hazards of a major Bengal basin earthquake and abrupt avulsion of the Ganges River</t>
  </si>
  <si>
    <t>https://www.nature.com/articles/s41467-024-47786-4</t>
  </si>
  <si>
    <t>Concepts and evolution of urban hydrology</t>
  </si>
  <si>
    <t>https://www.nature.com/articles/s43017-024-00599-x</t>
  </si>
  <si>
    <t>Assessment of groundwater potential zones in Kuwait’s semi-arid region: a hybrid approach of multi-criteria decision making, Google earth engine, and geospatial techniques</t>
  </si>
  <si>
    <t>https://www.nature.com/articles/s41598-024-76989-4</t>
  </si>
  <si>
    <t>Integrating social vulnerability into high-resolution global flood risk mapping</t>
  </si>
  <si>
    <t>https://www.nature.com/articles/s41467-024-47394-2</t>
  </si>
  <si>
    <t>Climate-driven interannual variability in subnational irrigation areas across Europe</t>
  </si>
  <si>
    <t>https://www.nature.com/articles/s43247-024-01721-z</t>
  </si>
  <si>
    <t>Biofouling changes the settling dynamics of macroplastic plates</t>
  </si>
  <si>
    <t>https://www.nature.com/articles/s43247-024-01922-6</t>
  </si>
  <si>
    <t>An evaluation of random forest based input variable selection methods for one month ahead streamflow forecasting</t>
  </si>
  <si>
    <t>https://www.nature.com/articles/s41598-024-81502-y</t>
  </si>
  <si>
    <t>A tipping point in stable isotope composition of Antarctic meteoric waters during Cenozoic glaciation</t>
  </si>
  <si>
    <t>https://www.nature.com/articles/s41467-024-48811-2</t>
  </si>
  <si>
    <t>The trade-off between soil water recovery and nitrate leaching following the orchard-to-cropland conversion in the Chinese Loess Plateau</t>
  </si>
  <si>
    <t>https://www.nature.com/articles/s41598-024-80192-w</t>
  </si>
  <si>
    <t>Widespread societal and ecological impacts from projected Tibetan Plateau lake expansion</t>
  </si>
  <si>
    <t>https://www.nature.com/articles/s41561-024-01446-w</t>
  </si>
  <si>
    <t>Synergistic iron enhanced aerogel and peracetic acid for degradation of emerging organic contaminants</t>
  </si>
  <si>
    <t>https://www.nature.com/articles/s41545-024-00415-5</t>
  </si>
  <si>
    <t>Declining groundwater storage expected to amplify mountain streamflow reductions in a warmer world</t>
  </si>
  <si>
    <t>https://www.nature.com/articles/s44221-024-00239-0</t>
  </si>
  <si>
    <t>NPreciSe - An Automated Satellite Precipitation Product Assessment Tool</t>
  </si>
  <si>
    <t>https://www.nature.com/articles/s41597-024-03877-x</t>
  </si>
  <si>
    <t>Analysis of the spatial and temporal evolution of drought in Henan based on a nonlinear composite drought index</t>
  </si>
  <si>
    <t>https://www.nature.com/articles/s41598-024-80641-6</t>
  </si>
  <si>
    <t>Geological model calibration based on gradual deformation and connectivity function</t>
  </si>
  <si>
    <t>https://www.nature.com/articles/s41598-024-80363-9</t>
  </si>
  <si>
    <t>Spatial assessment of the reproducibility of Indian summer monsoon rainfall regimes in multiple gridded rainfall products</t>
  </si>
  <si>
    <t>https://www.nature.com/articles/s41598-024-75320-5</t>
  </si>
  <si>
    <t>Confidence interval estimation for the difference of censored zero-inflated gamma distributions</t>
  </si>
  <si>
    <t>https://www.nature.com/articles/s41598-024-79706-3</t>
  </si>
  <si>
    <t>Sand bed river dynamics controlling microplastic flux</t>
  </si>
  <si>
    <t>https://www.nature.com/articles/s41598-024-80892-3</t>
  </si>
  <si>
    <t>Assessing flooding extent and potential exposure to river pollution from urbanizing peripheral rivers within Greater Dhaka watershed</t>
  </si>
  <si>
    <t>https://www.nature.com/articles/s41598-024-80063-4</t>
  </si>
  <si>
    <t>Unravelling the origin of the atmospheric moisture deficit that leads to droughts</t>
  </si>
  <si>
    <t>https://www.nature.com/articles/s44221-023-00192-4</t>
  </si>
  <si>
    <t>Over-reliance on water infrastructure can hinder climate resilience in pastoral drylands</t>
  </si>
  <si>
    <t>https://www.nature.com/articles/s41558-024-01929-z</t>
  </si>
  <si>
    <t>Disentangling contributions to past and future trends in US surface soil moisture</t>
  </si>
  <si>
    <t>https://www.nature.com/articles/s44221-024-00193-x</t>
  </si>
  <si>
    <t>Dynamic characteristics and evolution laws of underground brine in Mahai salt lake of Qaidam Basin during mining process</t>
  </si>
  <si>
    <t>https://www.nature.com/articles/s41598-024-61196-y</t>
  </si>
  <si>
    <t>Mesoscale eddy-strengthened deep-sea topographic Rossby waves in the southwestern South China Sea</t>
  </si>
  <si>
    <t>https://www.nature.com/articles/s41598-024-62040-z</t>
  </si>
  <si>
    <t>Energy trade tempers Nile water conflict</t>
  </si>
  <si>
    <t>https://www.nature.com/articles/s44221-024-00222-9</t>
  </si>
  <si>
    <t>Deep CO2 release and the carbon budget of the central Apennines modulated by geodynamics</t>
  </si>
  <si>
    <t>https://www.nature.com/articles/s41561-024-01396-3</t>
  </si>
  <si>
    <t>Household-specific barriers to citizen-led flood risk adaptation</t>
  </si>
  <si>
    <t>https://www.nature.com/articles/s44168-024-00198-y</t>
  </si>
  <si>
    <t>npj Climate Action</t>
  </si>
  <si>
    <t>Natural radon levels act as markers of hydrodynamic behavior in the mountain karst aquifer of Bossea Cave, Italy</t>
  </si>
  <si>
    <t>https://www.nature.com/articles/s41598-024-80607-8</t>
  </si>
  <si>
    <t>Physiography, foraging mobility, and the first peopling of Sahul</t>
  </si>
  <si>
    <t>https://www.nature.com/articles/s41467-024-47662-1</t>
  </si>
  <si>
    <t>Frazil ice changes winter biogeochemical processes in the Lena River</t>
  </si>
  <si>
    <t>https://www.nature.com/articles/s43247-024-01884-9</t>
  </si>
  <si>
    <t>Ecological status and type of alteration determine the C-balance and climate change mitigation capacity of Mediterranean inland saline shallow lakes</t>
  </si>
  <si>
    <t>https://www.nature.com/articles/s41598-024-79578-7</t>
  </si>
  <si>
    <t>Droughts impede water balance recovery from fires in the Western United States</t>
  </si>
  <si>
    <t>https://www.nature.com/articles/s41559-023-02266-8</t>
  </si>
  <si>
    <t>Historical datasets (1950–2022) of monthly water balance components for the Laurentian Great Lakes</t>
  </si>
  <si>
    <t>https://www.nature.com/articles/s41597-024-03994-7</t>
  </si>
  <si>
    <t>Effectiveness of wetlands as reservoirs for integrated water resource management in the Ruzizi plain based on water evaluation and planning (WEAP) approach for a climate-resilient future in eastern D.R. Congo</t>
  </si>
  <si>
    <t>https://www.nature.com/articles/s41598-024-72021-x</t>
  </si>
  <si>
    <t>Large-scale research on durability test cycle of fuel cell system based on CATC</t>
  </si>
  <si>
    <t>https://www.nature.com/articles/s41598-024-59536-z</t>
  </si>
  <si>
    <t>Radon concentration in seawater as a geochemical indicator of submarine fault activity in the Yatsushiro Sea, Japan</t>
  </si>
  <si>
    <t>https://www.nature.com/articles/s41598-024-59006-6</t>
  </si>
  <si>
    <t>Migrating subaqueous dunes capture clay flocs</t>
  </si>
  <si>
    <t>https://www.nature.com/articles/s43247-024-01901-x</t>
  </si>
  <si>
    <t>Unlocking aquifer sustainability through irrigator-driven groundwater conservation</t>
  </si>
  <si>
    <t>https://www.nature.com/articles/s41893-024-01437-0</t>
  </si>
  <si>
    <t>Establishing ecological thresholds and targets for groundwater management</t>
  </si>
  <si>
    <t>https://www.nature.com/articles/s44221-024-00221-w</t>
  </si>
  <si>
    <t>Underestimated burden of per- and polyfluoroalkyl substances in global surface waters and groundwaters</t>
  </si>
  <si>
    <t>https://www.nature.com/articles/s41561-024-01402-8</t>
  </si>
  <si>
    <t>Climate and land use shape the water balance and water quality in selected European lakes</t>
  </si>
  <si>
    <t>https://www.nature.com/articles/s41598-024-58401-3</t>
  </si>
  <si>
    <t>A global dataset of the national green and blue water footprint of livestock feeds</t>
  </si>
  <si>
    <t>https://www.nature.com/articles/s41597-024-04264-2</t>
  </si>
  <si>
    <t>Climate change will reduce North American inland wetland areas and disrupt their seasonal regimes</t>
  </si>
  <si>
    <t>https://www.nature.com/articles/s41467-024-45286-z</t>
  </si>
  <si>
    <t>Spatiotemporal changes in riverine input into the Eocene North Sea revealed by strontium isotope and barium analysis of bivalve shells</t>
  </si>
  <si>
    <t>https://www.nature.com/articles/s41598-024-79779-0</t>
  </si>
  <si>
    <t>The slowdown of increasing groundwater storage in response to climate warming in the Tibetan Plateau</t>
  </si>
  <si>
    <t>https://www.nature.com/articles/s41612-024-00840-w</t>
  </si>
  <si>
    <t>Half of twenty-first century global irrigation expansion has been in water-stressed regions</t>
  </si>
  <si>
    <t>https://www.nature.com/articles/s44221-024-00206-9</t>
  </si>
  <si>
    <t>Drying of the Martian mesosphere during aphelion induced by lower temperatures</t>
  </si>
  <si>
    <t>https://www.nature.com/articles/s43247-024-01878-7</t>
  </si>
  <si>
    <t>Imprint of urbanization on snow precipitation over the continental USA</t>
  </si>
  <si>
    <t>https://www.nature.com/articles/s41467-024-46699-6</t>
  </si>
  <si>
    <t>Source tracing analysis of the exceedance of NH3-N and CODMn in shallow groundwater in the central typical area of the Yangtze river delta</t>
  </si>
  <si>
    <t>https://www.nature.com/articles/s41598-024-79579-6</t>
  </si>
  <si>
    <t>Mediterranean cyclones are a substantial cause of damaging floods in Corsica</t>
  </si>
  <si>
    <t>https://www.nature.com/articles/s43247-024-01836-3</t>
  </si>
  <si>
    <t>Analysis of suspended sediment concentration characteristics under erosion-deposition condition changes in the Yangtze River Estuary</t>
  </si>
  <si>
    <t>https://www.nature.com/articles/s41598-024-79384-1</t>
  </si>
  <si>
    <t>Hybrid physics-AI outperforms numerical weather prediction for extreme precipitation nowcasting</t>
  </si>
  <si>
    <t>https://www.nature.com/articles/s41612-024-00834-8</t>
  </si>
  <si>
    <t>Quantification of record-breaking subsidence in California’s San Joaquin Valley</t>
  </si>
  <si>
    <t>https://www.nature.com/articles/s43247-024-01778-w</t>
  </si>
  <si>
    <t>Vegetation enhances curvature-driven dynamics in meandering rivers</t>
  </si>
  <si>
    <t>https://www.nature.com/articles/s41467-024-46292-x</t>
  </si>
  <si>
    <t>Notable shifts beyond pre-industrial streamflow and soil moisture conditions transgress the planetary boundary for freshwater change</t>
  </si>
  <si>
    <t>https://www.nature.com/articles/s44221-024-00208-7</t>
  </si>
  <si>
    <t>Hybrid AI-enhanced lightning flash prediction in the medium-range forecast horizon</t>
  </si>
  <si>
    <t>https://www.nature.com/articles/s41467-024-44697-2</t>
  </si>
  <si>
    <t>Large-scale groundwater flow and sedimentary diagenesis in continental shelves influence marine chemical budgets</t>
  </si>
  <si>
    <t>https://www.nature.com/articles/s41467-024-44919-7</t>
  </si>
  <si>
    <t>Diurnal fuel moisture content variations of live and dead Calluna vegetation in a temperate peatland</t>
  </si>
  <si>
    <t>https://www.nature.com/articles/s41598-024-55322-z</t>
  </si>
  <si>
    <t>GARD-LENS: A downscaled large ensemble dataset for understanding future climate and its uncertainties</t>
  </si>
  <si>
    <t>https://www.nature.com/articles/s41597-024-04205-z</t>
  </si>
  <si>
    <t>30 m 5-yearly land cover maps of Qilian Mountain Area (QMA_LC30) from 1990 to 2020</t>
  </si>
  <si>
    <t>https://www.nature.com/articles/s41597-024-03976-9</t>
  </si>
  <si>
    <t>Urban irrigation reduces moist heat stress in Beijing, China</t>
  </si>
  <si>
    <t>https://www.nature.com/articles/s41612-024-00585-6</t>
  </si>
  <si>
    <t>Warming drives dissolved organic carbon export from pristine alpine soils</t>
  </si>
  <si>
    <t>https://www.nature.com/articles/s41467-024-47706-6</t>
  </si>
  <si>
    <t>Biogeochemical and community ecology responses to the wetting of non-perennial streams</t>
  </si>
  <si>
    <t>https://www.nature.com/articles/s44221-024-00298-3</t>
  </si>
  <si>
    <t>Impact of tropical cyclones and socioeconomic exposure on flood risk distribution in the Mekong Basin</t>
  </si>
  <si>
    <t>https://www.nature.com/articles/s43247-024-01868-9</t>
  </si>
  <si>
    <t>Using surrogate modeling to predict storm surge on evolving landscapes under climate change</t>
  </si>
  <si>
    <t>https://www.nature.com/articles/s44304-024-00032-9</t>
  </si>
  <si>
    <t>An artificial intelligence-based model for optimal conjunctive operation of surface and groundwater resources</t>
  </si>
  <si>
    <t>https://www.nature.com/articles/s41467-024-44758-6</t>
  </si>
  <si>
    <t>Recent intensified erosion and massive sediment deposition in Tibetan Plateau rivers</t>
  </si>
  <si>
    <t>https://www.nature.com/articles/s41467-024-44982-0</t>
  </si>
  <si>
    <t>Monitoring soil salinization and waterlogging in the northeastern Nile Delta linked to shallow saline groundwater and irrigation water quality</t>
  </si>
  <si>
    <t>https://www.nature.com/articles/s41598-024-77954-x</t>
  </si>
  <si>
    <t>Rising rainfall intensity induces spatially divergent hydrological changes within a large river basin</t>
  </si>
  <si>
    <t>https://www.nature.com/articles/s41467-023-44562-8</t>
  </si>
  <si>
    <t>Increasing extreme hourly precipitation risk for New York City after Hurricane Ida</t>
  </si>
  <si>
    <t>https://www.nature.com/articles/s41598-024-78704-9</t>
  </si>
  <si>
    <t>A stratospheric precursor of East Asian summer droughts and floods</t>
  </si>
  <si>
    <t>https://www.nature.com/articles/s41467-023-44445-y</t>
  </si>
  <si>
    <t>Trends in extreme rainfall over the past 55 years suggest springtime subhourly rainfall extremes have intensified in Mahantango Creek, Pennsylvania</t>
  </si>
  <si>
    <t>https://www.nature.com/articles/s41598-024-79196-3</t>
  </si>
  <si>
    <t>Higher emissions scenarios lead to more extreme flooding in the United States</t>
  </si>
  <si>
    <t>https://www.nature.com/articles/s41467-023-44415-4</t>
  </si>
  <si>
    <t>Proto-monsoon rainfall and greening in Central Asia due to extreme early Eocene warmth</t>
  </si>
  <si>
    <t>https://www.nature.com/articles/s41561-023-01371-4</t>
  </si>
  <si>
    <t>Prediction of soil organic carbon and total nitrogen affected by mine using Vis–NIR spectroscopy coupled with machine learning algorithms in calcareous soils</t>
  </si>
  <si>
    <t>https://www.nature.com/articles/s41598-024-73761-6</t>
  </si>
  <si>
    <t>HyG: A hydraulic geometry dataset derived from historical stream gage measurements across the conterminous US</t>
  </si>
  <si>
    <t>https://www.nature.com/articles/s41597-024-03916-7</t>
  </si>
  <si>
    <t>ExtendinG SUb-DAily River Discharge data over INdia (GUARDIAN)</t>
  </si>
  <si>
    <t>https://www.nature.com/articles/s41597-024-03923-8</t>
  </si>
  <si>
    <t>Characterization of dam failure flooding in an urban reservoir under different rainfall conditions</t>
  </si>
  <si>
    <t>https://www.nature.com/articles/s41598-024-78968-1</t>
  </si>
  <si>
    <t>Hydroclimatic impacts of the abrupt cooling event 8200 years ago in the western Indo-Pacific Warm Pool</t>
  </si>
  <si>
    <t>https://www.nature.com/articles/s43247-024-01825-6</t>
  </si>
  <si>
    <t>Evaluation of the effect of disposal of landfill leachate in a sewage treatment plant composed of stabilization ponds</t>
  </si>
  <si>
    <t>https://www.nature.com/articles/s41598-024-76140-3</t>
  </si>
  <si>
    <t>Advancing water security in Africa with new high-resolution discharge data</t>
  </si>
  <si>
    <t>https://www.nature.com/articles/s41597-024-04034-0</t>
  </si>
  <si>
    <t>Characteristics and pollution indices of leachates from municipal solid waste landfills in Iranian metropolises and their implications for MSW management</t>
  </si>
  <si>
    <t>https://www.nature.com/articles/s41598-024-78630-w</t>
  </si>
  <si>
    <t>Estimating nutrient stoichiometry and cascading influences on plankton in thermokarst lakes on the Qinghai-Tibet Plateau</t>
  </si>
  <si>
    <t>https://www.nature.com/articles/s43247-024-01859-w</t>
  </si>
  <si>
    <t>Effect of background ions and physicochemical factors on the cotransport of microplastics with Cu2+ in saturated porous media</t>
  </si>
  <si>
    <t>https://www.nature.com/articles/s41598-024-78480-6</t>
  </si>
  <si>
    <t>2023 Jishishan Earthquake-triggered river terrace landslide enabled by tectonic and human activities</t>
  </si>
  <si>
    <t>https://www.nature.com/articles/s44304-024-00029-4</t>
  </si>
  <si>
    <t>Enhancing runoff predictions in data-sparse regions through hybrid deep learning and hydrologic modeling</t>
  </si>
  <si>
    <t>https://www.nature.com/articles/s41598-024-77678-y</t>
  </si>
  <si>
    <t>Adapting generalized suitability curves from Brown trout to Minnow using 1D and 2D aquatic habitat models</t>
  </si>
  <si>
    <t>https://www.nature.com/articles/s41598-024-76787-y</t>
  </si>
  <si>
    <t>Impact scenarios on groundwater availability of southern Italy by joint application of regional climate models (RCMs) and meteorological time series</t>
  </si>
  <si>
    <t>https://www.nature.com/articles/s41598-024-70257-1</t>
  </si>
  <si>
    <t>Projecting dry-wet abrupt alternation across China from the perspective of soil moisture</t>
  </si>
  <si>
    <t>https://www.nature.com/articles/s41612-024-00808-w</t>
  </si>
  <si>
    <t>Sugarcane bagasse derived biochar potential to improve soil structure and water availability in texturally different soils</t>
  </si>
  <si>
    <t>https://www.nature.com/articles/s41598-024-77700-3</t>
  </si>
  <si>
    <t>Machine learning models for river flow forecasting in small catchments</t>
  </si>
  <si>
    <t>https://www.nature.com/articles/s41598-024-78012-2</t>
  </si>
  <si>
    <t>A dataset of floating debris accumulation at bridges after July 2021 flood in Germany and Belgium</t>
  </si>
  <si>
    <t>https://www.nature.com/articles/s41597-024-03907-8</t>
  </si>
  <si>
    <t>Rapid groundwater decline and some cases of recovery in aquifers globally</t>
  </si>
  <si>
    <t>https://www.nature.com/articles/s41586-023-06879-8</t>
  </si>
  <si>
    <t>A hybrid technique to enhance the rainfall-runoff prediction of physical and data-driven model: a case study of Upper Narmada River Sub-basin, India</t>
  </si>
  <si>
    <t>https://www.nature.com/articles/s41598-024-77655-5</t>
  </si>
  <si>
    <t>Accurate and efficient AI-assisted paradigm for adding granularity to ERA5 precipitation reanalysis</t>
  </si>
  <si>
    <t>https://www.nature.com/articles/s41598-024-77542-z</t>
  </si>
  <si>
    <t>Applicability of attribution methods for identifying runoff changes in changing environments</t>
  </si>
  <si>
    <t>https://www.nature.com/articles/s41598-024-77116-z</t>
  </si>
  <si>
    <t>An integrated approach of support vector machine (SVM) and weight of evidence (WOE) techniques to map groundwater potential and assess water quality</t>
  </si>
  <si>
    <t>https://www.nature.com/articles/s41598-024-76607-3</t>
  </si>
  <si>
    <t>Dynamic evolution trend and driving mechanisms of water conservation in the Yellow River Basin, China</t>
  </si>
  <si>
    <t>https://www.nature.com/articles/s41598-024-78241-5</t>
  </si>
  <si>
    <t>The impact of hydroclimate-driven periodic runoff on hydropower production and management</t>
  </si>
  <si>
    <t>https://www.nature.com/articles/s41598-024-76461-3</t>
  </si>
  <si>
    <t>A non-stationary bias adjustment method for improving the inter-annual variability and persistence of projected precipitation</t>
  </si>
  <si>
    <t>https://www.nature.com/articles/s41598-024-76848-2</t>
  </si>
  <si>
    <t>Based on sustainable development of skating sports training new ecological and environmental protection measures</t>
  </si>
  <si>
    <t>https://www.nature.com/articles/s41598-024-77593-2</t>
  </si>
  <si>
    <t>Digital twinning of river basins towards full-scale, sustainable and equitable water management and disaster mitigation</t>
  </si>
  <si>
    <t>https://www.nature.com/articles/s44304-024-00047-2</t>
  </si>
  <si>
    <t>Thoron, radon and microbial community as supportive indicators of seismic activity in groundwater</t>
  </si>
  <si>
    <t>https://www.nature.com/articles/s41598-024-77011-7</t>
  </si>
  <si>
    <t>The evolution of spatial and temporal distribution of rainfall erosivity in Henan Province, central China</t>
  </si>
  <si>
    <t>https://www.nature.com/articles/s41598-024-75780-9</t>
  </si>
  <si>
    <t>Monsoonal impacts on the community trophic niches in two temperate headwater tributaries across a land use continuum</t>
  </si>
  <si>
    <t>https://www.nature.com/articles/s41598-024-76012-w</t>
  </si>
  <si>
    <t>Iron transformation mediates phosphate retention across a permafrost thaw gradient</t>
  </si>
  <si>
    <t>https://www.nature.com/articles/s43247-024-01810-z</t>
  </si>
  <si>
    <t>Integrated geophysical and geospatial techniques for surface and groundwater modeling</t>
  </si>
  <si>
    <t>https://www.nature.com/articles/s41598-024-76262-8</t>
  </si>
  <si>
    <t>Enhancing spatial resolution of satellite soil moisture data through stacking ensemble learning techniques</t>
  </si>
  <si>
    <t>https://www.nature.com/articles/s41598-024-77050-0</t>
  </si>
  <si>
    <t>Near future flash flood prediction in an arid region under climate change</t>
  </si>
  <si>
    <t>https://www.nature.com/articles/s41598-024-76232-0</t>
  </si>
  <si>
    <t>Prediction of the dynamic changes of water table based on the quantitative theory type I in the Piedmont Plain of the Taihang Mountains</t>
  </si>
  <si>
    <t>https://www.nature.com/articles/s41598-024-77597-y</t>
  </si>
  <si>
    <t>A multi-index comprehensive evaluation method for assessing the water use balance between economic society and ecology considering efficiency-development-health-harmony</t>
  </si>
  <si>
    <t>https://www.nature.com/articles/s41598-024-77340-7</t>
  </si>
  <si>
    <t>Lake Superior evaporation: A long-term eddy covariance dataset at Stannard Rock Lighthouse (2008–2022)</t>
  </si>
  <si>
    <t>https://www.nature.com/articles/s41597-024-03940-7</t>
  </si>
  <si>
    <t>Globally elevated greenhouse gas emissions from polluted urban rivers</t>
  </si>
  <si>
    <t>https://www.nature.com/articles/s41893-024-01358-y</t>
  </si>
  <si>
    <t>A comparative analysis of the evaluation system for comprehensive reform of agricultural water prices in China</t>
  </si>
  <si>
    <t>https://www.nature.com/articles/s41598-024-77037-x</t>
  </si>
  <si>
    <t>Optimization of SVR and CatBoost models using metaheuristic algorithms to assess landslide susceptibility</t>
  </si>
  <si>
    <t>https://www.nature.com/articles/s41598-024-72663-x</t>
  </si>
  <si>
    <t>Implications of suspended sediment in the migration of nutrients at the water-sediment interface in retention reservoirs</t>
  </si>
  <si>
    <t>https://www.nature.com/articles/s41598-024-76556-x</t>
  </si>
  <si>
    <t>Diminishing control of evaporation on rising land surface temperature of the Earth</t>
  </si>
  <si>
    <t>https://www.nature.com/articles/s43247-024-01796-8</t>
  </si>
  <si>
    <t>Training caretakers to clean community wells is a highly cost-effective way to reduce exposure to coliform bacteria</t>
  </si>
  <si>
    <t>https://www.nature.com/articles/s41545-024-00401-x</t>
  </si>
  <si>
    <t>Groundwater-surface interaction amplified post-seismic streamflow fluctuation</t>
  </si>
  <si>
    <t>https://www.nature.com/articles/s43247-024-01735-7</t>
  </si>
  <si>
    <t>Spatial and seasonal fluctuations in fresh submarine groundwater discharge revealed by marine continuous resistivity profiling</t>
  </si>
  <si>
    <t>https://www.nature.com/articles/s41598-024-75984-z</t>
  </si>
  <si>
    <t>Analysis of spatial and temporal variations of vegetation NPP and TWS in the Yangtze River Basin</t>
  </si>
  <si>
    <t>https://www.nature.com/articles/s41598-024-75447-5</t>
  </si>
  <si>
    <t>Tropical intraseasonal oscillations as key driver and source of predictability for the 2022 Pakistan record-breaking rainfall event</t>
  </si>
  <si>
    <t>https://www.nature.com/articles/s41612-024-00809-9</t>
  </si>
  <si>
    <t>Gridded global dataset of industrial water use predicted using the Random Forest</t>
  </si>
  <si>
    <t>https://www.nature.com/articles/s41597-024-04148-5</t>
  </si>
  <si>
    <t>A global multi catchment and multi dataset synthesis for water fluxes and storage changes on land</t>
  </si>
  <si>
    <t>https://www.nature.com/articles/s41597-024-04203-1</t>
  </si>
  <si>
    <t>Using machine learning for the assessment of ecological status of unmonitored waters in Poland</t>
  </si>
  <si>
    <t>https://www.nature.com/articles/s41598-024-74511-4</t>
  </si>
  <si>
    <t>Assessment of nature-based solutions for water resource management in agricultural environments: a stakeholders’ perspective in Southern Italy</t>
  </si>
  <si>
    <t>https://www.nature.com/articles/s41598-024-76346-5</t>
  </si>
  <si>
    <t>Effects of land use change on runoff depth in the Songnen Plain, China</t>
  </si>
  <si>
    <t>https://www.nature.com/articles/s41598-024-75469-z</t>
  </si>
  <si>
    <t>Strengthening of the hydrological cycle in the Lake Chad Basin under current climate change</t>
  </si>
  <si>
    <t>https://www.nature.com/articles/s41598-024-75707-4</t>
  </si>
  <si>
    <t>Re-interpreting renewable and non-renewable water resources in the over-pressured Pannonian Basin</t>
  </si>
  <si>
    <t>https://www.nature.com/articles/s41598-024-76076-8</t>
  </si>
  <si>
    <t>The increasing influence of atmospheric moisture transport on hydrometeorological extremes in the Euromediterranean region with global warming</t>
  </si>
  <si>
    <t>https://www.nature.com/articles/s43247-024-01787-9</t>
  </si>
  <si>
    <t>Evaluation of water richness in coal seam roof aquifer based on factor optimization and random forest method</t>
  </si>
  <si>
    <t>https://www.nature.com/articles/s41598-024-75197-4</t>
  </si>
  <si>
    <t>Modelling pressure dynamics of oil–gas two-phase flow in double-porosity media formation with permeability-stress sensitivity</t>
  </si>
  <si>
    <t>https://www.nature.com/articles/s41598-024-71493-1</t>
  </si>
  <si>
    <t>Climate change impact on groundwater resources in sandbar aquifers in southern Baltic coast</t>
  </si>
  <si>
    <t>https://www.nature.com/articles/s41598-024-62522-0</t>
  </si>
  <si>
    <t>Monitoring terrestrial water storage changes using GNSS vertical coordinate time series in Amazon River basin</t>
  </si>
  <si>
    <t>https://www.nature.com/articles/s41598-024-74921-4</t>
  </si>
  <si>
    <t>Potential for photosynthesis on Mars within snow and ice</t>
  </si>
  <si>
    <t>https://www.nature.com/articles/s43247-024-01730-y</t>
  </si>
  <si>
    <t>The characterization, mechanism, predictability, and impacts of the unprecedented 2023 Southeast Asia heatwave</t>
  </si>
  <si>
    <t>https://www.nature.com/articles/s41612-024-00797-w</t>
  </si>
  <si>
    <t>Assessment of CMIP6 models and multi-model averaging for temperature and precipitation over Iran</t>
  </si>
  <si>
    <t>https://www.nature.com/articles/s41598-024-74789-4</t>
  </si>
  <si>
    <t>Observations indicate regionally misleading wetting and drying trends in CMIP6</t>
  </si>
  <si>
    <t>https://www.nature.com/articles/s41612-024-00788-x</t>
  </si>
  <si>
    <t>A national-scale sampled temperate fuel moisture database</t>
  </si>
  <si>
    <t>https://www.nature.com/articles/s41597-024-03832-w</t>
  </si>
  <si>
    <t>A global flash drought inventory based on soil moisture volatility</t>
  </si>
  <si>
    <t>https://www.nature.com/articles/s41597-024-03809-9</t>
  </si>
  <si>
    <t>Northern Pacific sea-level pressure controls rain-on-snow in North America</t>
  </si>
  <si>
    <t>https://www.nature.com/articles/s43247-024-01431-6</t>
  </si>
  <si>
    <t>Transboundary cooperation in infrastructure operation generates economic and environmental co-benefits in the Lancang-Mekong River Basin</t>
  </si>
  <si>
    <t>https://www.nature.com/articles/s44221-024-00246-1</t>
  </si>
  <si>
    <t>Assessment of the suitability of drought descriptions for wildfires under various humid temperate climates in Japan</t>
  </si>
  <si>
    <t>https://www.nature.com/articles/s41598-024-75563-2</t>
  </si>
  <si>
    <t>Competitive adsorption behavior and adsorption mechanism of limestone and activated carbon in polymetallic acid mine water treatment</t>
  </si>
  <si>
    <t>https://www.nature.com/articles/s41598-024-74240-8</t>
  </si>
  <si>
    <t>Dike-induced aquifer models derived from high-resolution multi-spectral satellite imagery</t>
  </si>
  <si>
    <t>https://www.nature.com/articles/s41598-024-75323-2</t>
  </si>
  <si>
    <t>Compound and cascading droughts and heatwaves decrease maize yields by nearly half in Sinaloa, Mexico</t>
  </si>
  <si>
    <t>https://www.nature.com/articles/s44304-024-00026-7</t>
  </si>
  <si>
    <t>SMGformer: integrating STL and multi-head self-attention in deep learning model for multi-step runoff forecasting</t>
  </si>
  <si>
    <t>https://www.nature.com/articles/s41598-024-74329-0</t>
  </si>
  <si>
    <t>Assessment and forecasting of water ecological security and obstacle factor diagnosis in the Hexi Corridor of Northwest China</t>
  </si>
  <si>
    <t>https://www.nature.com/articles/s41598-024-74925-0</t>
  </si>
  <si>
    <t>Identifying groundwater characteristics and controlling factors in Jiaozhou Bay’s northern coastal region, China: a combined approach of multivariate statistics, isotope analysis, and field empirical investigations</t>
  </si>
  <si>
    <t>https://www.nature.com/articles/s41598-024-75425-x</t>
  </si>
  <si>
    <t>Lake water storage changes and their cause analysis in Mongolia</t>
  </si>
  <si>
    <t>https://www.nature.com/articles/s41598-024-75166-x</t>
  </si>
  <si>
    <t>Increasing dam failure risk in the USA due to compound rainfall clusters as climate changes</t>
  </si>
  <si>
    <t>https://www.nature.com/articles/s44304-024-00027-6</t>
  </si>
  <si>
    <t>Research on an identification model for mine water inrush sources based on the HBA-CatBoost algorithm</t>
  </si>
  <si>
    <t>https://www.nature.com/articles/s41598-024-74417-1</t>
  </si>
  <si>
    <t>Extreme hydrometeorological events induce abrupt and widespread freshwater temperature changes across the Pacific Northwest of North America</t>
  </si>
  <si>
    <t>https://www.nature.com/articles/s43247-024-01407-6</t>
  </si>
  <si>
    <t>Spatial partitioning of terrestrial precipitation reveals varying dataset agreement across different environments</t>
  </si>
  <si>
    <t>https://www.nature.com/articles/s43247-024-01377-9</t>
  </si>
  <si>
    <t>Tailings storage facilities, failures and disaster risk</t>
  </si>
  <si>
    <t>https://www.nature.com/articles/s43017-024-00576-4</t>
  </si>
  <si>
    <t>Vapor flux induced by temperature gradient is responsible for providing liquid water to hypoliths</t>
  </si>
  <si>
    <t>https://www.nature.com/articles/s41598-024-73555-w</t>
  </si>
  <si>
    <t>An improved technology for monitoring groundwater flow velocity and direction in fractured rock system based on colloidal particles motion</t>
  </si>
  <si>
    <t>https://www.nature.com/articles/s41598-024-58235-z</t>
  </si>
  <si>
    <t>Regional impacts of solar radiation modification on surface temperature and precipitation in Mainland Southeast Asia and the adjacent oceans</t>
  </si>
  <si>
    <t>https://www.nature.com/articles/s41598-024-73149-6</t>
  </si>
  <si>
    <t>Approaches for predicting the soil-water characteristic curves of compacted quartz sand based on particle packing theory</t>
  </si>
  <si>
    <t>https://www.nature.com/articles/s41598-024-73821-x</t>
  </si>
  <si>
    <t>Pipe experiment elucidates biochar application depth affects nitrogen leaching under crop present condition</t>
  </si>
  <si>
    <t>https://www.nature.com/articles/s41598-024-73621-3</t>
  </si>
  <si>
    <t>Evaluation of atmospheric moisture transport to the Tibetan Plateau from 33 CMIP6 models</t>
  </si>
  <si>
    <t>https://www.nature.com/articles/s41612-024-00785-0</t>
  </si>
  <si>
    <t>Moving from fit to fitness for governing water in the Anthropocene</t>
  </si>
  <si>
    <t>https://www.nature.com/articles/s44221-024-00257-y</t>
  </si>
  <si>
    <t>Visual MODFLOW, solute transport modeling, and remote sensing techniques for adapting aquifer potentiality under reclamation and climate change impacts in coastal aquifer</t>
  </si>
  <si>
    <t>https://www.nature.com/articles/s41598-024-72933-8</t>
  </si>
  <si>
    <t>A temporal analysis of the consequences of the drought regime on the water footprint of agriculture in the Guadalupe Valley, Mexico</t>
  </si>
  <si>
    <t>https://www.nature.com/articles/s41598-024-56407-5</t>
  </si>
  <si>
    <t>Cryosphere–groundwater connectivity is a missing link in the mountain water cycle</t>
  </si>
  <si>
    <t>https://www.nature.com/articles/s44221-024-00277-8</t>
  </si>
  <si>
    <t>Assessing the accuracy of OpenET satellite-based evapotranspiration data to support water resource and land management applications</t>
  </si>
  <si>
    <t>https://www.nature.com/articles/s44221-023-00181-7</t>
  </si>
  <si>
    <t>Discrepancies in precipitation changes over the Southwest River Basin of China based on ISIMIP3b</t>
  </si>
  <si>
    <t>https://www.nature.com/articles/s41598-024-73741-w</t>
  </si>
  <si>
    <t>Evaluating land use and climate change impacts on Ravi river flows using GIS and hydrological modeling approach</t>
  </si>
  <si>
    <t>https://www.nature.com/articles/s41598-024-73355-2</t>
  </si>
  <si>
    <t>Discovery of adults of the gorgoderid trematode Cercaria duplicata with first morphological description, molecular identification and notes on host specificity</t>
  </si>
  <si>
    <t>https://www.nature.com/articles/s41598-024-72921-y</t>
  </si>
  <si>
    <t>Characteristics and changes of glacial lakes and outburst floods</t>
  </si>
  <si>
    <t>https://www.nature.com/articles/s43017-024-00554-w</t>
  </si>
  <si>
    <t>Effects of surface roughness and Reynolds number on the solute transport through three-dimensional rough-walled rock fractures under different flow regimes</t>
  </si>
  <si>
    <t>https://www.nature.com/articles/s41598-024-73011-9</t>
  </si>
  <si>
    <t>Using ARIMA and ETS models for forecasting water level changes for sustainable environmental management</t>
  </si>
  <si>
    <t>https://www.nature.com/articles/s41598-024-73405-9</t>
  </si>
  <si>
    <t>Climate change linked to drought in Southern Madagascar</t>
  </si>
  <si>
    <t>https://www.nature.com/articles/s41612-024-00583-8</t>
  </si>
  <si>
    <t>Modeling the impact of future rainfall changes on the effectiveness of urban stormwater control measures</t>
  </si>
  <si>
    <t>https://www.nature.com/articles/s41598-024-53611-1</t>
  </si>
  <si>
    <t>Database of surface water diversion sites and daily withdrawals for the Upper Colorado River Basin, 1980–2022</t>
  </si>
  <si>
    <t>https://www.nature.com/articles/s41597-024-04123-0</t>
  </si>
  <si>
    <t>Assimilation of ground-based GNSS data using a local ensemble Kalman filter</t>
  </si>
  <si>
    <t>https://www.nature.com/articles/s41598-024-72915-w</t>
  </si>
  <si>
    <t>Enhancing deep learning-based slope stability classification using a novel metaheuristic optimization algorithm for feature selection</t>
  </si>
  <si>
    <t>https://www.nature.com/articles/s41598-024-72588-5</t>
  </si>
  <si>
    <t>Spatially varying effect of soil moisture-atmosphere feedback on spring streamflow under future warming in China</t>
  </si>
  <si>
    <t>https://www.nature.com/articles/s43247-024-01701-3</t>
  </si>
  <si>
    <t>Intercomparison of sensible and latent heat flux measurements from combined eddy covariance, energy balance, and Bowen ratio methods above a grassland prairie</t>
  </si>
  <si>
    <t>https://www.nature.com/articles/s41598-024-67911-z</t>
  </si>
  <si>
    <t>Hydrological records can be used to reconstruct the resilience of watersheds to climatic extremes</t>
  </si>
  <si>
    <t>https://www.nature.com/articles/s43247-023-01181-x</t>
  </si>
  <si>
    <t>Hydrogeochemical and isotopic investigations of groundwater in the reclaimed desert located between EL Nasr canal and Mariut Tableland, NW Coast, Egypt</t>
  </si>
  <si>
    <t>https://www.nature.com/articles/s41598-024-70852-2</t>
  </si>
  <si>
    <t>Analyzing spatio-temporal dynamics of dissolved oxygen for the River Thames using superstatistical methods and machine learning</t>
  </si>
  <si>
    <t>https://www.nature.com/articles/s41598-024-72084-w</t>
  </si>
  <si>
    <t>U-DeepONet: U-Net enhanced deep operator network for geologic carbon sequestration</t>
  </si>
  <si>
    <t>https://www.nature.com/articles/s41598-024-72393-0</t>
  </si>
  <si>
    <t>Estimation of the crop evapotranspiration for Udham Singh Nagar district using modified Priestley-Taylor model and Landsat imagery</t>
  </si>
  <si>
    <t>https://www.nature.com/articles/s41598-024-72299-x</t>
  </si>
  <si>
    <t>Spatiotemporal evolution of dry and wet and quantitative analysis of the influence of meteorological factors based on MI and the FAO P–M model</t>
  </si>
  <si>
    <t>https://www.nature.com/articles/s41598-024-72183-8</t>
  </si>
  <si>
    <t>Study on long short-term memory based on vector direction of flood process for flood forecasting</t>
  </si>
  <si>
    <t>https://www.nature.com/articles/s41598-024-72205-5</t>
  </si>
  <si>
    <t>Streamflow in the United States: Characteristics, trends, regime shifts, and extremes</t>
  </si>
  <si>
    <t>https://www.nature.com/articles/s41597-024-03618-0</t>
  </si>
  <si>
    <t>Development of Groundwater Levels Dataset for Chile since 1970</t>
  </si>
  <si>
    <t>https://www.nature.com/articles/s41597-023-02895-5</t>
  </si>
  <si>
    <t>Risk assessment of glacial lake outburst flood in the Central Asian Tienshan Mountains</t>
  </si>
  <si>
    <t>https://www.nature.com/articles/s41612-024-00755-6</t>
  </si>
  <si>
    <t>Comparative research on monitoring methods for nitrate nitrogen leaching in tea plantation soils</t>
  </si>
  <si>
    <t>https://www.nature.com/articles/s41598-024-71081-3</t>
  </si>
  <si>
    <t>Prediction of water level at Huayuankou station based on rating curve</t>
  </si>
  <si>
    <t>https://www.nature.com/articles/s41598-024-71510-3</t>
  </si>
  <si>
    <t>Microbial cycling contributes to the release of dissolved inorganic phosphate into the groundwater of floodplain aquifers</t>
  </si>
  <si>
    <t>https://www.nature.com/articles/s43247-024-01666-3</t>
  </si>
  <si>
    <t>Offshore wind farm operation contributed to a slight improvement in seawater quality along the Jiangsu Coast, China</t>
  </si>
  <si>
    <t>https://www.nature.com/articles/s41598-024-71450-y</t>
  </si>
  <si>
    <t>Hydrographic shifts in coastal waters reflect climate-driven changes in hydrological regimes across Northwestern Patagonia</t>
  </si>
  <si>
    <t>https://www.nature.com/articles/s41598-024-71008-y</t>
  </si>
  <si>
    <t>Fire effects on geomorphic processes</t>
  </si>
  <si>
    <t>https://www.nature.com/articles/s43017-024-00557-7</t>
  </si>
  <si>
    <t>River water quality shaped by land–river connectivity in a changing climate</t>
  </si>
  <si>
    <t>https://www.nature.com/articles/s41558-023-01923-x</t>
  </si>
  <si>
    <t>Mathematical modeling of allelopathic stimulatory phytoplankton species using fractal–fractional derivatives</t>
  </si>
  <si>
    <t>https://www.nature.com/articles/s41598-024-70596-z</t>
  </si>
  <si>
    <t>Risk assessment of karst water inrush in tunnel engineering based on improved game theory and uncertainty measure theory</t>
  </si>
  <si>
    <t>https://www.nature.com/articles/s41598-024-71214-8</t>
  </si>
  <si>
    <t>Characterization of extreme rainfall changes and response to temperature changes in Guizhou Province, China</t>
  </si>
  <si>
    <t>https://www.nature.com/articles/s41598-024-71662-2</t>
  </si>
  <si>
    <t>Hydro-chemical characterization and irrigation suitability assessment of a tropical decaying river in India</t>
  </si>
  <si>
    <t>https://www.nature.com/articles/s41598-024-70851-3</t>
  </si>
  <si>
    <t>Analysis of heavy metals in sediments with different particle sizes and influencing factors in a mining area in Hunan Province</t>
  </si>
  <si>
    <t>https://www.nature.com/articles/s41598-024-71502-3</t>
  </si>
  <si>
    <t>Mapping climate suitability index for rainfed cultivation of medicinal plants by developing an AI-based probabilistic framework</t>
  </si>
  <si>
    <t>https://www.nature.com/articles/s41598-024-71208-6</t>
  </si>
  <si>
    <t>Evaluation of fish habitat suitability based on stream hydrodynamics and water quality using SWAT and HEC-RAS linked simulation</t>
  </si>
  <si>
    <t>https://www.nature.com/articles/s41598-024-70232-w</t>
  </si>
  <si>
    <t>Spatial–temporal variations of sediment transport rate and driving factors in Shule River Basin, northwest China</t>
  </si>
  <si>
    <t>https://www.nature.com/articles/s41598-024-70322-9</t>
  </si>
  <si>
    <t>Interdecadal shifts of ENSO influences on Spring Central Asian precipitation</t>
  </si>
  <si>
    <t>https://www.nature.com/articles/s41612-024-00742-x</t>
  </si>
  <si>
    <t>Assessments of various precipitation product performances and disaster monitoring utilities over the Tibetan Plateau</t>
  </si>
  <si>
    <t>https://www.nature.com/articles/s41598-024-70547-8</t>
  </si>
  <si>
    <t>Higher-order internal modes of variability imprinted in year-to-year California streamflow changes</t>
  </si>
  <si>
    <t>https://www.nature.com/articles/s43247-024-01594-2</t>
  </si>
  <si>
    <t>Phosphorus prediction in the middle reaches of the Yangtze river based on GRA-CEEMDAN-CNLSTM-DBO</t>
  </si>
  <si>
    <t>https://www.nature.com/articles/s41598-024-70262-4</t>
  </si>
  <si>
    <t>Drought prediction using artificial intelligence models based on climate data and soil moisture</t>
  </si>
  <si>
    <t>https://www.nature.com/articles/s41598-024-70406-6</t>
  </si>
  <si>
    <t>Mud and organic content are strongly correlated with microplastic contamination in a meandering riverbed</t>
  </si>
  <si>
    <t>https://www.nature.com/articles/s43247-024-01613-2</t>
  </si>
  <si>
    <t>Fog water harvesting with cylindrical brush</t>
  </si>
  <si>
    <t>https://www.nature.com/articles/s41598-024-70637-7</t>
  </si>
  <si>
    <t>A satellite imagery-driven framework for rapid resource allocation in flood scenarios to enhance loss and damage fund effectiveness</t>
  </si>
  <si>
    <t>https://www.nature.com/articles/s41598-024-69977-1</t>
  </si>
  <si>
    <t>CaRDS - the statewide California Residential water Demand and Supply open dataset</t>
  </si>
  <si>
    <t>https://www.nature.com/articles/s41597-024-03474-y</t>
  </si>
  <si>
    <t>Analysis of the evolution and causes of groundwater chemistry after ecological water replenishment of the Jialu River, China</t>
  </si>
  <si>
    <t>https://www.nature.com/articles/s41598-024-69704-w</t>
  </si>
  <si>
    <t>Advancing the analysis of water pipe failures: a probabilistic framework for identifying significant factors</t>
  </si>
  <si>
    <t>https://www.nature.com/articles/s41598-024-69855-w</t>
  </si>
  <si>
    <t>Radiotelemetry reveals the dependence of inland tern breeding and foraging habitats on ADCP-identified sediment aggradation reaches in lowland rivers</t>
  </si>
  <si>
    <t>https://www.nature.com/articles/s41598-024-69723-7</t>
  </si>
  <si>
    <t>Hydrogeochemical factors influencing the dynamics of groundwater characteristics in eco-sensitive areas of the Southern Western Ghats, India</t>
  </si>
  <si>
    <t>https://www.nature.com/articles/s41598-024-67988-6</t>
  </si>
  <si>
    <t>Geological evidence for multiple climate transitions on Early Mars</t>
  </si>
  <si>
    <t>https://www.nature.com/articles/s41561-023-01349-2</t>
  </si>
  <si>
    <t>Global latitudinal patterns in forest ecosystem nitrous oxide emissions are related to hydroclimate</t>
  </si>
  <si>
    <t>https://www.nature.com/articles/s41612-024-00737-8</t>
  </si>
  <si>
    <t>Drought in the Asian summer monsoon region is liked to a weakened inter-hemispheric temperature gradient</t>
  </si>
  <si>
    <t>https://www.nature.com/articles/s43247-024-01603-4</t>
  </si>
  <si>
    <t>Formation processes and mechanisms of a fault-controlled colluvial landslide in the Qinling-Daba Mountains, China</t>
  </si>
  <si>
    <t>https://www.nature.com/articles/s41598-024-69835-0</t>
  </si>
  <si>
    <t>Multifractal characterization of meteorological to agricultural drought propagation over India</t>
  </si>
  <si>
    <t>https://www.nature.com/articles/s41598-024-68534-0</t>
  </si>
  <si>
    <t>Development of a multidecadal land reanalysis over High Mountain Asia</t>
  </si>
  <si>
    <t>https://www.nature.com/articles/s41597-024-03643-z</t>
  </si>
  <si>
    <t>Precipitation data in Seoul, Korea during 1778–1907</t>
  </si>
  <si>
    <t>https://www.nature.com/articles/s41597-024-03335-8</t>
  </si>
  <si>
    <t>Plant responses to changing rainfall frequency and intensity</t>
  </si>
  <si>
    <t>https://www.nature.com/articles/s43017-024-00534-0</t>
  </si>
  <si>
    <t>Critical swimming speed at different temperatures for small-bodied freshwater native riverine fish species</t>
  </si>
  <si>
    <t>https://www.nature.com/articles/s41598-024-69355-x</t>
  </si>
  <si>
    <t>Remote sensing of soil moisture using Rydberg atoms and satellite signals of opportunity</t>
  </si>
  <si>
    <t>https://www.nature.com/articles/s41598-024-68914-6</t>
  </si>
  <si>
    <t>Classification of deep and shallow groundwater wells based on machine learning in the Hebei Plain North China</t>
  </si>
  <si>
    <t>https://www.nature.com/articles/s41598-024-69238-1</t>
  </si>
  <si>
    <t>Metabolic adaptations underpin high productivity rates in relict subsurface water</t>
  </si>
  <si>
    <t>https://www.nature.com/articles/s41598-024-68868-9</t>
  </si>
  <si>
    <t>Assessing surface water quality in Hungary’s Danube basin using geochemical modeling, multivariate analysis, irrigation indices, and Monte Carlo simulation</t>
  </si>
  <si>
    <t>https://www.nature.com/articles/s41598-024-69312-8</t>
  </si>
  <si>
    <t>A high-resolution dataset of water bodies distribution over the Tibetan Plateau</t>
  </si>
  <si>
    <t>https://www.nature.com/articles/s41597-024-03290-4</t>
  </si>
  <si>
    <t>Global WaterPack - The development of global surface water over the past 20 years at daily temporal resolution</t>
  </si>
  <si>
    <t>https://www.nature.com/articles/s41597-024-03328-7</t>
  </si>
  <si>
    <t>Deep learning for water quality</t>
  </si>
  <si>
    <t>https://www.nature.com/articles/s44221-024-00202-z</t>
  </si>
  <si>
    <t>Arsenic and other geogenic contaminants in global groundwater</t>
  </si>
  <si>
    <t>https://www.nature.com/articles/s43017-024-00519-z</t>
  </si>
  <si>
    <t>Removal of hydrocarbon pollutants from refinery wastewater using N-hexadecylchitosan as an efficient adsorptive platform</t>
  </si>
  <si>
    <t>https://www.nature.com/articles/s41598-024-66429-8</t>
  </si>
  <si>
    <t>Model experimental study on the mechanism of collapse induced by leakage of underground pipeline</t>
  </si>
  <si>
    <t>https://www.nature.com/articles/s41598-024-68824-7</t>
  </si>
  <si>
    <t>Bracing for impact: how shifting precipitation extremes may influence physical climate risks in an uncertain future</t>
  </si>
  <si>
    <t>https://www.nature.com/articles/s41598-024-65618-9</t>
  </si>
  <si>
    <t>Crop water productivity assessment and planting structure optimization in typical arid irrigation district using dynamic Bayesian network</t>
  </si>
  <si>
    <t>https://www.nature.com/articles/s41598-024-68523-3</t>
  </si>
  <si>
    <t>Multifactor analysis of the infiltration characteristics of film hole irrigation under muddy water conditions</t>
  </si>
  <si>
    <t>https://www.nature.com/articles/s41598-024-68363-1</t>
  </si>
  <si>
    <t>The magnitude and frequency of detected precipitation determine the accuracy performance of precipitation data sets in the high mountains of Asia</t>
  </si>
  <si>
    <t>https://www.nature.com/articles/s41598-024-67665-8</t>
  </si>
  <si>
    <t>Rethinking fish-friendliness of pumps by shifting focus to both safe and timely fish passage for effective conservation</t>
  </si>
  <si>
    <t>https://www.nature.com/articles/s41598-024-67870-5</t>
  </si>
  <si>
    <t>GIS based geostatistical modelling and trends analysis of groundwater quality for suitable uses in Dhaka division</t>
  </si>
  <si>
    <t>https://www.nature.com/articles/s41598-024-66567-z</t>
  </si>
  <si>
    <t>Advanced approach combines integrated weight water quality index and potential toxic elements for environmental and health risk assessment supported by simulation technique in Oued Souf, Algeria</t>
  </si>
  <si>
    <t>https://www.nature.com/articles/s41598-024-68854-1</t>
  </si>
  <si>
    <t>Multi-year time series of daily solute and isotope measurements from three Swiss pre-Alpine catchments</t>
  </si>
  <si>
    <t>https://www.nature.com/articles/s41597-024-03192-5</t>
  </si>
  <si>
    <t>Groundwater inputs could be a significant but often overlooked source of phosphorus in lake ecosystems</t>
  </si>
  <si>
    <t>https://www.nature.com/articles/s41598-024-66985-z</t>
  </si>
  <si>
    <t>AI-driven predictions of geophysical river flows with vegetation</t>
  </si>
  <si>
    <t>https://www.nature.com/articles/s41598-024-67269-2</t>
  </si>
  <si>
    <t>Moisture availability and groundwater recharge paced by orbital forcing over the past 750,000 years in the southwestern USA</t>
  </si>
  <si>
    <t>https://www.nature.com/articles/s43247-024-01550-0</t>
  </si>
  <si>
    <t>Optimization of floodwater redistribution from Lake Nasser could recharge Egypt’s aquifers and mitigate its excessive floods</t>
  </si>
  <si>
    <t>https://www.nature.com/articles/s43247-024-01532-2</t>
  </si>
  <si>
    <t>The changes prediction on terrestrial water storage in typical regions of China based on neural networks and satellite gravity data</t>
  </si>
  <si>
    <t>https://www.nature.com/articles/s41598-024-67611-8</t>
  </si>
  <si>
    <t>Effects of gravel on the water infiltration process and hydraulic parameters of stony soil in the eastern foothills of Helan Mountain, China</t>
  </si>
  <si>
    <t>https://www.nature.com/articles/s41598-024-60364-4</t>
  </si>
  <si>
    <t>Multi-decadal groundwater observations reveal surprisingly stable levels in southwestern Europe</t>
  </si>
  <si>
    <t>https://www.nature.com/articles/s43247-024-01554-w</t>
  </si>
  <si>
    <t>The impacts of climate change on coastal groundwater</t>
  </si>
  <si>
    <t>https://www.nature.com/articles/s43017-023-00500-2</t>
  </si>
  <si>
    <t>Monitoring Earth’s climate variables with satellite laser altimetry</t>
  </si>
  <si>
    <t>https://www.nature.com/articles/s43017-023-00508-8</t>
  </si>
  <si>
    <t>Estimation of irrigated crop artificial irrigation evapotranspiration in China</t>
  </si>
  <si>
    <t>https://www.nature.com/articles/s41598-024-67042-5</t>
  </si>
  <si>
    <t>Observed changes in the climate and snow dynamics of the Third Pole</t>
  </si>
  <si>
    <t>https://www.nature.com/articles/s41612-024-00710-5</t>
  </si>
  <si>
    <t>Feasibility of 129I groundwater dating calibrated by both 81Kr and 4He for the assessment of deep geological repositories in Japan</t>
  </si>
  <si>
    <t>https://www.nature.com/articles/s41598-024-66250-3</t>
  </si>
  <si>
    <t>Indigenous people doing citizen science to assess water quality using the BMWP in rivers of an arid semi-arid biosphere reserve in Mexico</t>
  </si>
  <si>
    <t>https://www.nature.com/articles/s41598-024-65903-7</t>
  </si>
  <si>
    <t>Water body extraction from high spatial resolution remote sensing images based on enhanced U-Net and multi-scale information fusion</t>
  </si>
  <si>
    <t>https://www.nature.com/articles/s41598-024-67113-7</t>
  </si>
  <si>
    <t>Development of maximum relevant prior feature ensemble (MRPFE) index to characterize future drought using global climate models</t>
  </si>
  <si>
    <t>https://www.nature.com/articles/s41598-024-66804-5</t>
  </si>
  <si>
    <t>Key propagation pathways of extreme precipitation events revealed by climate networks</t>
  </si>
  <si>
    <t>https://www.nature.com/articles/s41612-024-00701-6</t>
  </si>
  <si>
    <t>Flood risk assessment of the Garita River in the urban zone of San Luis Potosí City, by hydrodynamic modeling</t>
  </si>
  <si>
    <t>https://www.nature.com/articles/s41598-024-66743-1</t>
  </si>
  <si>
    <t>Altimetry-based ice-marginal lake water level changes in Greenland</t>
  </si>
  <si>
    <t>https://www.nature.com/articles/s43247-024-01522-4</t>
  </si>
  <si>
    <t>A novel optimization rainfall coupling model based on stepwise decomposition technique</t>
  </si>
  <si>
    <t>https://www.nature.com/articles/s41598-024-66663-0</t>
  </si>
  <si>
    <t>Quantifying local and global mass balance errors in physics-informed neural networks</t>
  </si>
  <si>
    <t>https://www.nature.com/articles/s41598-024-65472-9</t>
  </si>
  <si>
    <t>Data driven multiple objective optimization of AAO process towards wastewater effluent biological toxicity reduction</t>
  </si>
  <si>
    <t>https://www.nature.com/articles/s41545-024-00361-2</t>
  </si>
  <si>
    <t>Indicator metrics and temporal aggregations introduce ambiguities in water scarcity estimates</t>
  </si>
  <si>
    <t>https://www.nature.com/articles/s41598-024-65155-5</t>
  </si>
  <si>
    <t>Can climate change signals be detected from the terrestrial water storage at daily timescale?</t>
  </si>
  <si>
    <t>https://www.nature.com/articles/s41612-024-00646-w</t>
  </si>
  <si>
    <t>Progressive transfer learning for advancing machine learning-based reduced-order modeling</t>
  </si>
  <si>
    <t>https://www.nature.com/articles/s41598-024-64778-y</t>
  </si>
  <si>
    <t>Shoreline barriers may amplify coastal groundwater hazards with sea-level rise</t>
  </si>
  <si>
    <t>https://www.nature.com/articles/s41598-024-66273-w</t>
  </si>
  <si>
    <t>Evaluating the impact of soil erosion on soil quality in an agricultural land, northeastern China</t>
  </si>
  <si>
    <t>https://www.nature.com/articles/s41598-024-65646-5</t>
  </si>
  <si>
    <t>The Global Historical Climatology Network Monthly Precipitation Dataset, Version 4</t>
  </si>
  <si>
    <t>https://www.nature.com/articles/s41597-024-03457-z</t>
  </si>
  <si>
    <t>A harmonized global gridded transpiration product based on collocation analysis</t>
  </si>
  <si>
    <t>https://www.nature.com/articles/s41597-024-03425-7</t>
  </si>
  <si>
    <t>Temporal trajectories of artificial radiocaesium 137Cs in French rivers over the nuclear era reconstructed from sediment cores</t>
  </si>
  <si>
    <t>https://www.nature.com/articles/s41598-024-64505-7</t>
  </si>
  <si>
    <t>Role of Pacific Ocean climate in regulating runoff in the source areas of water transfer projects on the Pacific Rim</t>
  </si>
  <si>
    <t>https://www.nature.com/articles/s41612-024-00706-1</t>
  </si>
  <si>
    <t>Intelligent extraction of reservoir dispatching information integrating large language model and structured prompts</t>
  </si>
  <si>
    <t>https://www.nature.com/articles/s41598-024-64954-0</t>
  </si>
  <si>
    <t>Multi-step ahead forecasting of electrical conductivity in rivers by using a hybrid Convolutional Neural Network-Long Short-Term Memory (CNN-LSTM) model enhanced by Boruta-XGBoost feature selection algorithm</t>
  </si>
  <si>
    <t>https://www.nature.com/articles/s41598-024-65837-0</t>
  </si>
  <si>
    <t>Compound hazard mapping for tropical cyclone-induced concurrent wind and rainfall extremes over India</t>
  </si>
  <si>
    <t>https://www.nature.com/articles/s44304-024-00013-y</t>
  </si>
  <si>
    <t>Predicting peak inundation depths with a physics informed machine learning model</t>
  </si>
  <si>
    <t>https://www.nature.com/articles/s41598-024-65570-8</t>
  </si>
  <si>
    <t>High-proportions of tailwater discharge alter microbial community composition and assembly in receiving sediments</t>
  </si>
  <si>
    <t>https://www.nature.com/articles/s41598-024-63859-2</t>
  </si>
  <si>
    <t>A practitioner-oriented regional hydrology data product for use in site-specific hydraulic applications</t>
  </si>
  <si>
    <t>https://www.nature.com/articles/s41597-024-03962-1</t>
  </si>
  <si>
    <t>Identifying the origin of springs in weathered-fractured crystalline aquifers using a hydrogeophysical approach</t>
  </si>
  <si>
    <t>https://www.nature.com/articles/s41598-024-63748-8</t>
  </si>
  <si>
    <t>Identifying clusters of precipitation for the Brazilian Legal Amazon based on magnitude of trends and its correlation with sea surface temperature</t>
  </si>
  <si>
    <t>https://www.nature.com/articles/s41598-024-63583-x</t>
  </si>
  <si>
    <t>Climate change-resilient snowpack estimation in the Western United States</t>
  </si>
  <si>
    <t>https://www.nature.com/articles/s43247-024-01496-3</t>
  </si>
  <si>
    <t>Association of western US compound hydrometeorological extremes with Madden-Julian oscillation and ENSO interaction</t>
  </si>
  <si>
    <t>https://www.nature.com/articles/s43247-024-01449-w</t>
  </si>
  <si>
    <t>The hidden oases: unveiling trophic dynamics in Namib's fog plant ecosystem</t>
  </si>
  <si>
    <t>https://www.nature.com/articles/s41598-024-61796-8</t>
  </si>
  <si>
    <t>Rapid mapping of global flood precursors and impacts using novel five-day GRACE solutions</t>
  </si>
  <si>
    <t>https://www.nature.com/articles/s41598-024-64491-w</t>
  </si>
  <si>
    <t>A hybrid ensemble learning merging approach for enhancing the super drought computation over Lake Victoria Basin</t>
  </si>
  <si>
    <t>https://www.nature.com/articles/s41598-024-61520-6</t>
  </si>
  <si>
    <t>Bimodality in simulated precipitation frequency distributions and its relationship with convective parameterizations</t>
  </si>
  <si>
    <t>https://www.nature.com/articles/s41612-024-00685-3</t>
  </si>
  <si>
    <t>Discovering the ecological structure of different macrophyte groups in rivers using non-parametric and parametric multivariate ordination techniques</t>
  </si>
  <si>
    <t>https://www.nature.com/articles/s41598-024-64089-2</t>
  </si>
  <si>
    <t>Rainfall intensification amplifies exposure of American Southwest to conditions that trigger postfire debris flows</t>
  </si>
  <si>
    <t>https://www.nature.com/articles/s44304-024-00017-8</t>
  </si>
  <si>
    <t>Experimental study on fractal dimension of energy dissipation and crack growth in saturated tuff at different strain rates</t>
  </si>
  <si>
    <t>https://www.nature.com/articles/s41598-024-64273-4</t>
  </si>
  <si>
    <t>Tomato yield, and water use efficiency as affected by nitrogen rate and irrigation regime in the central low lands of Ethiopia</t>
  </si>
  <si>
    <t>https://www.nature.com/articles/s41598-024-62884-5</t>
  </si>
  <si>
    <t>Exploring short- and long-term meteorological drought parameters in the Vaippar Basin of Southern India</t>
  </si>
  <si>
    <t>https://www.nature.com/articles/s41598-024-62095-y</t>
  </si>
  <si>
    <t>Integrated metaheuristic algorithms with extreme learning machine models for river streamflow prediction</t>
  </si>
  <si>
    <t>https://www.nature.com/articles/s41598-024-63908-w</t>
  </si>
  <si>
    <t>Tsunami Squares: Leapfrog scheme implementation and benchmark study on wave–shore interaction of solitary waves</t>
  </si>
  <si>
    <t>https://www.nature.com/articles/s41598-024-63010-1</t>
  </si>
  <si>
    <t>Characterization of heavy metal contamination in groundwater of typical mining area in Hunan Province</t>
  </si>
  <si>
    <t>https://www.nature.com/articles/s41598-024-63460-7</t>
  </si>
  <si>
    <t>Decomposition of physical processes controlling EASM precipitation changes during the mid-Piacenzian: new insights into data–model integration</t>
  </si>
  <si>
    <t>https://www.nature.com/articles/s41612-024-00668-4</t>
  </si>
  <si>
    <t>Geospatial data on the sediments of Lake Balaton</t>
  </si>
  <si>
    <t>https://www.nature.com/articles/s41597-024-02936-7</t>
  </si>
  <si>
    <t>Research on hybrid reservoir scheduling optimization based on improved walrus optimization algorithm with coupling adaptive ε constraint and multi-strategy optimization</t>
  </si>
  <si>
    <t>https://www.nature.com/articles/s41598-024-62722-8</t>
  </si>
  <si>
    <t>Spatial diversity of atmospheric moisture transport and climate teleconnections over Indian subcontinent at different timescales</t>
  </si>
  <si>
    <t>https://www.nature.com/articles/s41598-024-62760-2</t>
  </si>
  <si>
    <t>Post-earthquake rapid resealing of bedrock flow-paths by concretion-forming resin</t>
  </si>
  <si>
    <t>https://www.nature.com/articles/s44172-024-00216-1</t>
  </si>
  <si>
    <t>Communications Engineering</t>
  </si>
  <si>
    <t>A 300-year tree-ring δ18O-based precipitation reconstruction for the South American Altiplano highlights decadal hydroclimate teleconnections</t>
  </si>
  <si>
    <t>https://www.nature.com/articles/s43247-024-01385-9</t>
  </si>
  <si>
    <t>Spatio-temporal characterization of drought variability in data-scarce regions using global precipitation data: a case study in Cauto river basin, Cuba</t>
  </si>
  <si>
    <t>https://www.nature.com/articles/s41598-024-61709-9</t>
  </si>
  <si>
    <t>Performance evaluation of different empirical models for reference evapotranspiration estimation over Udhagamandalm, The Nilgiris, India</t>
  </si>
  <si>
    <t>https://www.nature.com/articles/s41598-024-60952-4</t>
  </si>
  <si>
    <t>Characteristics and mechanism of local scour reduction around spur dike using the collar in clear water</t>
  </si>
  <si>
    <t>https://www.nature.com/articles/s41598-024-63131-7</t>
  </si>
  <si>
    <t>The study on spatial distribution of water ecological environment carrying capacity during extreme drought conditions</t>
  </si>
  <si>
    <t>https://www.nature.com/articles/s41598-024-62856-9</t>
  </si>
  <si>
    <t>Agricultural drought-driven mechanism of coupled climate and human activities in the karst basin of southern China</t>
  </si>
  <si>
    <t>https://www.nature.com/articles/s41598-024-62027-w</t>
  </si>
  <si>
    <t>Harnessing the runoff reduction potential of urban bioswales as an adaptation response to climate change</t>
  </si>
  <si>
    <t>https://www.nature.com/articles/s41598-024-61878-7</t>
  </si>
  <si>
    <t>Microorganism-mediated denitrogenation of aquaculture systems provoked by poly-β-hydroxybutyrate (PHB)</t>
  </si>
  <si>
    <t>https://www.nature.com/articles/s41545-024-00339-0</t>
  </si>
  <si>
    <t>A global dataset of terrestrial evapotranspiration and soil moisture dynamics from 1982 to 2020</t>
  </si>
  <si>
    <t>https://www.nature.com/articles/s41597-024-03271-7</t>
  </si>
  <si>
    <t>The Global Dam Watch database of river barrier and reservoir information for large-scale applications</t>
  </si>
  <si>
    <t>https://www.nature.com/articles/s41597-024-03752-9</t>
  </si>
  <si>
    <t>A novel coupled rainfall prediction model based on stepwise decomposition technique</t>
  </si>
  <si>
    <t>https://www.nature.com/articles/s41598-024-61855-0</t>
  </si>
  <si>
    <t>Effect of emergent vegetation on riverbank erosion with sediment mining</t>
  </si>
  <si>
    <t>https://www.nature.com/articles/s41598-024-61315-9</t>
  </si>
  <si>
    <t>Hydraulic property variations with depth in a loess mudstone landslide</t>
  </si>
  <si>
    <t>https://www.nature.com/articles/s41598-024-61890-x</t>
  </si>
  <si>
    <t>Multi-disciplinary strategy to optimize irrigation efficiency in irrigated agriculture</t>
  </si>
  <si>
    <t>https://www.nature.com/articles/s41598-024-61372-0</t>
  </si>
  <si>
    <t>Risk assessment of land subsidence based on GIS in the Yongqiao area, Suzhou City, China</t>
  </si>
  <si>
    <t>https://www.nature.com/articles/s41598-024-62108-w</t>
  </si>
  <si>
    <t>Benefits of tropical peatland rewetting for subsidence reduction and forest regrowth: results from a large-scale restoration trial</t>
  </si>
  <si>
    <t>https://www.nature.com/articles/s41598-024-60462-3</t>
  </si>
  <si>
    <t>Anthropogenic and atmospheric variability intensifies flash drought episodes in South Asia</t>
  </si>
  <si>
    <t>https://www.nature.com/articles/s43247-024-01390-y</t>
  </si>
  <si>
    <t>Application of a hybrid algorithm of LSTM and Transformer based on random search optimization for improving rainfall-runoff simulation</t>
  </si>
  <si>
    <t>https://www.nature.com/articles/s41598-024-62127-7</t>
  </si>
  <si>
    <t>Towards data-driven discovery of governing equations in geosciences</t>
  </si>
  <si>
    <t>https://www.nature.com/articles/s43247-024-01760-6</t>
  </si>
  <si>
    <t>Multi-step forecasting of dissolved oxygen in River Ganga based on CEEMDAN-AdaBoost-BiLSTM-LSTM model</t>
  </si>
  <si>
    <t>https://www.nature.com/articles/s41598-024-61910-w</t>
  </si>
  <si>
    <t>A millennium-long perspective on recent groundwater changes in the Iberian Peninsula</t>
  </si>
  <si>
    <t>https://www.nature.com/articles/s43247-024-01396-6</t>
  </si>
  <si>
    <t>Design optimization of groundwater circulation well based on numerical simulation and machine learning</t>
  </si>
  <si>
    <t>https://www.nature.com/articles/s41598-024-62545-7</t>
  </si>
  <si>
    <t>Future groundwater potential mapping using machine learning algorithms and climate change scenarios in Bangladesh</t>
  </si>
  <si>
    <t>https://www.nature.com/articles/s41598-024-60560-2</t>
  </si>
  <si>
    <t>The effect of amorphous silica on soil–plant–water relations in soils with contrasting textures</t>
  </si>
  <si>
    <t>https://www.nature.com/articles/s41598-024-60947-1</t>
  </si>
  <si>
    <t>A comparative survey between cascade correlation neural network (CCNN) and feedforward neural network (FFNN) machine learning models for forecasting suspended sediment concentration</t>
  </si>
  <si>
    <t>https://www.nature.com/articles/s41598-024-61339-1</t>
  </si>
  <si>
    <t>Assessing the suitability of desalination techniques for hydraulic barriers</t>
  </si>
  <si>
    <t>https://www.nature.com/articles/s41545-024-00331-8</t>
  </si>
  <si>
    <t>Evaluating the impacts of climate change and land-use change on future droughts in northeast Thailand</t>
  </si>
  <si>
    <t>https://www.nature.com/articles/s41598-024-59113-4</t>
  </si>
  <si>
    <t>Pre-failure operational anomalies of the Kakhovka Dam revealed by satellite data</t>
  </si>
  <si>
    <t>https://www.nature.com/articles/s43247-024-01397-5</t>
  </si>
  <si>
    <t>Projected changes in compound hot-dry events depend on the dry indicator considered</t>
  </si>
  <si>
    <t>https://www.nature.com/articles/s43247-024-01352-4</t>
  </si>
  <si>
    <t>Assessing heavy metal and physiochemical pollution load of Danro River and its management using floating bed remediation</t>
  </si>
  <si>
    <t>https://www.nature.com/articles/s41598-024-60511-x</t>
  </si>
  <si>
    <t>Atmospheric river activity during the late Holocene exceeds modern range of variability in California</t>
  </si>
  <si>
    <t>https://www.nature.com/articles/s43247-024-01357-z</t>
  </si>
  <si>
    <t>Multi-stage development process and model of steam chamber for SAGD production in a heavy oil reservoir with an interlayer</t>
  </si>
  <si>
    <t>https://www.nature.com/articles/s41598-024-60747-7</t>
  </si>
  <si>
    <t>Analysis of spatial and temporal changes in vegetation cover and its drivers in the Aksu River Basin, China</t>
  </si>
  <si>
    <t>https://www.nature.com/articles/s41598-024-60575-9</t>
  </si>
  <si>
    <t>Effects of freeze–thaw on bank soil mechanical properties and bank stability</t>
  </si>
  <si>
    <t>https://www.nature.com/articles/s41598-024-60698-z</t>
  </si>
  <si>
    <t>Statistical downscaling of GRACE terrestrial water storage changes based on the Australian Water Outlook model</t>
  </si>
  <si>
    <t>https://www.nature.com/articles/s41598-024-60366-2</t>
  </si>
  <si>
    <t>Failure probability analysis of high fill levee considering multiple uncertainties and correlated failure modes</t>
  </si>
  <si>
    <t>https://www.nature.com/articles/s41598-024-59762-5</t>
  </si>
  <si>
    <t>A data-driven global flood forecasting system for medium to large rivers</t>
  </si>
  <si>
    <t>https://www.nature.com/articles/s41598-024-59145-w</t>
  </si>
  <si>
    <t>Soil column-experimental research on the migration pattern of petroleum pollutant in the soil</t>
  </si>
  <si>
    <t>https://www.nature.com/articles/s41598-024-60588-4</t>
  </si>
  <si>
    <t>Synchronization of Ti3C2 MXene/Fe3+ with sodium persulfate for the degradation of reactive dyes</t>
  </si>
  <si>
    <t>https://www.nature.com/articles/s41545-024-00330-9</t>
  </si>
  <si>
    <t>Slower-decaying tropical cyclones produce heavier precipitation over China</t>
  </si>
  <si>
    <t>https://www.nature.com/articles/s41612-024-00655-9</t>
  </si>
  <si>
    <t>Revealing climatic and groundwater impacts on the spatiotemporal variations in vegetation coverage in marine sedimentary basins of the North China Plain, China</t>
  </si>
  <si>
    <t>https://www.nature.com/articles/s41598-024-60838-5</t>
  </si>
  <si>
    <t>Enhancing hydrogen generation from sodium borohydride hydrolysis and the role of a Co/CuFe2O4 nanocatalyst in a continuous flow system</t>
  </si>
  <si>
    <t>https://www.nature.com/articles/s41598-024-60428-5</t>
  </si>
  <si>
    <t>Presenting the AI models in predicting the settlement of earth dams using the results of spatiotemporal clustering and k-means algorithm</t>
  </si>
  <si>
    <t>https://www.nature.com/articles/s41598-024-60944-4</t>
  </si>
  <si>
    <t>Analytic representative element rate decline models for naturally fractured reservoir depletion</t>
  </si>
  <si>
    <t>https://www.nature.com/articles/s41598-024-59023-5</t>
  </si>
  <si>
    <t>GIS and cellular automata based slope rainwater movement process model and its application</t>
  </si>
  <si>
    <t>https://www.nature.com/articles/s41598-024-60263-8</t>
  </si>
  <si>
    <t>Urban flood risk management needs nature-based solutions: a coupled social-ecological system perspective</t>
  </si>
  <si>
    <t>https://www.nature.com/articles/s42949-024-00162-z</t>
  </si>
  <si>
    <t>npj Urban Sustainability</t>
  </si>
  <si>
    <t>Effects of a rainwater harvesting system on the soil water, heat and growth of apricot in rain-fed orchards on the Loess Plateau</t>
  </si>
  <si>
    <t>https://www.nature.com/articles/s41598-024-58667-7</t>
  </si>
  <si>
    <t>HYADES - A Global Archive of Annual Maxima Daily Precipitation</t>
  </si>
  <si>
    <t>https://www.nature.com/articles/s41597-024-03109-2</t>
  </si>
  <si>
    <t>Removal of dead fish eggs by Asellus aquaticus as a potential biological control in aquaculture</t>
  </si>
  <si>
    <t>https://www.nature.com/articles/s41598-024-57903-4</t>
  </si>
  <si>
    <t>Overburden failure and water–sand mixture outburst conditions of weakly consolidated overlying strata in Dananhu No.7 coal mine</t>
  </si>
  <si>
    <t>https://www.nature.com/articles/s41598-024-59240-y</t>
  </si>
  <si>
    <t>Climate warming contributes to the record-shattering 2022 Pakistan rainfall</t>
  </si>
  <si>
    <t>https://www.nature.com/articles/s41612-024-00630-4</t>
  </si>
  <si>
    <t>Quantitative assessment of the erosion and deposition effects of landslide-dam outburst flood, Eastern Himalaya</t>
  </si>
  <si>
    <t>https://www.nature.com/articles/s41598-024-57894-2</t>
  </si>
  <si>
    <t>Human health risk of nitrate in groundwater of Tehran–Karaj plain, Iran</t>
  </si>
  <si>
    <t>https://www.nature.com/articles/s41598-024-58290-6</t>
  </si>
  <si>
    <t>New water accounting reveals why the Colorado River no longer reaches the sea</t>
  </si>
  <si>
    <t>https://www.nature.com/articles/s43247-024-01291-0</t>
  </si>
  <si>
    <t>Irrigation-driven groundwater depletion in the Ganges-Brahmaputra basin decreases the streamflow in the Bay of Bengal</t>
  </si>
  <si>
    <t>https://www.nature.com/articles/s43247-024-01348-0</t>
  </si>
  <si>
    <t>Significance of pyrolytic temperature, application rate and incubation period of biochar in improving hydro-physical properties of calcareous sandy loam soil</t>
  </si>
  <si>
    <t>https://www.nature.com/articles/s41598-024-57755-y</t>
  </si>
  <si>
    <t>Clumped isotopes reveal relationship between mussel growth and river discharge</t>
  </si>
  <si>
    <t>https://www.nature.com/articles/s41598-024-58246-w</t>
  </si>
  <si>
    <t>Enhancing watershed management through adaptive source apportionment under a changing environment</t>
  </si>
  <si>
    <t>https://www.nature.com/articles/s41545-024-00325-6</t>
  </si>
  <si>
    <t>Effect of different buried depth on the disintegration characteristic of red-bed soft rock and the evolution model of disintegration breakage under cyclic drying-wetting</t>
  </si>
  <si>
    <t>https://www.nature.com/articles/s41598-024-57901-6</t>
  </si>
  <si>
    <t>Multi-criteria decision analysis framework for engaging stakeholders in river pollution risk management</t>
  </si>
  <si>
    <t>https://www.nature.com/articles/s41598-024-57739-y</t>
  </si>
  <si>
    <t>Domestic wastewater treatment by Pistia stratiotes in constructed wetland</t>
  </si>
  <si>
    <t>https://www.nature.com/articles/s41598-024-57329-y</t>
  </si>
  <si>
    <t>Assessing heterogeneous groundwater systems: Geostatistical interpretation of well logging data for estimating essential hydrogeological parameters</t>
  </si>
  <si>
    <t>https://www.nature.com/articles/s41598-024-57435-x</t>
  </si>
  <si>
    <t>Tracking and tracing water consumption for informed water sensitive intervention through machine learning approach</t>
  </si>
  <si>
    <t>https://www.nature.com/articles/s41545-024-00309-6</t>
  </si>
  <si>
    <t>Effects of train vibration load on the structure and hydraulic properties of soils</t>
  </si>
  <si>
    <t>https://www.nature.com/articles/s41598-024-57956-5</t>
  </si>
  <si>
    <t>Microbial induced wettability alteration with implications for Underground Hydrogen Storage</t>
  </si>
  <si>
    <t>https://www.nature.com/articles/s41598-024-58951-6</t>
  </si>
  <si>
    <t>Spatial response of water level and quality shows more significant heterogeneity during dry seasons in large river-connected lakes</t>
  </si>
  <si>
    <t>https://www.nature.com/articles/s41598-024-59129-w</t>
  </si>
  <si>
    <t>Synergistic effects of organic carbon and silica in preserving structural stability of drying soils</t>
  </si>
  <si>
    <t>https://www.nature.com/articles/s41598-024-58916-9</t>
  </si>
  <si>
    <t>Back-to-back high category atmospheric river landfalls occur more often on the west coast of the United States</t>
  </si>
  <si>
    <t>https://www.nature.com/articles/s43247-024-01368-w</t>
  </si>
  <si>
    <t>The new record of drought and warmth in the Amazon in 2023 related to regional and global climatic features</t>
  </si>
  <si>
    <t>https://www.nature.com/articles/s41598-024-58782-5</t>
  </si>
  <si>
    <t>Triple oxygen isotope compositions reveal transitions in the moisture source of West China Autumn Precipitation</t>
  </si>
  <si>
    <t>https://www.nature.com/articles/s43247-024-01354-2</t>
  </si>
  <si>
    <t>A new index to measure the uniformity of remolded loess</t>
  </si>
  <si>
    <t>https://www.nature.com/articles/s41598-024-57797-2</t>
  </si>
  <si>
    <t>Coordination analysis of flood-sediment transportation, eco-environment, and socio-economy coupling in the governance of the Yellow River Basin system</t>
  </si>
  <si>
    <t>https://www.nature.com/articles/s41598-024-58759-4</t>
  </si>
  <si>
    <t>An integrated modeling approach for estimating monthly global rainfall erosivity</t>
  </si>
  <si>
    <t>https://www.nature.com/articles/s41598-024-59019-1</t>
  </si>
  <si>
    <t>Research on factor analysis and method for evaluating grouting effects using machine learning</t>
  </si>
  <si>
    <t>https://www.nature.com/articles/s41598-024-57837-x</t>
  </si>
  <si>
    <t>Water footprints and crop water use of 175 individual crops for 1990–2019 simulated with a global crop model</t>
  </si>
  <si>
    <t>https://www.nature.com/articles/s41597-024-03051-3</t>
  </si>
  <si>
    <t>Remote Sensing-Based Extension of GRDC Discharge Time Series - A Monthly Product with Uncertainty Estimates</t>
  </si>
  <si>
    <t>https://www.nature.com/articles/s41597-024-03078-6</t>
  </si>
  <si>
    <t>High-resolution Annual Dynamic dataset of Curve Number from 2008 to 2021 over Conterminous United States</t>
  </si>
  <si>
    <t>https://www.nature.com/articles/s41597-024-03044-2</t>
  </si>
  <si>
    <t>Multi-model hydrological reference dataset over continental Europe and an African basin</t>
  </si>
  <si>
    <t>https://www.nature.com/articles/s41597-024-03825-9</t>
  </si>
  <si>
    <t>Synergistic effect of boreal autumn SST over the tropical and South Pacific and winter NAO on winter precipitation in the southern Europe</t>
  </si>
  <si>
    <t>https://www.nature.com/articles/s41612-024-00628-y</t>
  </si>
  <si>
    <t>Lake bottom relief reconstruction and water volume estimation based on the subsidence rate of the post-mining area (Bytom, Southern Poland)</t>
  </si>
  <si>
    <t>https://www.nature.com/articles/s41598-024-55963-0</t>
  </si>
  <si>
    <t>Positive unintended consequences of urbanization for climate-resilience of stream ecosystems</t>
  </si>
  <si>
    <t>https://www.nature.com/articles/s42949-024-00144-1</t>
  </si>
  <si>
    <t>Zonal control on Holocene precipitation in northwestern Madagascar based on a stalagmite from Anjohibe</t>
  </si>
  <si>
    <t>https://www.nature.com/articles/s41598-024-55909-6</t>
  </si>
  <si>
    <t>Impact on urban river water quality and pollution control of water environmental management projects based on SMS-Mike21 coupled simulation</t>
  </si>
  <si>
    <t>https://www.nature.com/articles/s41598-024-57201-z</t>
  </si>
  <si>
    <t>Modeling pesticides and ecotoxicological risk assessment in an intermittent river using SWAT</t>
  </si>
  <si>
    <t>https://www.nature.com/articles/s41598-024-56991-6</t>
  </si>
  <si>
    <t>Gas-entry pressure impact on the evaluation of hydrogen migration at different scales of a deep geological disposal of radioactive waste</t>
  </si>
  <si>
    <t>https://www.nature.com/articles/s41598-024-56454-y</t>
  </si>
  <si>
    <t>Earlier spring greening in Northern Hemisphere terrestrial biomes enhanced net ecosystem productivity in summer</t>
  </si>
  <si>
    <t>https://www.nature.com/articles/s43247-024-01270-5</t>
  </si>
  <si>
    <t>Pore-scale physics of ice melting within unconsolidated porous media revealed by non-destructive magnetic resonance characterization</t>
  </si>
  <si>
    <t>https://www.nature.com/articles/s41598-024-56294-w</t>
  </si>
  <si>
    <t>Physics-informed W-Net GAN for the direct stochastic inversion of fullstack seismic data into facies models</t>
  </si>
  <si>
    <t>https://www.nature.com/articles/s41598-024-55683-5</t>
  </si>
  <si>
    <t>An evolutionary parsimonious approach to estimate daily reference evapotranspiration</t>
  </si>
  <si>
    <t>https://www.nature.com/articles/s41598-024-56770-3</t>
  </si>
  <si>
    <t>Channel-forming discharge based on the extreme value identification of sediment-carrying capacity index</t>
  </si>
  <si>
    <t>https://www.nature.com/articles/s41598-024-56528-x</t>
  </si>
  <si>
    <t>Salinisation of drinking water ponds and groundwater in coastal Bangladesh linked to tropical cyclones</t>
  </si>
  <si>
    <t>https://www.nature.com/articles/s41598-024-54446-6</t>
  </si>
  <si>
    <t>Dynamical behavior of water wave phenomena for the 3D fractional WBBM equations using rational sine-Gordon expansion method</t>
  </si>
  <si>
    <t>https://www.nature.com/articles/s41598-024-55215-1</t>
  </si>
  <si>
    <t>Elastic deformation as a tool to investigate watershed storage connectivity</t>
  </si>
  <si>
    <t>https://www.nature.com/articles/s43247-024-01264-3</t>
  </si>
  <si>
    <t>Spatiotemporal monitoring of climate change impacts on water resources using an integrated approach of remote sensing and Google Earth Engine</t>
  </si>
  <si>
    <t>https://www.nature.com/articles/s41598-024-56160-9</t>
  </si>
  <si>
    <t>Performance enhancement of the solar still using textiles and polyurethane rollers</t>
  </si>
  <si>
    <t>https://www.nature.com/articles/s41598-024-55948-z</t>
  </si>
  <si>
    <t>Hydrological drought forecasts using precipitation data depend on catchment properties and human activities</t>
  </si>
  <si>
    <t>https://www.nature.com/articles/s43247-024-01295-w</t>
  </si>
  <si>
    <t>Water-richness evaluation method and application of clastic rock aquifer in mining seam roof</t>
  </si>
  <si>
    <t>https://www.nature.com/articles/s41598-024-57033-x</t>
  </si>
  <si>
    <t>Spatiotemporal heterogeneity in meteorological and hydrological drought patterns and propagations influenced by climatic variability, LULC change, and human regulations</t>
  </si>
  <si>
    <t>https://www.nature.com/articles/s41598-024-56526-z</t>
  </si>
  <si>
    <t>The analysis on groundwater storage variations from GRACE/GRACE-FO in recent 20 years driven by influencing factors and prediction in Shandong Province, China</t>
  </si>
  <si>
    <t>https://www.nature.com/articles/s41598-024-55588-3</t>
  </si>
  <si>
    <t>The foundations of the Patagonian icefields</t>
  </si>
  <si>
    <t>https://www.nature.com/articles/s43247-023-01193-7</t>
  </si>
  <si>
    <t>Projections of meteorological drought severity-duration variations based on CMIP6</t>
  </si>
  <si>
    <t>https://www.nature.com/articles/s41598-024-55340-x</t>
  </si>
  <si>
    <t>Forecasts of fog events in northern India dramatically improve when weather prediction models include irrigation effects</t>
  </si>
  <si>
    <t>https://www.nature.com/articles/s43247-024-01314-w</t>
  </si>
  <si>
    <t>Validation of numerical simulations and experiments on impulse characteristics induced by self-excited oscillation</t>
  </si>
  <si>
    <t>https://www.nature.com/articles/s41598-024-56187-y</t>
  </si>
  <si>
    <t>Geological exploration of coal mine burnt rock and waterlogged area boundary based on transient electromagnetic and high-density electrical resistivity</t>
  </si>
  <si>
    <t>https://www.nature.com/articles/s41598-024-55496-6</t>
  </si>
  <si>
    <t>Winter snow deficit was a harbinger of summer 2022 socio-hydrologic drought in the Po Basin, Italy</t>
  </si>
  <si>
    <t>https://www.nature.com/articles/s43247-024-01222-z</t>
  </si>
  <si>
    <t>Western Caucasus regional hydroclimate controlled by cold-season temperature variability since the Last Glacial Maximum</t>
  </si>
  <si>
    <t>https://www.nature.com/articles/s43247-023-01151-3</t>
  </si>
  <si>
    <t>Flood teleconnections from levees undermine disaster resilience</t>
  </si>
  <si>
    <t>https://www.nature.com/articles/s44304-024-00002-1</t>
  </si>
  <si>
    <t>Human-induced intensification of terrestrial water cycle in dry regions of the globe</t>
  </si>
  <si>
    <t>https://www.nature.com/articles/s41612-024-00590-9</t>
  </si>
  <si>
    <t>Estimating weakening on hillslopes caused by strong earthquakes</t>
  </si>
  <si>
    <t>https://www.nature.com/articles/s43247-024-01256-3</t>
  </si>
  <si>
    <t>Identification of mine water sources using a multi-dimensional ion-causative nonlinear algorithmic model</t>
  </si>
  <si>
    <t>https://www.nature.com/articles/s41598-024-53877-5</t>
  </si>
  <si>
    <t>Source identification and potential health risks from elevated groundwater nitrate contamination in Sundarbans coastal aquifers, India</t>
  </si>
  <si>
    <t>https://www.nature.com/articles/s41598-024-54646-0</t>
  </si>
  <si>
    <t>Global ecosystem responses to flash droughts are modulated by background climate and vegetation conditions</t>
  </si>
  <si>
    <t>https://www.nature.com/articles/s43247-024-01247-4</t>
  </si>
  <si>
    <t>Experimental investigation of the sequence injection effect of sea water and smart water into an offshore carbonate reservoir for enhanced oil recovery</t>
  </si>
  <si>
    <t>https://www.nature.com/articles/s41598-024-55440-8</t>
  </si>
  <si>
    <t>Wind- and rain-driven macroplastic mobilization and transport on land</t>
  </si>
  <si>
    <t>https://www.nature.com/articles/s41598-024-53971-8</t>
  </si>
  <si>
    <t>Climate and landform interact to control the source and transport of nitrate in Pacific Northwest rivers</t>
  </si>
  <si>
    <t>https://www.nature.com/articles/s43247-024-01235-8</t>
  </si>
  <si>
    <t>Reproducing burrows in modelled sedimentary strata</t>
  </si>
  <si>
    <t>https://www.nature.com/articles/s41598-024-52333-8</t>
  </si>
  <si>
    <t>Enhancing two-stage object detection models via data-driven anchor box optimization in UAV-based maritime SAR</t>
  </si>
  <si>
    <t>https://www.nature.com/articles/s41598-024-55570-z</t>
  </si>
  <si>
    <t>Excreta flow mapping along the sanitation service chain, a case of Kombolcha town, Ethiopia</t>
  </si>
  <si>
    <t>https://www.nature.com/articles/s41598-024-53724-7</t>
  </si>
  <si>
    <t>Introduction of a novel mathematical model for the prediction of the preformed particle gel’s swelling in the presence of monovalent and divalent ions</t>
  </si>
  <si>
    <t>https://www.nature.com/articles/s41598-024-53055-7</t>
  </si>
  <si>
    <t>Near-term projection of Amazon rainfall dominated by phase transition of the Interdecadal Pacific Oscillation</t>
  </si>
  <si>
    <t>https://www.nature.com/articles/s41612-024-00587-4</t>
  </si>
  <si>
    <t>Evolutionary analysis of rainstorm momentum and non-stationary variating patterns in response to climatic changes across diverse terrains</t>
  </si>
  <si>
    <t>https://www.nature.com/articles/s41598-024-53939-8</t>
  </si>
  <si>
    <t>Applying the new multi-objective algorithms for the operation of a multi-reservoir system in hydropower plants</t>
  </si>
  <si>
    <t>https://www.nature.com/articles/s41598-024-54326-z</t>
  </si>
  <si>
    <t>Climatological Madden-Julian Oscillation during boreal spring leads to abrupt Australian monsoon retreat and Asian monsoon onsets</t>
  </si>
  <si>
    <t>https://www.nature.com/articles/s41612-024-00566-9</t>
  </si>
  <si>
    <t>Dissolved organic matter quantity and quality response of tropical rainforest headwater rivers to the transition from dry to wet season</t>
  </si>
  <si>
    <t>https://www.nature.com/articles/s41598-024-53362-z</t>
  </si>
  <si>
    <t>Addressing quantum’s “fine print” with efficient state preparation and information extraction for quantum algorithms and geologic fracture networks</t>
  </si>
  <si>
    <t>https://www.nature.com/articles/s41598-024-52759-0</t>
  </si>
  <si>
    <t>Deep learning reveals moisture as the primary predictability source of MJO</t>
  </si>
  <si>
    <t>https://www.nature.com/articles/s41612-023-00561-6</t>
  </si>
  <si>
    <t>Stochastic lithofacies and petrophysical property modeling for fast history matching in heterogeneous clastic reservoir applications</t>
  </si>
  <si>
    <t>https://www.nature.com/articles/s41598-023-50853-3</t>
  </si>
  <si>
    <t>Stochastic simulation of storm surge extremes along the contiguous United States coastlines using the max-stable process</t>
  </si>
  <si>
    <t>https://www.nature.com/articles/s43247-024-01206-z</t>
  </si>
  <si>
    <t>Magnetic Fe3O4@SiO2 study on adsorption of methyl orange on nanoparticles</t>
  </si>
  <si>
    <t>https://www.nature.com/articles/s41598-023-50368-x</t>
  </si>
  <si>
    <t>Increasing risks of extreme salt intrusion events across European estuaries in a warming climate</t>
  </si>
  <si>
    <t>https://www.nature.com/articles/s43247-024-01225-w</t>
  </si>
  <si>
    <t>The effect of intentional summer flooding for mosquito control on the nitrogen dynamics of impounded Avicennia germinans mangrove forests</t>
  </si>
  <si>
    <t>https://www.nature.com/articles/s41598-024-52248-4</t>
  </si>
  <si>
    <t>Identification of influential weather parameters and seasonal drought prediction in Bangladesh using machine learning algorithm</t>
  </si>
  <si>
    <t>https://www.nature.com/articles/s41598-023-51111-2</t>
  </si>
  <si>
    <t>Soil temperature forecasting using a hybrid artificial neural network in Florida subtropical grazinglands agro-ecosystems</t>
  </si>
  <si>
    <t>https://www.nature.com/articles/s41598-023-48025-4</t>
  </si>
  <si>
    <t>How much we know about precipitation climatology over Tianshan Mountains––the Central Asian water tower</t>
  </si>
  <si>
    <t>https://www.nature.com/articles/s41612-024-00572-x</t>
  </si>
  <si>
    <t>Rapid detection method of bacterial pathogens in surface waters and a new risk indicator for water pathogenic pollution</t>
  </si>
  <si>
    <t>https://www.nature.com/articles/s41598-023-49774-y</t>
  </si>
  <si>
    <t>Identification of desalination and wind power plants sites using m-polar fuzzy Aczel–Alsina aggregation information</t>
  </si>
  <si>
    <t>https://www.nature.com/articles/s41598-023-50397-6</t>
  </si>
  <si>
    <t>Monitoring to detect changes in water quality to meet policy objectives</t>
  </si>
  <si>
    <t>https://www.nature.com/articles/s41598-024-52512-7</t>
  </si>
  <si>
    <t>Geothermometry of calcite spar at 10–50 °C</t>
  </si>
  <si>
    <t>https://www.nature.com/articles/s41598-024-51937-4</t>
  </si>
  <si>
    <t>Surface roughness characterization using representative elementary area (REA) analysis</t>
  </si>
  <si>
    <t>https://www.nature.com/articles/s41598-024-52329-4</t>
  </si>
  <si>
    <t>Coastal vulnerability assessment of the West African coast to flooding and erosion</t>
  </si>
  <si>
    <t>https://www.nature.com/articles/s41598-023-48612-5</t>
  </si>
  <si>
    <t>Delayed coastal inundations caused by ocean dynamics post-Hurricane Matthew</t>
  </si>
  <si>
    <t>https://www.nature.com/articles/s41612-023-00549-2</t>
  </si>
  <si>
    <t>Linking drought indices to atmospheric circulation in Svalbard, in the Atlantic sector of the High Arctic</t>
  </si>
  <si>
    <t>https://www.nature.com/articles/s41598-024-51869-z</t>
  </si>
  <si>
    <t>Transport and retention of silica nanoparticles in glass-bead columns: effects of particle size, type, and concentration of ionic species</t>
  </si>
  <si>
    <t>https://www.nature.com/articles/s41598-023-51119-8</t>
  </si>
  <si>
    <t>Dynamic bivariate hazard forecasting of hurricanes for improved disaster preparedness</t>
  </si>
  <si>
    <t>https://www.nature.com/articles/s43247-023-01198-2</t>
  </si>
  <si>
    <t>Millennium-scale changes in the Atlantic Multidecadal Oscillation influenced groundwater recharge rates in Italy</t>
  </si>
  <si>
    <t>https://www.nature.com/articles/s43247-024-01229-6</t>
  </si>
  <si>
    <t>Baseflow significantly contributes to river floods in Peninsular India</t>
  </si>
  <si>
    <t>https://www.nature.com/articles/s41598-024-51850-w</t>
  </si>
  <si>
    <t>Spatiotemporal lake area changes influenced by climate change over 40 years in the Korean Peninsula</t>
  </si>
  <si>
    <t>https://www.nature.com/articles/s41598-023-51084-2</t>
  </si>
  <si>
    <t>Design and hydrologic performance estimation of highway filter drains using a novel analytical probabilistic model</t>
  </si>
  <si>
    <t>https://www.nature.com/articles/s41598-024-52760-7</t>
  </si>
  <si>
    <t>Quantifying the consequences of unsustainable sand mining and cascade dams on aspects in a tropical river basin</t>
  </si>
  <si>
    <t>https://www.nature.com/articles/s41598-024-51405-z</t>
  </si>
  <si>
    <t>Experimental study of true triaxial high pressure subcritical water impact fracturing</t>
  </si>
  <si>
    <t>https://www.nature.com/articles/s41598-024-51189-2</t>
  </si>
  <si>
    <t>Short-term wind speed prediction based on improved Hilbert–Huang transform method coupled with NAR dynamic neural network model</t>
  </si>
  <si>
    <t>https://www.nature.com/articles/s41598-024-51252-y</t>
  </si>
  <si>
    <t>GloRESatE: A dataset for global rainfall erosivity derived from multi-source data</t>
  </si>
  <si>
    <t>https://www.nature.com/articles/s41597-024-03756-5</t>
  </si>
  <si>
    <t>A global coastal permeability dataset (CoPerm 1.0)</t>
  </si>
  <si>
    <t>https://www.nature.com/articles/s41597-024-03749-4</t>
  </si>
  <si>
    <t>Satellite-ground synchronous in-situ dataset of water optical parameters and surface temperature for typical lakes in China</t>
  </si>
  <si>
    <t>https://www.nature.com/articles/s41597-024-03704-3</t>
  </si>
  <si>
    <t>EStreams: An integrated dataset and catalogue of streamflow, hydro-climatic and landscape variables for Europe</t>
  </si>
  <si>
    <t>https://www.nature.com/articles/s41597-024-03706-1</t>
  </si>
  <si>
    <t>Wetland hydrological dynamics and methane emissions</t>
  </si>
  <si>
    <t>https://www.nature.com/articles/s43247-024-01635-w</t>
  </si>
  <si>
    <t>BULL Database – Spanish Basin attributes for Unravelling Learning in Large-sample hydrology</t>
  </si>
  <si>
    <t>https://www.nature.com/articles/s41597-024-03594-5</t>
  </si>
  <si>
    <t>Tibetan Plateau Runoff and Evapotranspiration Dataset by an observation-constrained cryosphere-hydrology model</t>
  </si>
  <si>
    <t>https://www.nature.com/articles/s41597-024-03623-3</t>
  </si>
  <si>
    <t>Dataset of soil hydraulic parameters in the Yellow River Basin based on in situ deep sampling</t>
  </si>
  <si>
    <t>https://www.nature.com/articles/s41597-024-03576-7</t>
  </si>
  <si>
    <t>Multi-year aboveground data of minirhizotron facilities in Selhausen</t>
  </si>
  <si>
    <t>https://www.nature.com/articles/s41597-024-03535-2</t>
  </si>
  <si>
    <t>A High-Resolution Digital Bathymetric Elevation Model Derived from ICESat-2 for Adam’s Bridge</t>
  </si>
  <si>
    <t>https://www.nature.com/articles/s41597-024-03550-3</t>
  </si>
  <si>
    <t>A dataset of high-resolution digital elevation models of the Skeiðarársandur kettle holes, Southern Iceland</t>
  </si>
  <si>
    <t>https://www.nature.com/articles/s41597-024-03515-6</t>
  </si>
  <si>
    <t>GLAMOUR: GLobAl building MOrphology dataset for URban hydroclimate modelling</t>
  </si>
  <si>
    <t>https://www.nature.com/articles/s41597-024-03446-2</t>
  </si>
  <si>
    <t>Chlorophyll a in lakes and streams of the United States (2005–2022)</t>
  </si>
  <si>
    <t>https://www.nature.com/articles/s41597-024-03453-3</t>
  </si>
  <si>
    <t>Experimental data on filling and emptying of a large-scale pipeline</t>
  </si>
  <si>
    <t>https://www.nature.com/articles/s41597-024-03441-7</t>
  </si>
  <si>
    <t>A Global Multi-Source Tropical Cyclone Precipitation (MSTCP) Dataset</t>
  </si>
  <si>
    <t>https://www.nature.com/articles/s41597-024-03395-w</t>
  </si>
  <si>
    <t>The BELSAR dataset: Mono- and bistatic full-pol L-band SAR for agriculture and hydrology</t>
  </si>
  <si>
    <t>https://www.nature.com/articles/s41597-024-03320-1</t>
  </si>
  <si>
    <t>Bias-corrected NESM3 global dataset for dynamical downscaling under 1.5 °C and 2 °C global warming scenarios</t>
  </si>
  <si>
    <t>https://www.nature.com/articles/s41597-024-03224-0</t>
  </si>
  <si>
    <t>A regionally refined quarter-degree global atmospheric rivers database based on ERA5</t>
  </si>
  <si>
    <t>https://www.nature.com/articles/s41597-024-03258-4</t>
  </si>
  <si>
    <t>A dataset of storm surge reconstructions in the Western North Pacific using CNN</t>
  </si>
  <si>
    <t>https://www.nature.com/articles/s41597-024-03249-5</t>
  </si>
  <si>
    <t>A database of groundwater wells in the United States</t>
  </si>
  <si>
    <t>https://www.nature.com/articles/s41597-024-03186-3</t>
  </si>
  <si>
    <t>Vectorized dataset of silted land formed by check dams on the Chinese Loess Plateau</t>
  </si>
  <si>
    <t>https://www.nature.com/articles/s41597-024-03198-z</t>
  </si>
  <si>
    <t>Experiments on hydraulic jumps over uneven bed for turbulent flow modelling validation in river flow and hydraulic structures</t>
  </si>
  <si>
    <t>https://www.nature.com/articles/s41597-024-03135-0</t>
  </si>
  <si>
    <t>A global dataset of carbon pumping by the world’s largest tropical rivers</t>
  </si>
  <si>
    <t>https://www.nature.com/articles/s41597-024-03201-7</t>
  </si>
  <si>
    <t>A database of in situ water temperatures for large inland lakes across the coterminous United States</t>
  </si>
  <si>
    <t>https://www.nature.com/articles/s41597-024-03103-8</t>
  </si>
  <si>
    <t>Global annual wetland dataset at 30 m with a fine classification system from 2000 to 2022</t>
  </si>
  <si>
    <t>https://www.nature.com/articles/s41597-024-03143-0</t>
  </si>
  <si>
    <t>Transitioning from MODIS to VIIRS Global Water Reservoir Product</t>
  </si>
  <si>
    <t>https://www.nature.com/articles/s41597-024-03028-2</t>
  </si>
  <si>
    <t>The first global multi-timescale daily SPEI dataset from 1982 to 2021</t>
  </si>
  <si>
    <t>https://www.nature.com/articles/s41597-024-03047-z</t>
  </si>
  <si>
    <t>PatagoniaMet: A multi-source hydrometeorological dataset for Western Patagonia</t>
  </si>
  <si>
    <t>https://www.nature.com/articles/s41597-023-02828-2</t>
  </si>
  <si>
    <t>Drought Atlas of India, 1901–2020</t>
  </si>
  <si>
    <t>https://www.nature.com/articles/s41597-023-02856-y</t>
  </si>
  <si>
    <t>High-resolution climate projection dataset based on CMIP6 for Peru and Ecuador: BASD-CMIP6-PE</t>
  </si>
  <si>
    <t>https://www.nature.com/articles/s41597-023-02863-z</t>
  </si>
  <si>
    <t>High-resolution temporal gravity field data products: Monthly mass grids and spherical harmonics from 1994 to 2021</t>
  </si>
  <si>
    <t>https://www.nature.com/articles/s41597-023-02887-5</t>
  </si>
  <si>
    <t>Delineation of endorheic drainage basins in the MERIT-Plus dataset for 5 and 15 minute upscaled river networks</t>
  </si>
  <si>
    <t>https://www.nature.com/articles/s41597-023-02875-9</t>
  </si>
  <si>
    <t>Forecasting water quality parameters using artificial neural network for irrigation purposes</t>
  </si>
  <si>
    <t>https://www.nature.com/articles/s41598-021-04062-5</t>
  </si>
  <si>
    <t>Rapid microbial methanogenesis during CO2 storage in hydrocarbon reservoirs</t>
  </si>
  <si>
    <t>https://www.nature.com/articles/s41586-021-04153-3</t>
  </si>
  <si>
    <t>Human-caused long-term changes in global aridity</t>
  </si>
  <si>
    <t>https://www.nature.com/articles/s41612-021-00223-5</t>
  </si>
  <si>
    <t>Assessing contribution of bottled water in nutrient absorption using the bottled water nutritional quality index (BWNQI) in Iran</t>
  </si>
  <si>
    <t>https://www.nature.com/articles/s41598-021-03792-w</t>
  </si>
  <si>
    <t>Machine-learning algorithms for forecast-informed reservoir operation (FIRO) to reduce flood damages</t>
  </si>
  <si>
    <t>https://www.nature.com/articles/s41598-021-03699-6</t>
  </si>
  <si>
    <t>Accelerated mass loss of Himalayan glaciers since the Little Ice Age</t>
  </si>
  <si>
    <t>https://www.nature.com/articles/s41598-021-03805-8</t>
  </si>
  <si>
    <t>Groundwater sources for the Mataranka Springs (Northern Territory, Australia)</t>
  </si>
  <si>
    <t>https://www.nature.com/articles/s41598-021-03701-1</t>
  </si>
  <si>
    <t>Bedform segregation and locking increase storage of natural and synthetic particles in rivers</t>
  </si>
  <si>
    <t>https://www.nature.com/articles/s41467-021-27554-4</t>
  </si>
  <si>
    <t>Evolution of eastern Tibetan river systems is driven by the indentation of India</t>
  </si>
  <si>
    <t>https://www.nature.com/articles/s43247-021-00330-4</t>
  </si>
  <si>
    <t>Spatial pattern of lake evaporation increases under global warming linked to regional hydroclimate change</t>
  </si>
  <si>
    <t>https://www.nature.com/articles/s43247-021-00327-z</t>
  </si>
  <si>
    <t>Modifying the resin type of hybrid anion exchange nanotechnology (HAIX-Nano) to improve its regeneration and phosphate recovery efficiency</t>
  </si>
  <si>
    <t>https://www.nature.com/articles/s41545-021-00142-1</t>
  </si>
  <si>
    <t>Comparison of potential drinking water source contamination across one hundred U.S. cities</t>
  </si>
  <si>
    <t>https://www.nature.com/articles/s41467-021-27509-9</t>
  </si>
  <si>
    <t>Spatiotemporal variations of agricultural water footprint and its economic benefits in Xinjiang, northwestern China</t>
  </si>
  <si>
    <t>https://www.nature.com/articles/s41598-021-03240-9</t>
  </si>
  <si>
    <t>Stable isotopes in global lakes integrate catchment and climatic controls on evaporation</t>
  </si>
  <si>
    <t>https://www.nature.com/articles/s41467-021-27569-x</t>
  </si>
  <si>
    <t>Vanishing weekly hydropeaking cycles in American and Canadian rivers</t>
  </si>
  <si>
    <t>https://www.nature.com/articles/s41467-021-27465-4</t>
  </si>
  <si>
    <t>Economic and environmental impact assessment of sustainable future irrigation practices in the Indus Basin of Pakistan</t>
  </si>
  <si>
    <t>https://www.nature.com/articles/s41598-021-02913-9</t>
  </si>
  <si>
    <t>Development of ice-shelf estuaries promotes fractures and calving</t>
  </si>
  <si>
    <t>https://www.nature.com/articles/s41561-021-00837-7</t>
  </si>
  <si>
    <t>Comparing deuterium excess to large-scale precipitation recycling models in the tropics</t>
  </si>
  <si>
    <t>https://www.nature.com/articles/s41612-021-00217-3</t>
  </si>
  <si>
    <t>Northern Hemisphere drought risk in a warming climate</t>
  </si>
  <si>
    <t>https://www.nature.com/articles/s41612-021-00218-2</t>
  </si>
  <si>
    <t>Famines and likelihood of consecutive megadroughts in India</t>
  </si>
  <si>
    <t>https://www.nature.com/articles/s41612-021-00219-1</t>
  </si>
  <si>
    <t>Effect of minerals and heavy metals in sand samples of Ponnai river, Tamil Nadu, India</t>
  </si>
  <si>
    <t>https://www.nature.com/articles/s41598-021-02717-x</t>
  </si>
  <si>
    <t>Seasonal variation of dry and wet islands in Beijing considering urban artificial water dissipation</t>
  </si>
  <si>
    <t>https://www.nature.com/articles/s41612-021-00216-4</t>
  </si>
  <si>
    <t>Hydrochemical analysis and identification of open-pit mine water sources: a case study from the Dagushan iron mine in Northeast China</t>
  </si>
  <si>
    <t>https://www.nature.com/articles/s41598-021-02609-0</t>
  </si>
  <si>
    <t>Experimental study on the permeability of crushed coal medium based on the Ergun equation</t>
  </si>
  <si>
    <t>https://www.nature.com/articles/s41598-021-02524-4</t>
  </si>
  <si>
    <t>Marsh resilience to sea-level rise reduced by storm-surge barriers in the Venice Lagoon</t>
  </si>
  <si>
    <t>https://www.nature.com/articles/s41561-021-00853-7</t>
  </si>
  <si>
    <t>Great Plains storm intensity since the last glacial controlled by spring surface warming</t>
  </si>
  <si>
    <t>https://www.nature.com/articles/s41561-021-00860-8</t>
  </si>
  <si>
    <t>Recent changes to Arctic river discharge</t>
  </si>
  <si>
    <t>https://www.nature.com/articles/s41467-021-27228-1</t>
  </si>
  <si>
    <t>A new mathematical modeling approach for thermal exploration efficiency under different geothermal well layout conditions</t>
  </si>
  <si>
    <t>https://www.nature.com/articles/s41598-021-02286-z</t>
  </si>
  <si>
    <t>Autumn destabilization of deep porewater CO2 store in a northern peatland driven by turbulent diffusion</t>
  </si>
  <si>
    <t>https://www.nature.com/articles/s41467-021-27059-0</t>
  </si>
  <si>
    <t>Mechanical forcing of the North American monsoon by orography</t>
  </si>
  <si>
    <t>https://www.nature.com/articles/s41586-021-03978-2</t>
  </si>
  <si>
    <t>Developing water, energy, and food sustainability performance indicators for agricultural systems</t>
  </si>
  <si>
    <t>https://www.nature.com/articles/s41598-021-02147-9</t>
  </si>
  <si>
    <t>Trade of economically and physically scarce virtual water in the global food network</t>
  </si>
  <si>
    <t>https://www.nature.com/articles/s41598-021-01514-w</t>
  </si>
  <si>
    <t>Traditional and novel time-series approaches reveal submarine groundwater discharge dynamics under baseline and extreme event conditions</t>
  </si>
  <si>
    <t>https://www.nature.com/articles/s41598-021-01920-0</t>
  </si>
  <si>
    <t>The role of cyclonic activity in tropical temperature-rainfall scaling</t>
  </si>
  <si>
    <t>https://www.nature.com/articles/s41467-021-27111-z</t>
  </si>
  <si>
    <t>Global predictions of primary soil salinization under changing climate in the 21st century</t>
  </si>
  <si>
    <t>https://www.nature.com/articles/s41467-021-26907-3</t>
  </si>
  <si>
    <t>Transpiration rates of red maple (Acer rubrum L.) differ between management contexts in urban forests of Maryland, USA</t>
  </si>
  <si>
    <t>https://www.nature.com/articles/s41598-021-01804-3</t>
  </si>
  <si>
    <t>An assessment of uranium in groundwater in the Grand Canyon region</t>
  </si>
  <si>
    <t>https://www.nature.com/articles/s41598-021-01621-8</t>
  </si>
  <si>
    <t>Genesis of the Dawadi potassium nitrate deposit in Lop Nor, China</t>
  </si>
  <si>
    <t>https://www.nature.com/articles/s41598-021-01278-3</t>
  </si>
  <si>
    <t>The structure and formation of giant Marimo (Aegagropila linnaei) in Lake Akan, Japan</t>
  </si>
  <si>
    <t>https://www.nature.com/articles/s41598-021-01028-5</t>
  </si>
  <si>
    <t>Using systems thinking to study the coordination of the water–sediment–electricity coupling system: a case study on the Yellow River</t>
  </si>
  <si>
    <t>https://www.nature.com/articles/s41598-021-01578-8</t>
  </si>
  <si>
    <t>Elastic deformation plays a non-negligible role in Greenland’s outlet glacier flow</t>
  </si>
  <si>
    <t>https://www.nature.com/articles/s43247-021-00296-3</t>
  </si>
  <si>
    <t>Onset and termination of Heinrich Stadial 4 and the underlying climate dynamics</t>
  </si>
  <si>
    <t>https://www.nature.com/articles/s43247-021-00304-6</t>
  </si>
  <si>
    <t>Bias-corrected CMIP6 global dataset for dynamical downscaling of the historical and future climate (1979–2100)</t>
  </si>
  <si>
    <t>https://www.nature.com/articles/s41597-021-01079-3</t>
  </si>
  <si>
    <t>Projecting the effects of land subsidence and sea level rise on storm surge flooding in Coastal North Carolina</t>
  </si>
  <si>
    <t>https://www.nature.com/articles/s41598-021-01096-7</t>
  </si>
  <si>
    <t>Vulnerability assessment of agricultural production systems to drought stresses using robustness measures</t>
  </si>
  <si>
    <t>https://www.nature.com/articles/s41598-021-98829-5</t>
  </si>
  <si>
    <t>Global distribution, trends, and drivers of flash drought occurrence</t>
  </si>
  <si>
    <t>https://www.nature.com/articles/s41467-021-26692-z</t>
  </si>
  <si>
    <t>Hierarchical climate-driven dynamics of the active channel length in temporary streams</t>
  </si>
  <si>
    <t>https://www.nature.com/articles/s41598-021-00922-2</t>
  </si>
  <si>
    <t>A palaeoclimate proxy database for water security planning in Queensland Australia</t>
  </si>
  <si>
    <t>https://www.nature.com/articles/s41597-021-01074-8</t>
  </si>
  <si>
    <t>Subglacial discharge controls seasonal variations in the thermal structure of a glacial lake in Patagonia</t>
  </si>
  <si>
    <t>https://www.nature.com/articles/s41467-021-26578-0</t>
  </si>
  <si>
    <t>Surface energy balance of the Sygyktinsky Glacier, south Eastern Siberia, during the ablation period and its sensitivity to meteorological fluctuations</t>
  </si>
  <si>
    <t>https://www.nature.com/articles/s41598-021-00749-x</t>
  </si>
  <si>
    <t>The normalised Sentinel-1 Global Backscatter Model, mapping Earth’s land surface with C-band microwaves</t>
  </si>
  <si>
    <t>https://www.nature.com/articles/s41597-021-01059-7</t>
  </si>
  <si>
    <t>Contrasting response of hydrological cycle over land and ocean to a changing CO2 pathway</t>
  </si>
  <si>
    <t>https://www.nature.com/articles/s41612-021-00206-6</t>
  </si>
  <si>
    <t>A low-to-no snow future and its impacts on water resources in the western United States</t>
  </si>
  <si>
    <t>https://www.nature.com/articles/s43017-021-00219-y</t>
  </si>
  <si>
    <t>Optimal virtual water flows for improved food security in water-scarce countries</t>
  </si>
  <si>
    <t>https://www.nature.com/articles/s41598-021-00500-6</t>
  </si>
  <si>
    <t>The emergency discharge of sewage to the Bay of Gdańsk as a source of bacterial enrichment in coastal air</t>
  </si>
  <si>
    <t>https://www.nature.com/articles/s41598-021-00390-8</t>
  </si>
  <si>
    <t>A robust multiple-objective decision-making paradigm based on the water–energy–food security nexus under changing climate uncertainties</t>
  </si>
  <si>
    <t>https://www.nature.com/articles/s41598-021-99637-7</t>
  </si>
  <si>
    <t>Application of long short-term memory neural network technique for predicting monthly pan evaporation</t>
  </si>
  <si>
    <t>https://www.nature.com/articles/s41598-021-99999-y</t>
  </si>
  <si>
    <t>The changing face of floodplains in the Mississippi River Basin detected by a 60-year land use change dataset</t>
  </si>
  <si>
    <t>https://www.nature.com/articles/s41597-021-01048-w</t>
  </si>
  <si>
    <t>A millennium-long climate history of erosive storms across the Tiber River Basin, Italy, from 725 to 2019 CE</t>
  </si>
  <si>
    <t>https://www.nature.com/articles/s41598-021-99720-z</t>
  </si>
  <si>
    <t>Latent negative precipitation for the delineation of a zero-precipitation area in spatial interpolations</t>
  </si>
  <si>
    <t>https://www.nature.com/articles/s41598-021-99888-4</t>
  </si>
  <si>
    <t>From calibration to parameter learning: Harnessing the scaling effects of big data in geoscientific modeling</t>
  </si>
  <si>
    <t>https://www.nature.com/articles/s41467-021-26107-z</t>
  </si>
  <si>
    <t>Phosphorus availability and leaching losses in annual and perennial cropping systems in an upper US Midwest landscape</t>
  </si>
  <si>
    <t>https://www.nature.com/articles/s41598-021-99877-7</t>
  </si>
  <si>
    <t>Analysis of long-term strategies of riparian countries in transboundary river basins</t>
  </si>
  <si>
    <t>https://www.nature.com/articles/s41598-021-99655-5</t>
  </si>
  <si>
    <t>SMAP-HydroBlocks, a 30-m satellite-based soil moisture dataset for the conterminous US</t>
  </si>
  <si>
    <t>https://www.nature.com/articles/s41597-021-01050-2</t>
  </si>
  <si>
    <t>Assessing the impacts of irrigation termination periods on cotton productivity under strategic deficit irrigation regimes</t>
  </si>
  <si>
    <t>https://www.nature.com/articles/s41598-021-99472-w</t>
  </si>
  <si>
    <t>The influence of different morphological units on the turbulent flow characteristics in step-pool mountain streams</t>
  </si>
  <si>
    <t>https://www.nature.com/articles/s41598-021-99564-7</t>
  </si>
  <si>
    <t>Uncertainty analysis of model inputs in riverine water temperature simulations</t>
  </si>
  <si>
    <t>https://www.nature.com/articles/s41598-021-99371-0</t>
  </si>
  <si>
    <t>Using machine learning methods for supporting GR2M model in runoff estimation in an ungauged basin</t>
  </si>
  <si>
    <t>https://www.nature.com/articles/s41598-021-99164-5</t>
  </si>
  <si>
    <t>SOIL-WATERGRIDS, mapping dynamic changes in soil moisture and depth of water table from 1970 to 2014</t>
  </si>
  <si>
    <t>https://www.nature.com/articles/s41597-021-01032-4</t>
  </si>
  <si>
    <t>Glacial lake outburst floods enhance benthic microbial productivity in perennially ice-covered Lake Untersee (East Antarctica)</t>
  </si>
  <si>
    <t>https://www.nature.com/articles/s43247-021-00280-x</t>
  </si>
  <si>
    <t>Counterbalancing influences of aerosols and greenhouse gases on atmospheric rivers</t>
  </si>
  <si>
    <t>https://www.nature.com/articles/s41558-021-01166-8</t>
  </si>
  <si>
    <t>Diurnal expansion and contraction of englacial fracture networks revealed by seismic shear wave splitting</t>
  </si>
  <si>
    <t>https://www.nature.com/articles/s43247-021-00279-4</t>
  </si>
  <si>
    <t>Modified hydrologic regime of upper Ganga basin induced by natural and anthropogenic stressors</t>
  </si>
  <si>
    <t>https://www.nature.com/articles/s41598-021-98827-7</t>
  </si>
  <si>
    <t>The effect of estuarine system on the meiofauna and nematodes in the East Siberian Sea</t>
  </si>
  <si>
    <t>https://www.nature.com/articles/s41598-021-98641-1</t>
  </si>
  <si>
    <t>A stable isotope toolbox for water and inorganic carbon cycle studies</t>
  </si>
  <si>
    <t>https://www.nature.com/articles/s43017-021-00209-0</t>
  </si>
  <si>
    <t>Automatic segmentation tool for 3D digital rocks by deep learning</t>
  </si>
  <si>
    <t>https://www.nature.com/articles/s41598-021-98697-z</t>
  </si>
  <si>
    <t>Prediction﻿ research on sedimentation balance of Three Gorges Reservoir under new conditions of water and sediment</t>
  </si>
  <si>
    <t>https://www.nature.com/articles/s41598-021-98394-x</t>
  </si>
  <si>
    <t>Residual flood damage under intensive adaptation</t>
  </si>
  <si>
    <t>https://www.nature.com/articles/s41558-021-01158-8</t>
  </si>
  <si>
    <t>Enhanced hydrological cycle increases ocean heat uptake and moderates transient climate change</t>
  </si>
  <si>
    <t>https://www.nature.com/articles/s41558-021-01152-0</t>
  </si>
  <si>
    <t>Synergistic effect of drought and rainfall events of different patterns on watershed systems</t>
  </si>
  <si>
    <t>https://www.nature.com/articles/s41598-021-97574-z</t>
  </si>
  <si>
    <t>Rapid and sensitive response of Greenland’s groundwater system to ice sheet change</t>
  </si>
  <si>
    <t>https://www.nature.com/articles/s41561-021-00813-1</t>
  </si>
  <si>
    <t>Collaborative management of the Grand Ethiopian Renaissance Dam increases economic benefits and resilience</t>
  </si>
  <si>
    <t>https://www.nature.com/articles/s41467-021-25877-w</t>
  </si>
  <si>
    <t>Developing machine learning algorithms for meteorological temperature and humidity forecasting at Terengganu state in Malaysia</t>
  </si>
  <si>
    <t>https://www.nature.com/articles/s41598-021-96872-w</t>
  </si>
  <si>
    <t>The impacts of freeze–thaw cycles on saturated hydraulic conductivity and microstructure of saline–alkali soils</t>
  </si>
  <si>
    <t>https://www.nature.com/articles/s41598-021-98208-0</t>
  </si>
  <si>
    <t>The relationship of polluted air and drinking water sources with the prevalence of systemic lupus erythematosus: a provincial population-based study</t>
  </si>
  <si>
    <t>https://www.nature.com/articles/s41598-021-98111-8</t>
  </si>
  <si>
    <t>Sustainable irrigation based on co-regulation of soil water supply and atmospheric evaporative demand</t>
  </si>
  <si>
    <t>https://www.nature.com/articles/s41467-021-25254-7</t>
  </si>
  <si>
    <t>Temperature and precipitation effects on the isotopic composition of global precipitation reveal long-term climate dynamics</t>
  </si>
  <si>
    <t>https://www.nature.com/articles/s41598-021-98094-6</t>
  </si>
  <si>
    <t>Using supervised learning to develop BaRAD, a 40-year monthly bias-adjusted global gridded radiation dataset</t>
  </si>
  <si>
    <t>https://www.nature.com/articles/s41597-021-01016-4</t>
  </si>
  <si>
    <t>GIS-based framework for artificial aquifer recharge to secure sustainable strategic water reserves in Qatar arid environment peninsula</t>
  </si>
  <si>
    <t>https://www.nature.com/articles/s41598-021-97593-w</t>
  </si>
  <si>
    <t>Validation metrics of homogenization techniques on artificially inhomogenized monthly temperature networks in Sweden and Slovenia (1950–2005)</t>
  </si>
  <si>
    <t>https://www.nature.com/articles/s41598-021-97685-7</t>
  </si>
  <si>
    <t>Improving weather forecasting by assimilation of water vapor isotopes</t>
  </si>
  <si>
    <t>https://www.nature.com/articles/s41598-021-97476-0</t>
  </si>
  <si>
    <t>The latitudinal dependence in the trend of snow event to precipitation event ratio</t>
  </si>
  <si>
    <t>https://www.nature.com/articles/s41598-021-97451-9</t>
  </si>
  <si>
    <t>Revealing alarming changes in spatial coverage of joint hot and wet extremes across India</t>
  </si>
  <si>
    <t>https://www.nature.com/articles/s41598-021-97601-z</t>
  </si>
  <si>
    <t>Evaluation of spatial-temporal variation performance of ERA5 precipitation data in China</t>
  </si>
  <si>
    <t>https://www.nature.com/articles/s41598-021-97432-y</t>
  </si>
  <si>
    <t>Agricultural impacts of sustainable water use in the United States</t>
  </si>
  <si>
    <t>https://www.nature.com/articles/s41598-021-96243-5</t>
  </si>
  <si>
    <t>Understanding the role of wettability distribution on pore-filling and displacement patterns in a homogeneous structure via quasi 3D pore-scale modelling</t>
  </si>
  <si>
    <t>https://www.nature.com/articles/s41598-021-97169-8</t>
  </si>
  <si>
    <t>Widespread woody plant use of water stored in bedrock</t>
  </si>
  <si>
    <t>https://www.nature.com/articles/s41586-021-03761-3</t>
  </si>
  <si>
    <t>Co-occurrence networks reveal the central role of temperature in structuring the plankton community of the Thau Lagoon</t>
  </si>
  <si>
    <t>https://www.nature.com/articles/s41598-021-97173-y</t>
  </si>
  <si>
    <t>Distribution of Pb, Zn and Cd in stream and alluvial sediments in the area with past Zn smelting operations</t>
  </si>
  <si>
    <t>https://www.nature.com/articles/s41598-021-96989-y</t>
  </si>
  <si>
    <t>Streamflow prediction using an integrated methodology based on convolutional neural network and long short-term memory networks</t>
  </si>
  <si>
    <t>https://www.nature.com/articles/s41598-021-96751-4</t>
  </si>
  <si>
    <t>Reallocation of water resources according to social, economic, and environmental parameters</t>
  </si>
  <si>
    <t>https://www.nature.com/articles/s41598-021-96680-2</t>
  </si>
  <si>
    <t>Assessment of global hydro-social indicators in water resources management</t>
  </si>
  <si>
    <t>https://www.nature.com/articles/s41598-021-96776-9</t>
  </si>
  <si>
    <t>CO2, nitrogen deposition and a discontinuous climate response drive water use efficiency in global forests</t>
  </si>
  <si>
    <t>https://www.nature.com/articles/s41467-021-25365-1</t>
  </si>
  <si>
    <t>ENSO-driven coupled megadroughts in North and South America over the last millennium</t>
  </si>
  <si>
    <t>https://www.nature.com/articles/s41561-021-00819-9</t>
  </si>
  <si>
    <t>Spatio-seasonal variation of water quality influenced by land use and land cover in Lake Muhazi</t>
  </si>
  <si>
    <t>https://www.nature.com/articles/s41598-021-96633-9</t>
  </si>
  <si>
    <t>Extreme sea levels at different global warming levels</t>
  </si>
  <si>
    <t>https://www.nature.com/articles/s41558-021-01127-1</t>
  </si>
  <si>
    <t>An extremeness threshold determines the regional response of floods to changes in rainfall extremes</t>
  </si>
  <si>
    <t>https://www.nature.com/articles/s43247-021-00248-x</t>
  </si>
  <si>
    <t>Hourly potential evapotranspiration at 0.1° resolution for the global land surface from 1981-present</t>
  </si>
  <si>
    <t>https://www.nature.com/articles/s41597-021-01003-9</t>
  </si>
  <si>
    <t>Future hydrology and hydrological extremes under climate change in Asian river basins</t>
  </si>
  <si>
    <t>https://www.nature.com/articles/s41598-021-96656-2</t>
  </si>
  <si>
    <t>Areas of global importance for conserving terrestrial biodiversity, carbon and water</t>
  </si>
  <si>
    <t>https://www.nature.com/articles/s41559-021-01528-7</t>
  </si>
  <si>
    <t>Modeling porosity loss in Fe0-based permeable reactive barriers with Faraday’s law</t>
  </si>
  <si>
    <t>https://www.nature.com/articles/s41598-021-96599-8</t>
  </si>
  <si>
    <t>An improved calibration and uncertainty analysis approach using a multicriteria sequential algorithm for hydrological modeling</t>
  </si>
  <si>
    <t>https://www.nature.com/articles/s41598-021-96250-6</t>
  </si>
  <si>
    <t>Water budgeting in conservation agriculture-based sub-surface drip irrigation in tropical maize using HYDRUS-2D in South Asia</t>
  </si>
  <si>
    <t>https://www.nature.com/articles/s41598-021-93866-6</t>
  </si>
  <si>
    <t>Analysis of the need for soil moisture, salinity and temperature sensing in agriculture: a case study in Poland</t>
  </si>
  <si>
    <t>https://www.nature.com/articles/s41598-021-96182-1</t>
  </si>
  <si>
    <t>Impact of land use/land cover changes on water quality and human health in district Peshawar Pakistan</t>
  </si>
  <si>
    <t>https://www.nature.com/articles/s41598-021-96075-3</t>
  </si>
  <si>
    <t>Mechanisms for log normal concentration distributions in the environment</t>
  </si>
  <si>
    <t>https://www.nature.com/articles/s41598-021-96010-6</t>
  </si>
  <si>
    <t>Disentangling increasing compound extremes at regional scale during Indian summer monsoon</t>
  </si>
  <si>
    <t>https://www.nature.com/articles/s41598-021-95775-0</t>
  </si>
  <si>
    <t>The implications of lag times between nitrate leaching losses and riverine loads for water quality policy</t>
  </si>
  <si>
    <t>https://www.nature.com/articles/s41598-021-95302-1</t>
  </si>
  <si>
    <t>A near-global, high resolution land surface parameter dataset for the variable infiltration capacity model</t>
  </si>
  <si>
    <t>https://www.nature.com/articles/s41597-021-00999-4</t>
  </si>
  <si>
    <t>The impact of land use and rainfall patterns on the soil loss of the hillslope</t>
  </si>
  <si>
    <t>https://www.nature.com/articles/s41598-021-95819-5</t>
  </si>
  <si>
    <t>Causes, impacts and patterns of disastrous river floods</t>
  </si>
  <si>
    <t>https://www.nature.com/articles/s43017-021-00195-3</t>
  </si>
  <si>
    <t>Developing a novel parameter-free optimization framework for flood routing</t>
  </si>
  <si>
    <t>https://www.nature.com/articles/s41598-021-95721-0</t>
  </si>
  <si>
    <t>Satellite imaging reveals increased proportion of population exposed to floods</t>
  </si>
  <si>
    <t>https://www.nature.com/articles/s41586-021-03695-w</t>
  </si>
  <si>
    <t>Enhancement of ice-phase precipitation caused by thermal forcing produces ghost echoes over the Tibetan Plateau</t>
  </si>
  <si>
    <t>https://www.nature.com/articles/s41612-021-00199-2</t>
  </si>
  <si>
    <t>Geomorphic effects of recurrent outburst superfloods in the Yigong River on the southeastern margin of Tibet</t>
  </si>
  <si>
    <t>https://www.nature.com/articles/s41598-021-95194-1</t>
  </si>
  <si>
    <t>Ecological and health risk assessment of trace metals in water collected from Haripur gas blowout area of Bangladesh</t>
  </si>
  <si>
    <t>https://www.nature.com/articles/s41598-021-94830-0</t>
  </si>
  <si>
    <t>Simulation of solute transport behaviors in saturated karst aquifer system</t>
  </si>
  <si>
    <t>https://www.nature.com/articles/s41598-021-94950-7</t>
  </si>
  <si>
    <t>Influences of conservation measures on runoff and sediment yield in different intra-event-based flood regimes in the Chabagou watershed</t>
  </si>
  <si>
    <t>https://www.nature.com/articles/s41598-021-95111-6</t>
  </si>
  <si>
    <t>Comparative analysis of some evolutionary-based models in optimization of dam reservoirs operation</t>
  </si>
  <si>
    <t>https://www.nature.com/articles/s41598-021-95159-4</t>
  </si>
  <si>
    <t>Influence of coal gangue mulching with various thicknesses and particle sizes on soil water characteristics</t>
  </si>
  <si>
    <t>https://www.nature.com/articles/s41598-021-94806-0</t>
  </si>
  <si>
    <t>Variation features of unfrozen water content of water-saturated coal under low freezing temperature</t>
  </si>
  <si>
    <t>https://www.nature.com/articles/s41598-021-94943-6</t>
  </si>
  <si>
    <t>Irrigated areas drive irrigation water withdrawals</t>
  </si>
  <si>
    <t>https://www.nature.com/articles/s41467-021-24508-8</t>
  </si>
  <si>
    <t>Response of deep soil moisture to different vegetation types in the Loess Plateau of northern Shannxi, China</t>
  </si>
  <si>
    <t>https://www.nature.com/articles/s41598-021-94758-5</t>
  </si>
  <si>
    <t>Past and future trends of Egypt’s water consumption and its sources</t>
  </si>
  <si>
    <t>https://www.nature.com/articles/s41467-021-24747-9</t>
  </si>
  <si>
    <t>Agro-economic and socio-environmental assessments of food and virtual water trades of Iran</t>
  </si>
  <si>
    <t>https://www.nature.com/articles/s41598-021-93928-9</t>
  </si>
  <si>
    <t>Attribution of changes in the trend and temporal non-uniformity of extreme precipitation events in Central Asia</t>
  </si>
  <si>
    <t>https://www.nature.com/articles/s41598-021-94486-w</t>
  </si>
  <si>
    <t>A nature-based solution to a landfill-leachate contamination of a confined aquifer</t>
  </si>
  <si>
    <t>https://www.nature.com/articles/s41598-021-94041-7</t>
  </si>
  <si>
    <t>Observed three dimensional distributions of enhanced turbulence near the Luzon Strait</t>
  </si>
  <si>
    <t>https://www.nature.com/articles/s41598-021-94223-3</t>
  </si>
  <si>
    <t>Heat and freshwater changes in the Indian Ocean region</t>
  </si>
  <si>
    <t>https://www.nature.com/articles/s43017-021-00192-6</t>
  </si>
  <si>
    <t>Laboratory model test study of the hydrological effect on granite residual soil slopes considering different vegetation types</t>
  </si>
  <si>
    <t>https://www.nature.com/articles/s41598-021-94276-4</t>
  </si>
  <si>
    <t>The risk reduction effect of sediment production rate by understory coverage rate in granite area mountain forest</t>
  </si>
  <si>
    <t>https://www.nature.com/articles/s41598-021-93906-1</t>
  </si>
  <si>
    <t>The residence time of water vapour in the atmosphere</t>
  </si>
  <si>
    <t>https://www.nature.com/articles/s43017-021-00181-9</t>
  </si>
  <si>
    <t>Performance characterization and application of composite adsorbent LiCl@ACFF for moisture harvesting</t>
  </si>
  <si>
    <t>https://www.nature.com/articles/s41598-021-93784-7</t>
  </si>
  <si>
    <t>Global soil moisture data derived through machine learning trained with in-situ measurements</t>
  </si>
  <si>
    <t>https://www.nature.com/articles/s41597-021-00964-1</t>
  </si>
  <si>
    <t>Self-supplied drinking water in low- and middle-income countries in the Asia-Pacific</t>
  </si>
  <si>
    <t>https://www.nature.com/articles/s41545-021-00121-6</t>
  </si>
  <si>
    <t>Common irrigation drivers of freshwater salinisation in river basins worldwide</t>
  </si>
  <si>
    <t>https://www.nature.com/articles/s41467-021-24281-8</t>
  </si>
  <si>
    <t>Supply chain diversity buffers cities against food shocks</t>
  </si>
  <si>
    <t>https://www.nature.com/articles/s41586-021-03621-0</t>
  </si>
  <si>
    <t>A structure–function based approach to floc hierarchy and evidence for the non-fractal nature of natural sediment flocs</t>
  </si>
  <si>
    <t>https://www.nature.com/articles/s41598-021-93302-9</t>
  </si>
  <si>
    <t>Solar energy and regional coordination as a feasible alternative to large hydropower in Southeast Asia</t>
  </si>
  <si>
    <t>https://www.nature.com/articles/s41467-021-24437-6</t>
  </si>
  <si>
    <t>Solar forcing of early Holocene droughts on the Yucatán peninsula</t>
  </si>
  <si>
    <t>https://www.nature.com/articles/s41598-021-93417-z</t>
  </si>
  <si>
    <t>Human biomarkers associated with low concentrations of arsenic (As) and lead (Pb) in groundwater in agricultural areas of Thailand</t>
  </si>
  <si>
    <t>https://www.nature.com/articles/s41598-021-93337-y</t>
  </si>
  <si>
    <t>Global bioenergy with carbon capture and storage potential is largely constrained by sustainable irrigation</t>
  </si>
  <si>
    <t>https://www.nature.com/articles/s41893-021-00740-4</t>
  </si>
  <si>
    <t>Empirical estimate of forestation-induced precipitation changes in Europe</t>
  </si>
  <si>
    <t>https://www.nature.com/articles/s41561-021-00773-6</t>
  </si>
  <si>
    <t>Assessment of vegetation growth and drought conditions using satellite-based vegetation health indices in Jing-Jin-Ji region of China</t>
  </si>
  <si>
    <t>https://www.nature.com/articles/s41598-021-93328-z</t>
  </si>
  <si>
    <t>Sediment and morphological changes along Yangtze River’s 500 km between Datong and Xuliujing before and after Three Gorges Dam commissioning</t>
  </si>
  <si>
    <t>https://www.nature.com/articles/s41598-021-93004-2</t>
  </si>
  <si>
    <t>Earthquakes and very deep groundwater perturbation mutually induced</t>
  </si>
  <si>
    <t>https://www.nature.com/articles/s41598-021-92937-y</t>
  </si>
  <si>
    <t>GlobSnow v3.0 Northern Hemisphere snow water equivalent dataset</t>
  </si>
  <si>
    <t>https://www.nature.com/articles/s41597-021-00939-2</t>
  </si>
  <si>
    <t>Identifying ENSO-related interannual and decadal variability on terrestrial water storage</t>
  </si>
  <si>
    <t>https://www.nature.com/articles/s41598-021-92729-4</t>
  </si>
  <si>
    <t>Modelling groundwater quality of the Athabasca River Basin in the subarctic region using a modified SWAT model</t>
  </si>
  <si>
    <t>https://www.nature.com/articles/s41598-021-92920-7</t>
  </si>
  <si>
    <t>Delayed subsidence of the Dead Sea shore due to hydro-meteorological changes</t>
  </si>
  <si>
    <t>https://www.nature.com/articles/s41598-021-91949-y</t>
  </si>
  <si>
    <t>A survey of monitoring tap water hardness in Japan and its distribution patterns</t>
  </si>
  <si>
    <t>https://www.nature.com/articles/s41598-021-92949-8</t>
  </si>
  <si>
    <t>Storage and export of microbial biomass across the western Greenland Ice Sheet</t>
  </si>
  <si>
    <t>https://www.nature.com/articles/s41467-021-24040-9</t>
  </si>
  <si>
    <t>Climate change decisive for Asia’s snow meltwater supply</t>
  </si>
  <si>
    <t>https://www.nature.com/articles/s41558-021-01074-x</t>
  </si>
  <si>
    <t>PERSIANN-CCS-CDR, a 3-hourly 0.04° global precipitation climate data record for heavy precipitation studies</t>
  </si>
  <si>
    <t>https://www.nature.com/articles/s41597-021-00940-9</t>
  </si>
  <si>
    <t>Transformation of organic micropollutants along hyporheic flow in bedforms of river-simulating flumes</t>
  </si>
  <si>
    <t>https://www.nature.com/articles/s41598-021-91519-2</t>
  </si>
  <si>
    <t>Airborne geophysical surveys of the lower Mississippi Valley demonstrate system-scale mapping of subsurface architecture</t>
  </si>
  <si>
    <t>https://www.nature.com/articles/s43247-021-00200-z</t>
  </si>
  <si>
    <t>Applying EFDC Explorer model in the Gallinas River, Mexico to estimate its assimilation capacity for water quality protection</t>
  </si>
  <si>
    <t>https://www.nature.com/articles/s41598-021-92453-z</t>
  </si>
  <si>
    <t>Observed increasing water constraint on vegetation growth over the last three decades</t>
  </si>
  <si>
    <t>https://www.nature.com/articles/s41467-021-24016-9</t>
  </si>
  <si>
    <t>Global prevalence of non-perennial rivers and streams</t>
  </si>
  <si>
    <t>https://www.nature.com/articles/s41586-021-03565-5</t>
  </si>
  <si>
    <t>Surface mass balance analysis at Naradu Glacier, Western Himalaya, India</t>
  </si>
  <si>
    <t>https://www.nature.com/articles/s41598-021-91348-3</t>
  </si>
  <si>
    <t>Improved dynamic imaging of multiphase flow by constrained tomographic reconstruction</t>
  </si>
  <si>
    <t>https://www.nature.com/articles/s41598-021-91776-1</t>
  </si>
  <si>
    <t>Floating macrolitter leaked from Europe into the ocean</t>
  </si>
  <si>
    <t>https://www.nature.com/articles/s41893-021-00722-6</t>
  </si>
  <si>
    <t>CubeSats deliver new insights into agricultural water use at daily and 3 m resolutions</t>
  </si>
  <si>
    <t>https://www.nature.com/articles/s41598-021-91646-w</t>
  </si>
  <si>
    <t>Water, energy and climate benefits of urban greening throughout Europe under different climatic scenarios</t>
  </si>
  <si>
    <t>https://www.nature.com/articles/s41598-021-88141-7</t>
  </si>
  <si>
    <t>Reply to: A large mid-Holocene estuary was not present in the lower River Murray, Australia</t>
  </si>
  <si>
    <t>https://www.nature.com/articles/s41598-021-89076-9</t>
  </si>
  <si>
    <t>Comparison of dynamic flow interaction methods between pipe system and overland in urban flood analysis</t>
  </si>
  <si>
    <t>https://www.nature.com/articles/s41598-021-88246-z</t>
  </si>
  <si>
    <t>2D inversion of electrical resistivity investigation of contaminant plume around a dumpsite near Onitsha expressway in southeastern Nigeria</t>
  </si>
  <si>
    <t>https://www.nature.com/articles/s41598-021-91019-3</t>
  </si>
  <si>
    <t>A framework for quantifying hydrologic effects of soil structure across scales</t>
  </si>
  <si>
    <t>https://www.nature.com/articles/s43247-021-00180-0</t>
  </si>
  <si>
    <t>Prediction of Yangtze River streamflow based on deep learning neural network with El Niño–Southern Oscillation</t>
  </si>
  <si>
    <t>https://www.nature.com/articles/s41598-021-90964-3</t>
  </si>
  <si>
    <t>Distributed groundwater recharge potentials assessment based on GIS model and its dynamics in the crystalline rocks of South India</t>
  </si>
  <si>
    <t>https://www.nature.com/articles/s41598-021-90898-w</t>
  </si>
  <si>
    <t>Global climate shift in 1970s causes a significant worldwide increase in precipitation extremes</t>
  </si>
  <si>
    <t>https://www.nature.com/articles/s41598-021-90854-8</t>
  </si>
  <si>
    <t>Re-crushing process and non-Darcian seepage characteristics of broken coal medium in coal mine water inrush</t>
  </si>
  <si>
    <t>https://www.nature.com/articles/s41598-021-90449-3</t>
  </si>
  <si>
    <t>Assessing the solar variability signature in climate variables by information theory and wavelet coherence</t>
  </si>
  <si>
    <t>https://www.nature.com/articles/s41598-021-90044-6</t>
  </si>
  <si>
    <t>Moisture channels and pre-existing weather systems for East Asian rain belts</t>
  </si>
  <si>
    <t>https://www.nature.com/articles/s41612-021-00187-6</t>
  </si>
  <si>
    <t>A long term global daily soil moisture dataset derived from AMSR-E and AMSR2 (2002–2019)</t>
  </si>
  <si>
    <t>https://www.nature.com/articles/s41597-021-00925-8</t>
  </si>
  <si>
    <t>RETRACTED ARTICLE: A 10 per cent increase in global land evapotranspiration from 2003 to 2019</t>
  </si>
  <si>
    <t>https://www.nature.com/articles/s41586-021-03503-5</t>
  </si>
  <si>
    <t>When timing matters—misdesigned dam filling impacts hydropower sustainability</t>
  </si>
  <si>
    <t>https://www.nature.com/articles/s41467-021-23323-5</t>
  </si>
  <si>
    <t>Seasonal forecasts offer economic benefit for hydrological decision making in semi-arid regions</t>
  </si>
  <si>
    <t>https://www.nature.com/articles/s41598-021-89564-y</t>
  </si>
  <si>
    <t>A microfluidic chip enables fast analysis of water microplastics by optical spectroscopy</t>
  </si>
  <si>
    <t>https://www.nature.com/articles/s41598-021-89960-4</t>
  </si>
  <si>
    <t>Transient motion of the largest landslide on earth, modulated by hydrological forces</t>
  </si>
  <si>
    <t>https://www.nature.com/articles/s41598-021-89899-6</t>
  </si>
  <si>
    <t>Health and sustainability of glaciers in High Mountain Asia</t>
  </si>
  <si>
    <t>https://www.nature.com/articles/s41467-021-23073-4</t>
  </si>
  <si>
    <t>Tropical Indo-Pacific SST influences on vegetation variability in eastern Africa</t>
  </si>
  <si>
    <t>https://www.nature.com/articles/s41598-021-89824-x</t>
  </si>
  <si>
    <t>Sharp rises in large-scale, long-duration precipitation extremes with higher temperatures over Japan</t>
  </si>
  <si>
    <t>https://www.nature.com/articles/s41612-021-00184-9</t>
  </si>
  <si>
    <t>Global carbon budget of reservoirs is overturned by the quantification of drawdown areas</t>
  </si>
  <si>
    <t>https://www.nature.com/articles/s41561-021-00734-z</t>
  </si>
  <si>
    <t>Applicability of a nationwide flood forecasting system for Typhoon Hagibis 2019</t>
  </si>
  <si>
    <t>https://www.nature.com/articles/s41598-021-89522-8</t>
  </si>
  <si>
    <t>Hydrological impact of Middle Miocene Antarctic ice-free areas coupled to deep ocean temperatures</t>
  </si>
  <si>
    <t>https://www.nature.com/articles/s41561-021-00745-w</t>
  </si>
  <si>
    <t>Predicting distribution of malaria vector larval habitats in Ethiopia by integrating distributed hydrologic modeling with remotely sensed data</t>
  </si>
  <si>
    <t>https://www.nature.com/articles/s41598-021-89576-8</t>
  </si>
  <si>
    <t>Evidence of anthropogenic impacts on global drought frequency, duration, and intensity</t>
  </si>
  <si>
    <t>https://www.nature.com/articles/s41467-021-22314-w</t>
  </si>
  <si>
    <t>Impact of multiple-scale circulation interactions on the spring diurnal precipitation over Luzon</t>
  </si>
  <si>
    <t>https://www.nature.com/articles/s41598-021-89392-0</t>
  </si>
  <si>
    <t>A study on the effects of regional differences on agricultural water resource utilization efficiency using super-efficiency SBM model</t>
  </si>
  <si>
    <t>https://www.nature.com/articles/s41598-021-89293-2</t>
  </si>
  <si>
    <t>First comprehensive quantification of annual land use/cover from 1990 to 2020 across mainland Vietnam</t>
  </si>
  <si>
    <t>https://www.nature.com/articles/s41598-021-89034-5</t>
  </si>
  <si>
    <t>Alkalinity of diverse water samples can be altered by mercury preservation and borosilicate vial storage</t>
  </si>
  <si>
    <t>https://www.nature.com/articles/s41598-021-89110-w</t>
  </si>
  <si>
    <t>Increased economic drought impacts in Europe with anthropogenic warming</t>
  </si>
  <si>
    <t>https://www.nature.com/articles/s41558-021-01044-3</t>
  </si>
  <si>
    <t>An enhanced dual IDW method for high-quality geospatial interpolation</t>
  </si>
  <si>
    <t>https://www.nature.com/articles/s41598-021-89172-w</t>
  </si>
  <si>
    <t>Long-term water conservation is fostered by smart meter-based feedback and digital user engagement</t>
  </si>
  <si>
    <t>https://www.nature.com/articles/s41545-021-00119-0</t>
  </si>
  <si>
    <t>Changes in soil water holding capacity and water availability following vegetation restoration on the Chinese Loess Plateau</t>
  </si>
  <si>
    <t>https://www.nature.com/articles/s41598-021-88914-0</t>
  </si>
  <si>
    <t>A biogeochemical–hydrological framework for the role of redox-active compounds in aquatic systems</t>
  </si>
  <si>
    <t>https://www.nature.com/articles/s41561-021-00742-z</t>
  </si>
  <si>
    <t>Abrupt Southern Great Plains thunderstorm shifts linked to glacial climate variability</t>
  </si>
  <si>
    <t>https://www.nature.com/articles/s41561-021-00729-w</t>
  </si>
  <si>
    <t>Hydrological projections in the upper reaches of the Yangtze River Basin from 2020 to 2050</t>
  </si>
  <si>
    <t>https://www.nature.com/articles/s41598-021-88135-5</t>
  </si>
  <si>
    <t>A cautionary tale about using the apparent carbon accumulation rate (aCAR) obtained from peat cores</t>
  </si>
  <si>
    <t>https://www.nature.com/articles/s41598-021-88766-8</t>
  </si>
  <si>
    <t>The Holocene influence on the future evolution of the Venice Lagoon tidal marshes</t>
  </si>
  <si>
    <t>https://www.nature.com/articles/s43247-021-00144-4</t>
  </si>
  <si>
    <t>Wildfires increasingly impact western US fluvial networks</t>
  </si>
  <si>
    <t>https://www.nature.com/articles/s41467-021-22747-3</t>
  </si>
  <si>
    <t>Future rice farming threatened by drought in the Lower Mekong Basin</t>
  </si>
  <si>
    <t>https://www.nature.com/articles/s41598-021-88405-2</t>
  </si>
  <si>
    <t>Landscape rules predict optimal superhighways for the first peopling of Sahul</t>
  </si>
  <si>
    <t>https://www.nature.com/articles/s41562-021-01106-8</t>
  </si>
  <si>
    <t>Nature Human Behaviour</t>
  </si>
  <si>
    <t>Anthropogenic nitrate in groundwater and its health risks in the view of background concentration in a semi arid area of Rajasthan, India</t>
  </si>
  <si>
    <t>https://www.nature.com/articles/s41598-021-88600-1</t>
  </si>
  <si>
    <t>Anthropogenic drought dominates groundwater depletion in Iran</t>
  </si>
  <si>
    <t>https://www.nature.com/articles/s41598-021-88522-y</t>
  </si>
  <si>
    <t>Accelerated global glacier mass loss in the early twenty-first century</t>
  </si>
  <si>
    <t>https://www.nature.com/articles/s41586-021-03436-z</t>
  </si>
  <si>
    <t>A high-resolution assessment of climate change impact on water footprints of cereal production in India</t>
  </si>
  <si>
    <t>https://www.nature.com/articles/s41598-021-88223-6</t>
  </si>
  <si>
    <t>In-stream turbines for rethinking hydropower development in the Amazon basin</t>
  </si>
  <si>
    <t>https://www.nature.com/articles/s41893-021-00712-8</t>
  </si>
  <si>
    <t>Analysis of the variation in potential evapotranspiration and surface wet conditions in the Hancang River Basin, China</t>
  </si>
  <si>
    <t>https://www.nature.com/articles/s41598-021-88162-2</t>
  </si>
  <si>
    <t>Overriding water table control on managed peatland greenhouse gas emissions</t>
  </si>
  <si>
    <t>https://www.nature.com/articles/s41586-021-03523-1</t>
  </si>
  <si>
    <t>Extreme melt season ice layers reduce firn permeability across Greenland</t>
  </si>
  <si>
    <t>https://www.nature.com/articles/s41467-021-22656-5</t>
  </si>
  <si>
    <t>Microscopic imbibition characterization of sandstone reservoirs and theoretical model optimization</t>
  </si>
  <si>
    <t>https://www.nature.com/articles/s41598-021-87856-x</t>
  </si>
  <si>
    <t>Pore-scale modelling and sensitivity analyses of hydrogen-brine multiphase flow in geological porous media</t>
  </si>
  <si>
    <t>https://www.nature.com/articles/s41598-021-87490-7</t>
  </si>
  <si>
    <t>Origin and hydrodynamics of xylem sap in tree stems, and relationship to root uptake of soil water</t>
  </si>
  <si>
    <t>https://www.nature.com/articles/s41598-021-87397-3</t>
  </si>
  <si>
    <t>Spatial variability of saturated hydraulic conductivity and its links with other soil properties at the regional scale</t>
  </si>
  <si>
    <t>https://www.nature.com/articles/s41598-021-86862-3</t>
  </si>
  <si>
    <t>Fuzzy clustering and distributed model for streamflow estimation in ungauged watersheds</t>
  </si>
  <si>
    <t>https://www.nature.com/articles/s41598-021-87691-0</t>
  </si>
  <si>
    <t>Adaptive optimal allocation of water resources response to future water availability and water demand in the Han River basin, China</t>
  </si>
  <si>
    <t>https://www.nature.com/articles/s41598-021-86961-1</t>
  </si>
  <si>
    <t>Global dominance of tectonics over climate in shaping river longitudinal profiles</t>
  </si>
  <si>
    <t>https://www.nature.com/articles/s41561-021-00720-5</t>
  </si>
  <si>
    <t>Suspended sediment load prediction using long short-term memory neural network</t>
  </si>
  <si>
    <t>https://www.nature.com/articles/s41598-021-87415-4</t>
  </si>
  <si>
    <t>A low-cost, high-efficiency, new generation material for fog harvesting fumed silica-doped polypropylene</t>
  </si>
  <si>
    <t>https://www.nature.com/articles/s41545-021-00117-2</t>
  </si>
  <si>
    <t>Co-variation of silicate, carbonate and sulfide weathering drives CO2 release with erosion</t>
  </si>
  <si>
    <t>https://www.nature.com/articles/s41561-021-00714-3</t>
  </si>
  <si>
    <t>Geological controls on geothermal resources for power generation</t>
  </si>
  <si>
    <t>https://www.nature.com/articles/s43017-021-00154-y</t>
  </si>
  <si>
    <t>The fast response of Sahel precipitation to climate change allows effective mitigation action</t>
  </si>
  <si>
    <t>https://www.nature.com/articles/s41612-021-00179-6</t>
  </si>
  <si>
    <t>Winter melt trends portend widespread declines in snow water resources</t>
  </si>
  <si>
    <t>https://www.nature.com/articles/s41558-021-01014-9</t>
  </si>
  <si>
    <t>Bedrock weathering contributes to subsurface reactive nitrogen and nitrous oxide emissions</t>
  </si>
  <si>
    <t>https://www.nature.com/articles/s41561-021-00717-0</t>
  </si>
  <si>
    <t>Energy dissipation efficiency as a new variable in the empirical correlation of total dissolved gas</t>
  </si>
  <si>
    <t>https://www.nature.com/articles/s41598-021-86144-y</t>
  </si>
  <si>
    <t>Towards global flood mapping onboard low cost satellites with machine learning</t>
  </si>
  <si>
    <t>https://www.nature.com/articles/s41598-021-86650-z</t>
  </si>
  <si>
    <t>Urban storm water infiltration systems are not reliable sinks for biocides: evidence from column experiments</t>
  </si>
  <si>
    <t>https://www.nature.com/articles/s41598-021-86387-9</t>
  </si>
  <si>
    <t>Using persistent homology as preprocessing of early warning signals for critical transition in flood</t>
  </si>
  <si>
    <t>https://www.nature.com/articles/s41598-021-86739-5</t>
  </si>
  <si>
    <t>Impact of climate change and management strategies on water and salt balance of the polders and islands in the Ganges delta</t>
  </si>
  <si>
    <t>https://www.nature.com/articles/s41598-021-86206-1</t>
  </si>
  <si>
    <t>Downscaling GRACE total water storage change using partial least squares regression</t>
  </si>
  <si>
    <t>https://www.nature.com/articles/s41597-021-00862-6</t>
  </si>
  <si>
    <t>Evaluating the economic impact of water scarcity in a changing world</t>
  </si>
  <si>
    <t>https://www.nature.com/articles/s41467-021-22194-0</t>
  </si>
  <si>
    <t>Projecting changes in extreme rainfall from three tropical cyclones using the design-rainfall approach</t>
  </si>
  <si>
    <t>https://www.nature.com/articles/s41612-021-00176-9</t>
  </si>
  <si>
    <t>Anthropogenic nutrient loads and season variability drive high atmospheric N2O fluxes in a fragmented mangrove system</t>
  </si>
  <si>
    <t>https://www.nature.com/articles/s41598-021-85847-6</t>
  </si>
  <si>
    <t>Association between irrigation thresholds and promotion of soil organic carbon decomposition in sandy soil</t>
  </si>
  <si>
    <t>https://www.nature.com/articles/s41598-021-86106-4</t>
  </si>
  <si>
    <t>Vegetation feedback causes delayed ecosystem response to East Asian Summer Monsoon Rainfall during the Holocene</t>
  </si>
  <si>
    <t>https://www.nature.com/articles/s41467-021-22087-2</t>
  </si>
  <si>
    <t>Interval uncertainty analysis of a confined aquifer</t>
  </si>
  <si>
    <t>https://www.nature.com/articles/s41598-021-86118-0</t>
  </si>
  <si>
    <t>Discovering environmental management opportunities for infectious disease control</t>
  </si>
  <si>
    <t>https://www.nature.com/articles/s41598-021-85250-1</t>
  </si>
  <si>
    <t>Past megadroughts in central Europe were longer, more severe and less warm than modern droughts</t>
  </si>
  <si>
    <t>https://www.nature.com/articles/s43247-021-00130-w</t>
  </si>
  <si>
    <t>Amagmatic hydrothermal systems on Mars from radiogenic heat</t>
  </si>
  <si>
    <t>https://www.nature.com/articles/s41467-021-21762-8</t>
  </si>
  <si>
    <t>Black Sea hydroclimate and coupled hydrology was strongly controlled by high-latitude glacial climate dynamics</t>
  </si>
  <si>
    <t>https://www.nature.com/articles/s43247-021-00129-3</t>
  </si>
  <si>
    <t>Boundary condition and oceanic impacts on the atmospheric water balance in limited area climate model ensembles</t>
  </si>
  <si>
    <t>https://www.nature.com/articles/s41598-021-85744-y</t>
  </si>
  <si>
    <t>Hydromorphological evaluation of the river training impact on a multi-thread river system (Belá River, Carpathians, Slovakia)</t>
  </si>
  <si>
    <t>https://www.nature.com/articles/s41598-021-85805-2</t>
  </si>
  <si>
    <t>Efficient organic mulch thickness for soil and water conservation in urban areas</t>
  </si>
  <si>
    <t>https://www.nature.com/articles/s41598-021-85343-x</t>
  </si>
  <si>
    <t>Widespread potential loss of streamflow into underlying aquifers across the USA</t>
  </si>
  <si>
    <t>https://www.nature.com/articles/s41586-021-03311-x</t>
  </si>
  <si>
    <t>Recent European drought extremes beyond Common Era background variability</t>
  </si>
  <si>
    <t>https://www.nature.com/articles/s41561-021-00698-0</t>
  </si>
  <si>
    <t>The impact of atmospheric rivers on rainfall in New Zealand</t>
  </si>
  <si>
    <t>https://www.nature.com/articles/s41598-021-85297-0</t>
  </si>
  <si>
    <t>Seasonal to multi-year soil moisture drought forecasting</t>
  </si>
  <si>
    <t>https://www.nature.com/articles/s41612-021-00172-z</t>
  </si>
  <si>
    <t>An intercomparison of the pore network to the Navier–Stokes modeling approach applied for saturated conductivity estimation from X-ray CT images</t>
  </si>
  <si>
    <t>https://www.nature.com/articles/s41598-021-85325-z</t>
  </si>
  <si>
    <t>No projected global drylands expansion under greenhouse warming</t>
  </si>
  <si>
    <t>https://www.nature.com/articles/s41558-021-01007-8</t>
  </si>
  <si>
    <t>New estimate of chemical weathering rate in Xijiang River Basin based on multi-model</t>
  </si>
  <si>
    <t>https://www.nature.com/articles/s41598-021-84602-1</t>
  </si>
  <si>
    <t>Detection of untreated sewage discharges to watercourses using machine learning</t>
  </si>
  <si>
    <t>https://www.nature.com/articles/s41545-021-00108-3</t>
  </si>
  <si>
    <t>Groundwater recharge potential zonation using an ensemble of machine learning and bivariate statistical models</t>
  </si>
  <si>
    <t>https://www.nature.com/articles/s41598-021-85205-6</t>
  </si>
  <si>
    <t>Multifaceted characteristics of dryland aridity changes in a warming world</t>
  </si>
  <si>
    <t>https://www.nature.com/articles/s43017-021-00144-0</t>
  </si>
  <si>
    <t>Hydrological droughts in the southern Andes (40–45°S) from an ensemble experiment using CMIP5 and CMIP6 models</t>
  </si>
  <si>
    <t>https://www.nature.com/articles/s41598-021-84807-4</t>
  </si>
  <si>
    <t>Irrigation of biomass plantations may globally increase water stress more than climate change</t>
  </si>
  <si>
    <t>https://www.nature.com/articles/s41467-021-21640-3</t>
  </si>
  <si>
    <t>Contrasting long-term temperature trends reveal minor changes in projected potential evapotranspiration in the US Midwest</t>
  </si>
  <si>
    <t>https://www.nature.com/articles/s41467-021-21763-7</t>
  </si>
  <si>
    <t>A facile calcination conversion of groundwater treatment sludge (GTS) as magnetic adsorbent for oxytetracycline adsorption</t>
  </si>
  <si>
    <t>https://www.nature.com/articles/s41598-021-84231-8</t>
  </si>
  <si>
    <t>Emerging dominance of summer rainfall driving High Arctic terrestrial-aquatic connectivity</t>
  </si>
  <si>
    <t>https://www.nature.com/articles/s41467-021-21759-3</t>
  </si>
  <si>
    <t>Continental-scale analysis of shallow and deep groundwater contributions to streams</t>
  </si>
  <si>
    <t>https://www.nature.com/articles/s41467-021-21651-0</t>
  </si>
  <si>
    <t>High-resolution shock-capturing numerical simulations of three-phase immiscible fluids from the unsaturated to the saturated zone</t>
  </si>
  <si>
    <t>https://www.nature.com/articles/s41598-021-83956-w</t>
  </si>
  <si>
    <t>Origin and variability of statistical dependencies between peak, volume, and duration of rainfall-driven flood events</t>
  </si>
  <si>
    <t>https://www.nature.com/articles/s41598-021-84664-1</t>
  </si>
  <si>
    <t>Human alteration of global surface water storage variability</t>
  </si>
  <si>
    <t>https://www.nature.com/articles/s41586-021-03262-3</t>
  </si>
  <si>
    <t>Soil moisture signature in global weather balloon soundings</t>
  </si>
  <si>
    <t>https://www.nature.com/articles/s41612-021-00167-w</t>
  </si>
  <si>
    <t>Global patterns of nitrate isotope composition in rivers and adjacent aquifers reveal reactive nitrogen cascading</t>
  </si>
  <si>
    <t>https://www.nature.com/articles/s43247-021-00121-x</t>
  </si>
  <si>
    <t>Greenland-wide inventory of ice marginal lakes using a multi-method approach</t>
  </si>
  <si>
    <t>https://www.nature.com/articles/s41598-021-83509-1</t>
  </si>
  <si>
    <t>Unreflective use of old data sources produced echo chambers in the water–electricity nexus</t>
  </si>
  <si>
    <t>https://www.nature.com/articles/s41893-021-00686-7</t>
  </si>
  <si>
    <t>Quantifying the inundation impacts of earthquake-induced surface elevation change by hydrological and hydraulic modeling</t>
  </si>
  <si>
    <t>https://www.nature.com/articles/s41598-021-83309-7</t>
  </si>
  <si>
    <t>Seepage field characteristic and stability analysis of tailings dam under action of chemical solution</t>
  </si>
  <si>
    <t>https://www.nature.com/articles/s41598-021-83671-6</t>
  </si>
  <si>
    <t>Simultaneous attenuation of trace organics and change in organic matter composition in the hyporheic zone of urban streams</t>
  </si>
  <si>
    <t>https://www.nature.com/articles/s41598-021-83750-8</t>
  </si>
  <si>
    <t>Quantifying the impact of the COVID-19 lockdown on household water consumption patterns in England</t>
  </si>
  <si>
    <t>https://www.nature.com/articles/s41545-021-00103-8</t>
  </si>
  <si>
    <t>A geo-chemo-mechanical study of a highly polluted marine system (Taranto, Italy) for the enhancement of the conceptual site model</t>
  </si>
  <si>
    <t>https://www.nature.com/articles/s41598-021-82879-w</t>
  </si>
  <si>
    <t>A novel Python module for statistical analysis of turbulence (P-SAT) in geophysical flows</t>
  </si>
  <si>
    <t>https://www.nature.com/articles/s41598-021-83212-1</t>
  </si>
  <si>
    <t>Pore-scale effects during the transition from capillary- to viscosity-dominated flow dynamics within microfluidic porous-like domains</t>
  </si>
  <si>
    <t>https://www.nature.com/articles/s41598-021-83065-8</t>
  </si>
  <si>
    <t>Flooding is a key driver of the Tonle Sap dai fishery in Cambodia</t>
  </si>
  <si>
    <t>https://www.nature.com/articles/s41598-021-81248-x</t>
  </si>
  <si>
    <t>Global exposure to flooding from the new CMIP6 climate model projections</t>
  </si>
  <si>
    <t>https://www.nature.com/articles/s41598-021-83279-w</t>
  </si>
  <si>
    <t>Predictive model of bulk drag coefficient for a nature-based structure exposed to currents</t>
  </si>
  <si>
    <t>https://www.nature.com/articles/s41598-021-83035-0</t>
  </si>
  <si>
    <t>Effects of hydrological regime and land use on in-stream Escherichia coli concentration in the Mekong basin, Lao PDR</t>
  </si>
  <si>
    <t>https://www.nature.com/articles/s41598-021-82891-0</t>
  </si>
  <si>
    <t>Forecasting standardized precipitation index using data intelligence models: regional investigation of Bangladesh</t>
  </si>
  <si>
    <t>https://www.nature.com/articles/s41598-021-82977-9</t>
  </si>
  <si>
    <t>Poromechanical controls on spontaneous imbibition in earth materials</t>
  </si>
  <si>
    <t>https://www.nature.com/articles/s41598-021-82236-x</t>
  </si>
  <si>
    <t>A two dimensional semi-continuum model to explain wetting front instability in porous media</t>
  </si>
  <si>
    <t>https://www.nature.com/articles/s41598-021-82317-x</t>
  </si>
  <si>
    <t>Credal decision tree based novel ensemble models for spatial assessment of gully erosion and sustainable management</t>
  </si>
  <si>
    <t>https://www.nature.com/articles/s41598-021-82527-3</t>
  </si>
  <si>
    <t>Glacial episodes of a freshwater Arctic Ocean covered by a thick ice shelf</t>
  </si>
  <si>
    <t>https://www.nature.com/articles/s41586-021-03186-y</t>
  </si>
  <si>
    <t>Glacial change and hydrological implications in the Himalaya and Karakoram</t>
  </si>
  <si>
    <t>https://www.nature.com/articles/s43017-020-00124-w</t>
  </si>
  <si>
    <t>Hydro-climatic changes of wetlandscapes across the world</t>
  </si>
  <si>
    <t>https://www.nature.com/articles/s41598-021-81137-3</t>
  </si>
  <si>
    <t>Using stable isotopes as tracer to investigate hydrological condition and estimate water residence time in a plain region, Chengdu, China</t>
  </si>
  <si>
    <t>https://www.nature.com/articles/s41598-021-82349-3</t>
  </si>
  <si>
    <t>Optimal location of water level sensors for monitoring mine water inrush based on the set covering model</t>
  </si>
  <si>
    <t>https://www.nature.com/articles/s41598-021-82121-7</t>
  </si>
  <si>
    <t>A review of the impact of environmental factors on the fate and transport of coronaviruses in aqueous environments</t>
  </si>
  <si>
    <t>https://www.nature.com/articles/s41545-020-00096-w</t>
  </si>
  <si>
    <t>Water use of Prosopis juliflora and its impacts on catchment water budget and rural livelihoods in Afar Region, Ethiopia</t>
  </si>
  <si>
    <t>https://www.nature.com/articles/s41598-021-81776-6</t>
  </si>
  <si>
    <t>Upscaling the porosity–permeability relationship of a microporous carbonate for Darcy-scale flow with machine learning</t>
  </si>
  <si>
    <t>https://www.nature.com/articles/s41598-021-82029-2</t>
  </si>
  <si>
    <t>Spatiotemporal variation of nitrate concentrations in soil and groundwater of an intensely polluted agricultural area</t>
  </si>
  <si>
    <t>https://www.nature.com/articles/s41598-021-82188-2</t>
  </si>
  <si>
    <t>A new vector-based global river network dataset accounting for variable drainage density</t>
  </si>
  <si>
    <t>https://www.nature.com/articles/s41597-021-00819-9</t>
  </si>
  <si>
    <t>Direct measurements reveal instabilities and turbulence within large amplitude internal solitary waves beneath the ocean</t>
  </si>
  <si>
    <t>https://www.nature.com/articles/s43247-020-00083-6</t>
  </si>
  <si>
    <t>Zonally contrasting shifts of the tropical rain belt in response to climate change</t>
  </si>
  <si>
    <t>https://www.nature.com/articles/s41558-020-00963-x</t>
  </si>
  <si>
    <t>Role of dams in reducing global flood exposure under climate change</t>
  </si>
  <si>
    <t>https://www.nature.com/articles/s41467-020-20704-0</t>
  </si>
  <si>
    <t>Anthropogenic intensification of short-duration rainfall extremes</t>
  </si>
  <si>
    <t>https://www.nature.com/articles/s43017-020-00128-6</t>
  </si>
  <si>
    <t>Connectivity-informed drainage network generation using deep convolution generative adversarial networks</t>
  </si>
  <si>
    <t>https://www.nature.com/articles/s41598-020-80300-6</t>
  </si>
  <si>
    <t>Anthropogenic warming and intraseasonal summer monsoon variability amplify the risk of future flash droughts in India</t>
  </si>
  <si>
    <t>https://www.nature.com/articles/s41612-020-00158-3</t>
  </si>
  <si>
    <t>Effects of climatic factors on the net primary productivity in the source region of Yangtze River, China</t>
  </si>
  <si>
    <t>https://www.nature.com/articles/s41598-020-80494-9</t>
  </si>
  <si>
    <t>Reconstructing GRACE-type time-variable gravity from the Swarm satellites</t>
  </si>
  <si>
    <t>https://www.nature.com/articles/s41598-020-80752-w</t>
  </si>
  <si>
    <t>Encountering shoaling internal waves on the dispersal pathway of the pearl river plume in summer</t>
  </si>
  <si>
    <t>https://www.nature.com/articles/s41598-020-80215-2</t>
  </si>
  <si>
    <t>Linking plant and soil indices for water stress management in black gram</t>
  </si>
  <si>
    <t>https://www.nature.com/articles/s41598-020-79516-3</t>
  </si>
  <si>
    <t>Evaluation of the TRMM product for monitoring drought over Paraíba State, northeastern Brazil: a trend analysis</t>
  </si>
  <si>
    <t>https://www.nature.com/articles/s41598-020-80026-5</t>
  </si>
  <si>
    <t>Vulnerability assessment of nearshore clam habitat subject to storm waves and surge</t>
  </si>
  <si>
    <t>https://www.nature.com/articles/s41598-020-80863-4</t>
  </si>
  <si>
    <t>Impacts of streamflow alteration on benthic macroinvertebrates by mini-hydro diversion in Sri Lanka</t>
  </si>
  <si>
    <t>https://www.nature.com/articles/s41598-020-79576-5</t>
  </si>
  <si>
    <t>Formation environments and mechanisms of multistage paleokarst of Ordovician carbonates in Southern North China Basin</t>
  </si>
  <si>
    <t>https://www.nature.com/articles/s41598-020-80878-x</t>
  </si>
  <si>
    <t>Extended life cycle assessment reveals the spatially-explicit water scarcity footprint of a lithium-ion battery storage</t>
  </si>
  <si>
    <t>https://www.nature.com/articles/s43247-020-00080-9</t>
  </si>
  <si>
    <t>Introducing winter rice cropping by using non-saline tidal water influx in western basins of South 24 Parganas, India</t>
  </si>
  <si>
    <t>https://www.nature.com/articles/s41598-020-80797-x</t>
  </si>
  <si>
    <t>Atmospheric dynamic constraints on Tibetan Plateau freshwater under Paris climate targets</t>
  </si>
  <si>
    <t>https://www.nature.com/articles/s41558-020-00974-8</t>
  </si>
  <si>
    <t>Global terrestrial water storage and drought severity under climate change</t>
  </si>
  <si>
    <t>https://www.nature.com/articles/s41558-020-00972-w</t>
  </si>
  <si>
    <t>Effects of anthropogenic activities on microplastics in deposit-feeders (Diptera: Chironomidae) in an urban river of Taiwan</t>
  </si>
  <si>
    <t>https://www.nature.com/articles/s41598-020-79881-z</t>
  </si>
  <si>
    <t>Groundwater discharge impacts marine isotope budgets of Li, Mg, Ca, Sr, and Ba</t>
  </si>
  <si>
    <t>https://www.nature.com/articles/s41467-020-20248-3</t>
  </si>
  <si>
    <t>Elevated radium levels in Nubian Aquifer groundwater of Northeastern Africa</t>
  </si>
  <si>
    <t>https://www.nature.com/articles/s41598-020-80160-0</t>
  </si>
  <si>
    <t>Soil moisture–atmosphere feedbacks mitigate declining water availability in drylands</t>
  </si>
  <si>
    <t>https://www.nature.com/articles/s41558-020-00945-z</t>
  </si>
  <si>
    <t>The influence of water–rock interactions on household well water in an area of high prevalence chronic kidney disease of unknown aetiology (CKDu)</t>
  </si>
  <si>
    <t>https://www.nature.com/articles/s41545-020-00092-0</t>
  </si>
  <si>
    <t>行标签</t>
  </si>
  <si>
    <t>(空白)</t>
  </si>
  <si>
    <t>总计</t>
  </si>
  <si>
    <t>计数项:序号</t>
  </si>
  <si>
    <t>Temperature-controlled organic carbon mineralization in lake sediments</t>
    <phoneticPr fontId="18" type="noConversion"/>
  </si>
  <si>
    <t>刊名</t>
    <phoneticPr fontId="18" type="noConversion"/>
  </si>
  <si>
    <t>数目</t>
    <phoneticPr fontId="18" type="noConversion"/>
  </si>
  <si>
    <t>创办时间</t>
    <phoneticPr fontId="18" type="noConversion"/>
  </si>
  <si>
    <t>发刊至今文章数</t>
    <phoneticPr fontId="18" type="noConversion"/>
  </si>
  <si>
    <t>npj Natural Hazards</t>
    <phoneticPr fontId="18" type="noConversion"/>
  </si>
  <si>
    <t>Scientific Reports</t>
    <phoneticPr fontId="18" type="noConversion"/>
  </si>
  <si>
    <t>Communications Engineering</t>
    <phoneticPr fontId="18" type="noConversion"/>
  </si>
  <si>
    <t>Communications Earth &amp; Environment</t>
    <phoneticPr fontId="18" type="noConversion"/>
  </si>
  <si>
    <t>Nature Climate Change</t>
    <phoneticPr fontId="18" type="noConversion"/>
  </si>
  <si>
    <t>npj Clean Water</t>
    <phoneticPr fontId="18" type="noConversion"/>
  </si>
  <si>
    <t>年份</t>
    <phoneticPr fontId="18" type="noConversion"/>
  </si>
  <si>
    <t>比率</t>
    <phoneticPr fontId="18" type="noConversion"/>
  </si>
  <si>
    <t>Nature Geoscience</t>
    <phoneticPr fontId="18" type="noConversion"/>
  </si>
  <si>
    <t>Nature Reviews Earth &amp; Environment</t>
    <phoneticPr fontId="18" type="noConversion"/>
  </si>
  <si>
    <t>Scientific Data</t>
    <phoneticPr fontId="18" type="noConversion"/>
  </si>
  <si>
    <t>Nature Sustainability</t>
    <phoneticPr fontId="18" type="noConversion"/>
  </si>
  <si>
    <t>npj Climate and Atmospheric Science</t>
    <phoneticPr fontId="18" type="noConversion"/>
  </si>
  <si>
    <t>Nature</t>
    <phoneticPr fontId="18" type="noConversion"/>
  </si>
  <si>
    <t>Nature Communications</t>
    <phoneticPr fontId="18" type="noConversion"/>
  </si>
  <si>
    <t>Nature Water</t>
    <phoneticPr fontId="18" type="noConversion"/>
  </si>
  <si>
    <t>总计</t>
    <phoneticPr fontId="18" type="noConversion"/>
  </si>
  <si>
    <t>水文合计</t>
    <phoneticPr fontId="18" type="noConversion"/>
  </si>
  <si>
    <t>nw\sr\sd合计</t>
    <phoneticPr fontId="18" type="noConversion"/>
  </si>
  <si>
    <t>踢出三本</t>
    <phoneticPr fontId="18" type="noConversion"/>
  </si>
  <si>
    <t>Three Years of Stable Water Isotope Data of Daily Rain Samples Collected from Three Geomorphic Regions of India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</si>
</sst>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14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nature</a:t>
            </a:r>
            <a:r>
              <a:rPr lang="zh-CN" altLang="en-US"/>
              <a:t>系列期刊含</a:t>
            </a:r>
            <a:r>
              <a:rPr lang="en-US" altLang="zh-CN"/>
              <a:t>"</a:t>
            </a:r>
            <a:r>
              <a:rPr lang="zh-CN" altLang="en-US"/>
              <a:t>水</a:t>
            </a:r>
            <a:r>
              <a:rPr lang="en-US" altLang="zh-CN"/>
              <a:t>"</a:t>
            </a:r>
            <a:r>
              <a:rPr lang="zh-CN" altLang="en-US"/>
              <a:t>率</a:t>
            </a:r>
          </a:p>
        </c:rich>
      </c:tx>
      <c:layout>
        <c:manualLayout>
          <c:xMode val="edge"/>
          <c:yMode val="edge"/>
          <c:x val="0.26366272761066017"/>
          <c:y val="2.09212373072335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'12个主要刊物'!$R$5</c:f>
              <c:strCache>
                <c:ptCount val="1"/>
                <c:pt idx="0">
                  <c:v>Nature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'12个主要刊物'!$R$6:$R$20</c:f>
              <c:numCache>
                <c:formatCode>General</c:formatCode>
                <c:ptCount val="15"/>
                <c:pt idx="0">
                  <c:v>0.22123893805309736</c:v>
                </c:pt>
                <c:pt idx="1">
                  <c:v>0.11376564277588168</c:v>
                </c:pt>
                <c:pt idx="2">
                  <c:v>0.21881838074398249</c:v>
                </c:pt>
                <c:pt idx="3">
                  <c:v>0.21881838074398249</c:v>
                </c:pt>
                <c:pt idx="4">
                  <c:v>0.43859649122807015</c:v>
                </c:pt>
                <c:pt idx="5">
                  <c:v>0.35335689045936397</c:v>
                </c:pt>
                <c:pt idx="6">
                  <c:v>0.63091482649842268</c:v>
                </c:pt>
                <c:pt idx="7">
                  <c:v>1.048951048951049</c:v>
                </c:pt>
                <c:pt idx="8">
                  <c:v>0.63157894736842102</c:v>
                </c:pt>
                <c:pt idx="9">
                  <c:v>1.2903225806451613</c:v>
                </c:pt>
                <c:pt idx="10">
                  <c:v>0.75329566854990582</c:v>
                </c:pt>
                <c:pt idx="11">
                  <c:v>1.1494252873563218</c:v>
                </c:pt>
                <c:pt idx="12">
                  <c:v>0.51903114186851207</c:v>
                </c:pt>
                <c:pt idx="13">
                  <c:v>0.74013157894736836</c:v>
                </c:pt>
                <c:pt idx="14">
                  <c:v>0.77399380804953566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333-4957-8A75-EB892EAEA868}"/>
            </c:ext>
          </c:extLst>
        </c:ser>
        <c:ser>
          <c:idx val="1"/>
          <c:order val="1"/>
          <c:tx>
            <c:strRef>
              <c:f>'12个主要刊物'!$S$5</c:f>
              <c:strCache>
                <c:ptCount val="1"/>
                <c:pt idx="0">
                  <c:v>Nature Climate Change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'12个主要刊物'!$S$6:$S$20</c:f>
              <c:numCache>
                <c:formatCode>General</c:formatCode>
                <c:ptCount val="15"/>
                <c:pt idx="1">
                  <c:v>6.666666666666667</c:v>
                </c:pt>
                <c:pt idx="2">
                  <c:v>7.3446327683615822</c:v>
                </c:pt>
                <c:pt idx="3">
                  <c:v>7.7669902912621351</c:v>
                </c:pt>
                <c:pt idx="4">
                  <c:v>5.9602649006622519</c:v>
                </c:pt>
                <c:pt idx="5">
                  <c:v>5.3475935828877006</c:v>
                </c:pt>
                <c:pt idx="6">
                  <c:v>8.870967741935484</c:v>
                </c:pt>
                <c:pt idx="7">
                  <c:v>11.570247933884298</c:v>
                </c:pt>
                <c:pt idx="8">
                  <c:v>12</c:v>
                </c:pt>
                <c:pt idx="9">
                  <c:v>5.4421768707482991</c:v>
                </c:pt>
                <c:pt idx="10">
                  <c:v>10</c:v>
                </c:pt>
                <c:pt idx="11">
                  <c:v>9.3023255813953494</c:v>
                </c:pt>
                <c:pt idx="12">
                  <c:v>13.600000000000001</c:v>
                </c:pt>
                <c:pt idx="13">
                  <c:v>6.666666666666667</c:v>
                </c:pt>
                <c:pt idx="14">
                  <c:v>2.8169014084507045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333-4957-8A75-EB892EAEA868}"/>
            </c:ext>
          </c:extLst>
        </c:ser>
        <c:ser>
          <c:idx val="2"/>
          <c:order val="2"/>
          <c:tx>
            <c:strRef>
              <c:f>'12个主要刊物'!$T$5</c:f>
              <c:strCache>
                <c:ptCount val="1"/>
                <c:pt idx="0">
                  <c:v>Nature Communications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'12个主要刊物'!$T$6:$T$20</c:f>
              <c:numCache>
                <c:formatCode>General</c:formatCode>
                <c:ptCount val="15"/>
                <c:pt idx="0">
                  <c:v>0.67114093959731547</c:v>
                </c:pt>
                <c:pt idx="3">
                  <c:v>6.2853551225644247E-2</c:v>
                </c:pt>
                <c:pt idx="4">
                  <c:v>0.10714285714285715</c:v>
                </c:pt>
                <c:pt idx="5">
                  <c:v>3.125E-2</c:v>
                </c:pt>
                <c:pt idx="6">
                  <c:v>0.14148273910582909</c:v>
                </c:pt>
                <c:pt idx="7">
                  <c:v>0.64516129032258063</c:v>
                </c:pt>
                <c:pt idx="8">
                  <c:v>0.41493775933609961</c:v>
                </c:pt>
                <c:pt idx="9">
                  <c:v>0.41886723729739572</c:v>
                </c:pt>
                <c:pt idx="10">
                  <c:v>0.58362514590628645</c:v>
                </c:pt>
                <c:pt idx="11">
                  <c:v>0.48984296210920614</c:v>
                </c:pt>
                <c:pt idx="12">
                  <c:v>0.67999999999999994</c:v>
                </c:pt>
                <c:pt idx="13">
                  <c:v>0.49627791563275436</c:v>
                </c:pt>
                <c:pt idx="14">
                  <c:v>0.3345798071245818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333-4957-8A75-EB892EAEA868}"/>
            </c:ext>
          </c:extLst>
        </c:ser>
        <c:ser>
          <c:idx val="3"/>
          <c:order val="3"/>
          <c:tx>
            <c:strRef>
              <c:f>'12个主要刊物'!$U$5</c:f>
              <c:strCache>
                <c:ptCount val="1"/>
                <c:pt idx="0">
                  <c:v>Nature Geoscience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'12个主要刊物'!$U$6:$U$20</c:f>
              <c:numCache>
                <c:formatCode>General</c:formatCode>
                <c:ptCount val="15"/>
                <c:pt idx="0">
                  <c:v>4.4117647058823533</c:v>
                </c:pt>
                <c:pt idx="1">
                  <c:v>2.0408163265306123</c:v>
                </c:pt>
                <c:pt idx="2">
                  <c:v>4.1666666666666661</c:v>
                </c:pt>
                <c:pt idx="3">
                  <c:v>5.2325581395348841</c:v>
                </c:pt>
                <c:pt idx="4">
                  <c:v>8.2758620689655178</c:v>
                </c:pt>
                <c:pt idx="5">
                  <c:v>7.4074074074074066</c:v>
                </c:pt>
                <c:pt idx="6">
                  <c:v>8.3333333333333321</c:v>
                </c:pt>
                <c:pt idx="7">
                  <c:v>13.986013986013987</c:v>
                </c:pt>
                <c:pt idx="8">
                  <c:v>9.1549295774647899</c:v>
                </c:pt>
                <c:pt idx="9">
                  <c:v>9.8765432098765427</c:v>
                </c:pt>
                <c:pt idx="10">
                  <c:v>11.206896551724139</c:v>
                </c:pt>
                <c:pt idx="11">
                  <c:v>9.6551724137931032</c:v>
                </c:pt>
                <c:pt idx="12">
                  <c:v>11.920529801324504</c:v>
                </c:pt>
                <c:pt idx="13">
                  <c:v>8</c:v>
                </c:pt>
                <c:pt idx="14">
                  <c:v>9.5541401273885356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333-4957-8A75-EB892EAEA868}"/>
            </c:ext>
          </c:extLst>
        </c:ser>
        <c:ser>
          <c:idx val="4"/>
          <c:order val="4"/>
          <c:tx>
            <c:strRef>
              <c:f>'12个主要刊物'!$V$5</c:f>
              <c:strCache>
                <c:ptCount val="1"/>
                <c:pt idx="0">
                  <c:v>Communications Earth &amp; Environment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'12个主要刊物'!$V$6:$V$20</c:f>
              <c:numCache>
                <c:formatCode>General</c:formatCode>
                <c:ptCount val="15"/>
                <c:pt idx="10">
                  <c:v>14.754098360655737</c:v>
                </c:pt>
                <c:pt idx="11">
                  <c:v>6.5502183406113534</c:v>
                </c:pt>
                <c:pt idx="12">
                  <c:v>9.2715231788079464</c:v>
                </c:pt>
                <c:pt idx="13">
                  <c:v>10.307017543859649</c:v>
                </c:pt>
                <c:pt idx="14">
                  <c:v>8.3554376657824925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333-4957-8A75-EB892EAEA868}"/>
            </c:ext>
          </c:extLst>
        </c:ser>
        <c:ser>
          <c:idx val="5"/>
          <c:order val="5"/>
          <c:tx>
            <c:strRef>
              <c:f>'12个主要刊物'!$W$5</c:f>
              <c:strCache>
                <c:ptCount val="1"/>
                <c:pt idx="0">
                  <c:v>Nature Reviews Earth &amp; Environment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'12个主要刊物'!$W$6:$W$20</c:f>
              <c:numCache>
                <c:formatCode>General</c:formatCode>
                <c:ptCount val="15"/>
                <c:pt idx="10">
                  <c:v>9.3023255813953494</c:v>
                </c:pt>
                <c:pt idx="11">
                  <c:v>18.75</c:v>
                </c:pt>
                <c:pt idx="12">
                  <c:v>20</c:v>
                </c:pt>
                <c:pt idx="13">
                  <c:v>19.148936170212767</c:v>
                </c:pt>
                <c:pt idx="14">
                  <c:v>18.367346938775512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333-4957-8A75-EB892EAEA868}"/>
            </c:ext>
          </c:extLst>
        </c:ser>
        <c:ser>
          <c:idx val="6"/>
          <c:order val="6"/>
          <c:tx>
            <c:strRef>
              <c:f>'12个主要刊物'!$X$5</c:f>
              <c:strCache>
                <c:ptCount val="1"/>
                <c:pt idx="0">
                  <c:v>Nature Sustainability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'12个主要刊物'!$X$6:$X$20</c:f>
              <c:numCache>
                <c:formatCode>General</c:formatCode>
                <c:ptCount val="15"/>
                <c:pt idx="8">
                  <c:v>6.8965517241379306</c:v>
                </c:pt>
                <c:pt idx="9">
                  <c:v>6.7164179104477615</c:v>
                </c:pt>
                <c:pt idx="10">
                  <c:v>5.8823529411764701</c:v>
                </c:pt>
                <c:pt idx="11">
                  <c:v>3.7037037037037033</c:v>
                </c:pt>
                <c:pt idx="12">
                  <c:v>5.7692307692307692</c:v>
                </c:pt>
                <c:pt idx="13">
                  <c:v>5.4794520547945202</c:v>
                </c:pt>
                <c:pt idx="14">
                  <c:v>4.375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333-4957-8A75-EB892EAEA868}"/>
            </c:ext>
          </c:extLst>
        </c:ser>
        <c:ser>
          <c:idx val="7"/>
          <c:order val="7"/>
          <c:tx>
            <c:strRef>
              <c:f>'12个主要刊物'!$Y$5</c:f>
              <c:strCache>
                <c:ptCount val="1"/>
                <c:pt idx="0">
                  <c:v>Nature Water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'12个主要刊物'!$Y$6:$Y$20</c:f>
              <c:numCache>
                <c:formatCode>General</c:formatCode>
                <c:ptCount val="15"/>
                <c:pt idx="13">
                  <c:v>29.885057471264371</c:v>
                </c:pt>
                <c:pt idx="14">
                  <c:v>23.076923076923077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333-4957-8A75-EB892EAEA868}"/>
            </c:ext>
          </c:extLst>
        </c:ser>
        <c:ser>
          <c:idx val="8"/>
          <c:order val="8"/>
          <c:tx>
            <c:strRef>
              <c:f>'12个主要刊物'!$Z$5</c:f>
              <c:strCache>
                <c:ptCount val="1"/>
                <c:pt idx="0">
                  <c:v>npj Clean Water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'12个主要刊物'!$Z$6:$Z$20</c:f>
              <c:numCache>
                <c:formatCode>General</c:formatCode>
                <c:ptCount val="15"/>
                <c:pt idx="8">
                  <c:v>8.695652173913043</c:v>
                </c:pt>
                <c:pt idx="9">
                  <c:v>4.5454545454545459</c:v>
                </c:pt>
                <c:pt idx="10">
                  <c:v>9.7560975609756095</c:v>
                </c:pt>
                <c:pt idx="11">
                  <c:v>17.391304347826086</c:v>
                </c:pt>
                <c:pt idx="12">
                  <c:v>6.25</c:v>
                </c:pt>
                <c:pt idx="13">
                  <c:v>9.0909090909090917</c:v>
                </c:pt>
                <c:pt idx="14">
                  <c:v>7.0866141732283463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333-4957-8A75-EB892EAEA868}"/>
            </c:ext>
          </c:extLst>
        </c:ser>
        <c:ser>
          <c:idx val="9"/>
          <c:order val="9"/>
          <c:tx>
            <c:strRef>
              <c:f>'12个主要刊物'!$AA$5</c:f>
              <c:strCache>
                <c:ptCount val="1"/>
                <c:pt idx="0">
                  <c:v>npj Climate and Atmospheric Science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'12个主要刊物'!$AA$6:$AA$20</c:f>
              <c:numCache>
                <c:formatCode>General</c:formatCode>
                <c:ptCount val="15"/>
                <c:pt idx="8">
                  <c:v>10</c:v>
                </c:pt>
                <c:pt idx="9">
                  <c:v>9.7560975609756095</c:v>
                </c:pt>
                <c:pt idx="10">
                  <c:v>21.739130434782609</c:v>
                </c:pt>
                <c:pt idx="11">
                  <c:v>23.728813559322035</c:v>
                </c:pt>
                <c:pt idx="12">
                  <c:v>12.244897959183673</c:v>
                </c:pt>
                <c:pt idx="13">
                  <c:v>10.42654028436019</c:v>
                </c:pt>
                <c:pt idx="14">
                  <c:v>10.967741935483872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333-4957-8A75-EB892EAEA868}"/>
            </c:ext>
          </c:extLst>
        </c:ser>
        <c:ser>
          <c:idx val="10"/>
          <c:order val="10"/>
          <c:tx>
            <c:strRef>
              <c:f>'12个主要刊物'!$AB$5</c:f>
              <c:strCache>
                <c:ptCount val="1"/>
                <c:pt idx="0">
                  <c:v>Scientific Reports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'12个主要刊物'!$AB$6:$AB$20</c:f>
              <c:numCache>
                <c:formatCode>General</c:formatCode>
                <c:ptCount val="15"/>
                <c:pt idx="2">
                  <c:v>0.25094102885821828</c:v>
                </c:pt>
                <c:pt idx="3">
                  <c:v>0.12077294685990338</c:v>
                </c:pt>
                <c:pt idx="4">
                  <c:v>0.25374270489723416</c:v>
                </c:pt>
                <c:pt idx="5">
                  <c:v>0.18656716417910446</c:v>
                </c:pt>
                <c:pt idx="6">
                  <c:v>0.30182066011099212</c:v>
                </c:pt>
                <c:pt idx="7">
                  <c:v>0.47555716761375089</c:v>
                </c:pt>
                <c:pt idx="8">
                  <c:v>0.56530100821726215</c:v>
                </c:pt>
                <c:pt idx="9">
                  <c:v>0.81018518518518512</c:v>
                </c:pt>
                <c:pt idx="10">
                  <c:v>0.69372345445965078</c:v>
                </c:pt>
                <c:pt idx="11">
                  <c:v>0.80188679245283023</c:v>
                </c:pt>
                <c:pt idx="12">
                  <c:v>0.93885962903595155</c:v>
                </c:pt>
                <c:pt idx="13">
                  <c:v>0.80187404270655005</c:v>
                </c:pt>
                <c:pt idx="14">
                  <c:v>0.98387900947315943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8333-4957-8A75-EB892EAEA868}"/>
            </c:ext>
          </c:extLst>
        </c:ser>
        <c:ser>
          <c:idx val="11"/>
          <c:order val="11"/>
          <c:tx>
            <c:strRef>
              <c:f>'12个主要刊物'!$AC$5</c:f>
              <c:strCache>
                <c:ptCount val="1"/>
                <c:pt idx="0">
                  <c:v>Scientific Data</c:v>
                </c:pt>
              </c:strCache>
            </c:strRef>
          </c:tx>
          <c:marker>
            <c:symbol val="none"/>
          </c:marker>
          <c:xVal>
            <c:numRef>
              <c:f>'12个主要刊物'!$Q$6:$Q$20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xVal>
          <c:yVal>
            <c:numRef>
              <c:f>'12个主要刊物'!$AC$6:$AC$20</c:f>
              <c:numCache>
                <c:formatCode>General</c:formatCode>
                <c:ptCount val="15"/>
                <c:pt idx="4">
                  <c:v>2.0408163265306123</c:v>
                </c:pt>
                <c:pt idx="5">
                  <c:v>4.10958904109589</c:v>
                </c:pt>
                <c:pt idx="6">
                  <c:v>3.4782608695652173</c:v>
                </c:pt>
                <c:pt idx="7">
                  <c:v>5.8823529411764701</c:v>
                </c:pt>
                <c:pt idx="8">
                  <c:v>4.6428571428571432</c:v>
                </c:pt>
                <c:pt idx="9">
                  <c:v>6.8571428571428577</c:v>
                </c:pt>
                <c:pt idx="10">
                  <c:v>6.8965517241379306</c:v>
                </c:pt>
                <c:pt idx="11">
                  <c:v>5.1903114186851207</c:v>
                </c:pt>
                <c:pt idx="12">
                  <c:v>6.8421052631578956</c:v>
                </c:pt>
                <c:pt idx="13">
                  <c:v>5.346985210466439</c:v>
                </c:pt>
                <c:pt idx="14">
                  <c:v>4.8920863309352516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8333-4957-8A75-EB892EAE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46016"/>
        <c:axId val="508706816"/>
      </c:scatterChart>
      <c:valAx>
        <c:axId val="425246016"/>
        <c:scaling>
          <c:orientation val="minMax"/>
          <c:max val="2024"/>
          <c:min val="2010"/>
        </c:scaling>
        <c:delete val="0"/>
        <c:axPos val="b"/>
        <c:numFmt formatCode="General" sourceLinked="1"/>
        <c:majorTickMark val="out"/>
        <c:minorTickMark val="none"/>
        <c:tickLblPos val="nextTo"/>
        <c:crossAx val="508706816"/>
        <c:crosses val="autoZero"/>
        <c:crossBetween val="midCat"/>
      </c:valAx>
      <c:valAx>
        <c:axId val="508706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altLang="zh-CN" sz="1200" b="0"/>
                  <a:t>Hydrology</a:t>
                </a:r>
                <a:r>
                  <a:rPr lang="zh-CN" altLang="en-US" sz="1200" b="0"/>
                  <a:t>所占比例（</a:t>
                </a:r>
                <a:r>
                  <a:rPr lang="en-US" altLang="zh-CN" sz="1200" b="0"/>
                  <a:t>%</a:t>
                </a:r>
                <a:r>
                  <a:rPr lang="zh-CN" altLang="en-US" sz="1200" b="0"/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524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029362070607921"/>
          <c:y val="6.3396243832329308E-2"/>
          <c:w val="0.33879095165482609"/>
          <c:h val="0.8913364612921637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395727</xdr:colOff>
      <xdr:row>21</xdr:row>
      <xdr:rowOff>99892</xdr:rowOff>
    </xdr:from>
    <xdr:to>
      <xdr:col>21</xdr:col>
      <xdr:colOff>991240</xdr:colOff>
      <xdr:row>41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yj" refreshedDate="45655.890810300923" createdVersion="4" refreshedVersion="4" minRefreshableVersion="3" recordCount="2931">
  <cacheSource type="worksheet">
    <worksheetSource ref="A1:E1048576" sheet="nature_articles_2010-2024"/>
  </cacheSource>
  <cacheFields count="5">
    <cacheField name="序号" numFmtId="0">
      <sharedItems containsString="0" containsBlank="1" containsNumber="1" containsInteger="1" minValue="1" maxValue="2930"/>
    </cacheField>
    <cacheField name="标题" numFmtId="0">
      <sharedItems containsBlank="1"/>
    </cacheField>
    <cacheField name="链接" numFmtId="0">
      <sharedItems containsBlank="1"/>
    </cacheField>
    <cacheField name="发布日期" numFmtId="0">
      <sharedItems containsNonDate="0" containsDate="1" containsString="0" containsBlank="1" minDate="2010-01-17T00:00:00" maxDate="2024-12-29T00:00:00"/>
    </cacheField>
    <cacheField name="期刊" numFmtId="0">
      <sharedItems containsBlank="1" count="26">
        <s v="Scientific Data"/>
        <s v="Scientific Reports"/>
        <s v="Communications Earth &amp; Environment"/>
        <s v="npj Climate and Atmospheric Science"/>
        <s v="npj Natural Hazards"/>
        <s v="Nature Communications"/>
        <s v="Nature"/>
        <s v="Nature Sustainability"/>
        <s v="Nature Geoscience"/>
        <s v="npj Clean Water"/>
        <s v="npj Climate Action"/>
        <s v="Nature Water"/>
        <s v="Nature Reviews Earth &amp; Environment"/>
        <s v="Nature Astronomy"/>
        <s v="Nature Ecology &amp; Evolution"/>
        <s v="Nature Food"/>
        <s v="Nature Climate Change"/>
        <s v="Communications Engineering"/>
        <s v="npj Urban Sustainability"/>
        <s v="npj Sustainable Agriculture"/>
        <s v="Nature Machine Intelligence"/>
        <s v="Nature Human Behaviour"/>
        <s v="Nature Plants"/>
        <s v="Nature Energy"/>
        <s v="The ISME Jour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nyj" refreshedDate="45655.91364363426" createdVersion="4" refreshedVersion="4" minRefreshableVersion="3" recordCount="2890">
  <cacheSource type="worksheet">
    <worksheetSource ref="A1:F1048576" sheet="12个主要刊物"/>
  </cacheSource>
  <cacheFields count="6">
    <cacheField name="序号" numFmtId="0">
      <sharedItems containsString="0" containsBlank="1" containsNumber="1" containsInteger="1" minValue="1" maxValue="2930"/>
    </cacheField>
    <cacheField name="标题" numFmtId="0">
      <sharedItems containsBlank="1"/>
    </cacheField>
    <cacheField name="链接" numFmtId="0">
      <sharedItems containsBlank="1"/>
    </cacheField>
    <cacheField name="发布日期" numFmtId="0">
      <sharedItems containsNonDate="0" containsDate="1" containsString="0" containsBlank="1" minDate="2010-01-17T00:00:00" maxDate="2024-12-29T00:00:00"/>
    </cacheField>
    <cacheField name="期刊" numFmtId="0">
      <sharedItems containsBlank="1" count="13">
        <s v="Scientific Data"/>
        <s v="Scientific Reports"/>
        <s v="Communications Earth &amp; Environment"/>
        <s v="npj Climate and Atmospheric Science"/>
        <s v="Nature Communications"/>
        <s v="Nature"/>
        <s v="Nature Sustainability"/>
        <s v="Nature Geoscience"/>
        <s v="npj Clean Water"/>
        <s v="Nature Water"/>
        <s v="Nature Reviews Earth &amp; Environment"/>
        <s v="Nature Climate Change"/>
        <m/>
      </sharedItems>
    </cacheField>
    <cacheField name="年份" numFmtId="0">
      <sharedItems containsString="0" containsBlank="1" containsNumber="1" containsInteger="1" minValue="2010" maxValue="2024" count="16">
        <n v="2024"/>
        <n v="2023"/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1">
  <r>
    <n v="1"/>
    <s v="Three Years of Stable Water Isotope Data of Daily Rain Samples Collected from Three Geomorphic Regions of India"/>
    <s v="https://www.nature.com/articles/s41597-024-04308-7"/>
    <d v="2024-12-28T00:00:00"/>
    <x v="0"/>
  </r>
  <r>
    <n v="2"/>
    <s v="Effects of future climate and land use changes on runoff in tropical regions of China"/>
    <s v="https://www.nature.com/articles/s41598-024-81754-8"/>
    <d v="2024-12-28T00:00:00"/>
    <x v="1"/>
  </r>
  <r>
    <n v="3"/>
    <s v="Spatial-temporal analysis of groundwater well features from neural network prediction of hexavalent chromium concentration"/>
    <s v="https://www.nature.com/articles/s41598-024-82297-8"/>
    <d v="2024-12-28T00:00:00"/>
    <x v="1"/>
  </r>
  <r>
    <n v="4"/>
    <s v="Land-to-sea indicators of the Zanclean megaflood"/>
    <s v="https://www.nature.com/articles/s43247-024-01972-w"/>
    <d v="2024-12-28T00:00:00"/>
    <x v="2"/>
  </r>
  <r>
    <n v="5"/>
    <s v="Comparison of the aquatic toxicity of diquat and its metabolites to zebrafish Danio rerio"/>
    <s v="https://www.nature.com/articles/s41598-024-82905-7"/>
    <d v="2024-12-28T00:00:00"/>
    <x v="1"/>
  </r>
  <r>
    <n v="6"/>
    <s v="Predicting fine-scale downstream migratory movement of Atlantic salmon smolt (Salmo salar) in front of a hydropower plant"/>
    <s v="https://www.nature.com/articles/s41598-024-80972-4"/>
    <d v="2024-12-28T00:00:00"/>
    <x v="1"/>
  </r>
  <r>
    <n v="7"/>
    <s v="Impacts of planting structure adjustment on water saving in the Shiyang River Basin of Arid Region"/>
    <s v="https://www.nature.com/articles/s41598-024-80105-x"/>
    <d v="2024-12-28T00:00:00"/>
    <x v="1"/>
  </r>
  <r>
    <n v="8"/>
    <s v="Development of a novel modeling framework based on weighted kernel extreme learning machine and ridge regression for streamflow forecasting"/>
    <s v="https://www.nature.com/articles/s41598-024-81779-z"/>
    <d v="2024-12-28T00:00:00"/>
    <x v="1"/>
  </r>
  <r>
    <n v="9"/>
    <s v="Effects of water-fertiliser coupling on the photosynthesis and quality of Lycium barbarum based on predicted crop evapotranspiration (ETc)"/>
    <s v="https://www.nature.com/articles/s41598-024-82986-4"/>
    <d v="2024-12-28T00:00:00"/>
    <x v="1"/>
  </r>
  <r>
    <n v="10"/>
    <s v="Anomalous water flow through micro-orifices presumably caused by generation of inorganic and organic substances"/>
    <s v="https://www.nature.com/articles/s41598-024-81768-2"/>
    <d v="2024-12-28T00:00:00"/>
    <x v="1"/>
  </r>
  <r>
    <n v="11"/>
    <s v="Water quality prediction and carbon reduction mechanisms in wastewater treatment in Northwest cities using Random Forest Regression model"/>
    <s v="https://www.nature.com/articles/s41598-024-83277-8"/>
    <d v="2024-12-28T00:00:00"/>
    <x v="1"/>
  </r>
  <r>
    <n v="12"/>
    <s v="Comparative analysis of heavy metals toxicity in drinking water of selected industrial zones in Gujranwala, Pakistan"/>
    <s v="https://www.nature.com/articles/s41598-024-82138-8"/>
    <d v="2024-12-27T00:00:00"/>
    <x v="1"/>
  </r>
  <r>
    <n v="13"/>
    <s v="Advancing symbolic regression for earth science with a focus on evapotranspiration modeling"/>
    <s v="https://www.nature.com/articles/s41612-024-00861-5"/>
    <d v="2024-12-24T00:00:00"/>
    <x v="3"/>
  </r>
  <r>
    <n v="14"/>
    <s v="Global disparities in transboundary river research have implications for sustainable management"/>
    <s v="https://www.nature.com/articles/s43247-024-01928-0"/>
    <d v="2024-12-24T00:00:00"/>
    <x v="2"/>
  </r>
  <r>
    <n v="15"/>
    <s v="A global dataset of the national green and blue water footprint of livestock feeds"/>
    <s v="https://www.nature.com/articles/s41597-024-04264-2"/>
    <d v="2024-12-21T00:00:00"/>
    <x v="0"/>
  </r>
  <r>
    <n v="16"/>
    <s v="Spatiotemporal characterization of the isotopic composition of meteoric waters in Cuba"/>
    <s v="https://www.nature.com/articles/s41597-024-04178-z"/>
    <d v="2024-12-19T00:00:00"/>
    <x v="0"/>
  </r>
  <r>
    <n v="17"/>
    <s v="Irreversibility of winter precipitation over the Northeastern Pacific and Western North America against CO2 forcing"/>
    <s v="https://www.nature.com/articles/s41612-024-00864-2"/>
    <d v="2024-12-19T00:00:00"/>
    <x v="3"/>
  </r>
  <r>
    <n v="18"/>
    <s v="Airborne observations of fast-evolving ocean submesoscale turbulence"/>
    <s v="https://www.nature.com/articles/s43247-024-01917-3"/>
    <d v="2024-12-19T00:00:00"/>
    <x v="2"/>
  </r>
  <r>
    <n v="19"/>
    <s v="Unraveling the non-linear relationship between seasonal deformation and permafrost active layer thickness"/>
    <s v="https://www.nature.com/articles/s41612-024-00866-0"/>
    <d v="2024-12-19T00:00:00"/>
    <x v="3"/>
  </r>
  <r>
    <n v="20"/>
    <s v="A global dataset of tree hydraulic and structural traits imputed from phylogenetic relationships"/>
    <s v="https://www.nature.com/articles/s41597-024-04254-4"/>
    <d v="2024-12-18T00:00:00"/>
    <x v="0"/>
  </r>
  <r>
    <n v="21"/>
    <s v="SWEMniCS: a software toolbox for modeling coastal ocean circulation, storm surges, inland, and compound flooding"/>
    <s v="https://www.nature.com/articles/s44304-024-00036-5"/>
    <d v="2024-12-18T00:00:00"/>
    <x v="4"/>
  </r>
  <r>
    <n v="22"/>
    <s v="Climate change exacerbates compound flooding from recent tropical cyclones"/>
    <s v="https://www.nature.com/articles/s44304-024-00046-3"/>
    <d v="2024-12-18T00:00:00"/>
    <x v="4"/>
  </r>
  <r>
    <n v="23"/>
    <s v="GARD-LENS: A downscaled large ensemble dataset for understanding future climate and its uncertainties"/>
    <s v="https://www.nature.com/articles/s41597-024-04205-z"/>
    <d v="2024-12-18T00:00:00"/>
    <x v="0"/>
  </r>
  <r>
    <n v="24"/>
    <s v="30 m 5-yearly land cover maps of Qilian Mountain Area (QMA_LC30) from 1990 to 2020"/>
    <s v="https://www.nature.com/articles/s41597-024-03976-9"/>
    <d v="2024-12-18T00:00:00"/>
    <x v="0"/>
  </r>
  <r>
    <n v="25"/>
    <s v="Digital twinning of river basins towards full-scale, sustainable and equitable water management and disaster mitigation"/>
    <s v="https://www.nature.com/articles/s44304-024-00047-2"/>
    <d v="2024-12-13T00:00:00"/>
    <x v="4"/>
  </r>
  <r>
    <n v="26"/>
    <s v="Thermodynamically inconsistent extreme precipitation sensitivities across continents driven by cloud-radiative effects"/>
    <s v="https://www.nature.com/articles/s41467-024-55143-8"/>
    <d v="2024-12-11T00:00:00"/>
    <x v="5"/>
  </r>
  <r>
    <n v="27"/>
    <s v="Large global-scale vegetation sensitivity to daily rainfall variability"/>
    <s v="https://www.nature.com/articles/s41586-024-08232-z"/>
    <d v="2024-12-11T00:00:00"/>
    <x v="6"/>
  </r>
  <r>
    <n v="28"/>
    <s v="Isotopic evidence for preferential transport of fertilizer nitrogen into the northern Gulf of Mexico during high water discharge"/>
    <s v="https://www.nature.com/articles/s43247-024-01873-y"/>
    <d v="2024-12-10T00:00:00"/>
    <x v="2"/>
  </r>
  <r>
    <n v="29"/>
    <s v="Grand Ethiopian Renaissance Dam can generate sustainable hydropower while minimizing downstream water deficit during prolonged droughts"/>
    <s v="https://www.nature.com/articles/s43247-024-01821-w"/>
    <d v="2024-12-09T00:00:00"/>
    <x v="2"/>
  </r>
  <r>
    <n v="30"/>
    <s v="Efficacy of mitigation strategies for aquifer sustainability under climate change"/>
    <s v="https://www.nature.com/articles/s41893-024-01477-6"/>
    <d v="2024-12-06T00:00:00"/>
    <x v="7"/>
  </r>
  <r>
    <n v="31"/>
    <s v="Simulating flood risk in Tampa Bay using a machine learning driven approach"/>
    <s v="https://www.nature.com/articles/s44304-024-00045-4"/>
    <d v="2024-12-06T00:00:00"/>
    <x v="4"/>
  </r>
  <r>
    <n v="32"/>
    <s v="Irreversibility of ENSO impacts on the wintertime anomalous Western North Pacific anticyclone to CO2 forcing"/>
    <s v="https://www.nature.com/articles/s41612-024-00854-4"/>
    <d v="2024-12-05T00:00:00"/>
    <x v="3"/>
  </r>
  <r>
    <n v="33"/>
    <s v="Analytical and numerical study on radius of investigation in composite reservoirs"/>
    <s v="https://www.nature.com/articles/s41598-024-81494-9"/>
    <d v="2024-12-05T00:00:00"/>
    <x v="1"/>
  </r>
  <r>
    <n v="34"/>
    <s v="Gridded global dataset of industrial water use predicted using the Random Forest"/>
    <s v="https://www.nature.com/articles/s41597-024-04148-5"/>
    <d v="2024-12-05T00:00:00"/>
    <x v="0"/>
  </r>
  <r>
    <n v="35"/>
    <s v="A global multi catchment and multi dataset synthesis for water fluxes and storage changes on land"/>
    <s v="https://www.nature.com/articles/s41597-024-04203-1"/>
    <d v="2024-12-05T00:00:00"/>
    <x v="0"/>
  </r>
  <r>
    <n v="36"/>
    <s v="Erosional cascade during the 2021 Melamchi flood"/>
    <s v="https://www.nature.com/articles/s41561-024-01596-x"/>
    <d v="2024-12-04T00:00:00"/>
    <x v="8"/>
  </r>
  <r>
    <n v="37"/>
    <s v="Inferring failure risk of on-site wastewater systems from physical and social factors"/>
    <s v="https://www.nature.com/articles/s41545-024-00417-3"/>
    <d v="2024-12-04T00:00:00"/>
    <x v="9"/>
  </r>
  <r>
    <n v="38"/>
    <s v="Multiscale experimental study of H\(_2\)/brine multiphase flow in porous rock characterizing relative permeability hysteresis, hydrogen dissolution, and Ostwald ripening"/>
    <s v="https://www.nature.com/articles/s41598-024-81720-4"/>
    <d v="2024-12-04T00:00:00"/>
    <x v="1"/>
  </r>
  <r>
    <n v="39"/>
    <s v="Summer atmospheric drying could contribute more to soil moisture change than spring vegetation greening"/>
    <s v="https://www.nature.com/articles/s41612-024-00844-6"/>
    <d v="2024-12-04T00:00:00"/>
    <x v="3"/>
  </r>
  <r>
    <n v="40"/>
    <s v="Study on the effect of water on the shear behavior and microstructure of red mudstone"/>
    <s v="https://www.nature.com/articles/s41598-024-78710-x"/>
    <d v="2024-12-02T00:00:00"/>
    <x v="1"/>
  </r>
  <r>
    <n v="41"/>
    <s v="Enhancement of groundwater resources quality prediction by machine learning models on the basis of an improved DRASTIC method"/>
    <s v="https://www.nature.com/articles/s41598-024-78812-6"/>
    <d v="2024-12-02T00:00:00"/>
    <x v="1"/>
  </r>
  <r>
    <n v="42"/>
    <s v="Assessment of groundwater potential zones in Kuwait’s semi-arid region: a hybrid approach of multi-criteria decision making, Google earth engine, and geospatial techniques"/>
    <s v="https://www.nature.com/articles/s41598-024-76989-4"/>
    <d v="2024-12-02T00:00:00"/>
    <x v="1"/>
  </r>
  <r>
    <n v="43"/>
    <s v="Biofouling changes the settling dynamics of macroplastic plates"/>
    <s v="https://www.nature.com/articles/s43247-024-01922-6"/>
    <d v="2024-11-30T00:00:00"/>
    <x v="2"/>
  </r>
  <r>
    <n v="44"/>
    <s v="An evaluation of random forest based input variable selection methods for one month ahead streamflow forecasting"/>
    <s v="https://www.nature.com/articles/s41598-024-81502-y"/>
    <d v="2024-11-30T00:00:00"/>
    <x v="1"/>
  </r>
  <r>
    <n v="45"/>
    <s v="The trade-off between soil water recovery and nitrate leaching following the orchard-to-cropland conversion in the Chinese Loess Plateau"/>
    <s v="https://www.nature.com/articles/s41598-024-80192-w"/>
    <d v="2024-11-30T00:00:00"/>
    <x v="1"/>
  </r>
  <r>
    <n v="46"/>
    <s v="Synergistic iron enhanced aerogel and peracetic acid for degradation of emerging organic contaminants"/>
    <s v="https://www.nature.com/articles/s41545-024-00415-5"/>
    <d v="2024-11-29T00:00:00"/>
    <x v="9"/>
  </r>
  <r>
    <n v="47"/>
    <s v="Confidence interval estimation for the difference of censored zero-inflated gamma distributions"/>
    <s v="https://www.nature.com/articles/s41598-024-79706-3"/>
    <d v="2024-11-27T00:00:00"/>
    <x v="1"/>
  </r>
  <r>
    <n v="48"/>
    <s v="Sand bed river dynamics controlling microplastic flux"/>
    <s v="https://www.nature.com/articles/s41598-024-80892-3"/>
    <d v="2024-11-27T00:00:00"/>
    <x v="1"/>
  </r>
  <r>
    <n v="49"/>
    <s v="Analysis of the spatial and temporal evolution of drought in Henan based on a nonlinear composite drought index"/>
    <s v="https://www.nature.com/articles/s41598-024-80641-6"/>
    <d v="2024-11-26T00:00:00"/>
    <x v="1"/>
  </r>
  <r>
    <n v="50"/>
    <s v="Geological model calibration based on gradual deformation and connectivity function"/>
    <s v="https://www.nature.com/articles/s41598-024-80363-9"/>
    <d v="2024-11-26T00:00:00"/>
    <x v="1"/>
  </r>
  <r>
    <n v="51"/>
    <s v="Spatial assessment of the reproducibility of Indian summer monsoon rainfall regimes in multiple gridded rainfall products"/>
    <s v="https://www.nature.com/articles/s41598-024-75320-5"/>
    <d v="2024-11-26T00:00:00"/>
    <x v="1"/>
  </r>
  <r>
    <n v="52"/>
    <s v="Assessing flooding extent and potential exposure to river pollution from urbanizing peripheral rivers within Greater Dhaka watershed"/>
    <s v="https://www.nature.com/articles/s41598-024-80063-4"/>
    <d v="2024-11-26T00:00:00"/>
    <x v="1"/>
  </r>
  <r>
    <n v="53"/>
    <s v="Widespread potential for streamflow leakage across Brazil"/>
    <s v="https://www.nature.com/articles/s41467-024-54370-3"/>
    <d v="2024-11-25T00:00:00"/>
    <x v="5"/>
  </r>
  <r>
    <n v="54"/>
    <s v="Household-specific barriers to citizen-led flood risk adaptation"/>
    <s v="https://www.nature.com/articles/s44168-024-00198-y"/>
    <d v="2024-11-25T00:00:00"/>
    <x v="10"/>
  </r>
  <r>
    <n v="55"/>
    <s v="Natural radon levels act as markers of hydrodynamic behavior in the mountain karst aquifer of Bossea Cave, Italy"/>
    <s v="https://www.nature.com/articles/s41598-024-80607-8"/>
    <d v="2024-11-25T00:00:00"/>
    <x v="1"/>
  </r>
  <r>
    <n v="56"/>
    <s v="Frazil ice changes winter biogeochemical processes in the Lena River"/>
    <s v="https://www.nature.com/articles/s43247-024-01884-9"/>
    <d v="2024-11-25T00:00:00"/>
    <x v="2"/>
  </r>
  <r>
    <n v="57"/>
    <s v="Ecological status and type of alteration determine the C-balance and climate change mitigation capacity of Mediterranean inland saline shallow lakes"/>
    <s v="https://www.nature.com/articles/s41598-024-79578-7"/>
    <d v="2024-11-23T00:00:00"/>
    <x v="1"/>
  </r>
  <r>
    <n v="58"/>
    <s v="Impacts of agriculture and snow dynamics on catchment water balance in the U.S. and Great Britain"/>
    <s v="https://www.nature.com/articles/s43247-024-01891-w"/>
    <d v="2024-11-22T00:00:00"/>
    <x v="2"/>
  </r>
  <r>
    <n v="59"/>
    <s v="Migrating subaqueous dunes capture clay flocs"/>
    <s v="https://www.nature.com/articles/s43247-024-01901-x"/>
    <d v="2024-11-21T00:00:00"/>
    <x v="2"/>
  </r>
  <r>
    <n v="60"/>
    <s v="Database of surface water diversion sites and daily withdrawals for the Upper Colorado River Basin, 1980–2022"/>
    <s v="https://www.nature.com/articles/s41597-024-04123-0"/>
    <d v="2024-11-21T00:00:00"/>
    <x v="0"/>
  </r>
  <r>
    <n v="61"/>
    <s v="Concerns regarding proposed groundwater Earth system boundary"/>
    <s v="https://www.nature.com/articles/s41586-024-08082-9"/>
    <d v="2024-11-20T00:00:00"/>
    <x v="6"/>
  </r>
  <r>
    <n v="62"/>
    <s v="Spatiotemporal changes in riverine input into the Eocene North Sea revealed by strontium isotope and barium analysis of bivalve shells"/>
    <s v="https://www.nature.com/articles/s41598-024-79779-0"/>
    <d v="2024-11-20T00:00:00"/>
    <x v="1"/>
  </r>
  <r>
    <n v="63"/>
    <s v="The slowdown of increasing groundwater storage in response to climate warming in the Tibetan Plateau"/>
    <s v="https://www.nature.com/articles/s41612-024-00840-w"/>
    <d v="2024-11-20T00:00:00"/>
    <x v="3"/>
  </r>
  <r>
    <n v="64"/>
    <s v="Drying of the Martian mesosphere during aphelion induced by lower temperatures"/>
    <s v="https://www.nature.com/articles/s43247-024-01878-7"/>
    <d v="2024-11-20T00:00:00"/>
    <x v="2"/>
  </r>
  <r>
    <n v="65"/>
    <s v="Analysis of suspended sediment concentration characteristics under erosion-deposition condition changes in the Yangtze River Estuary"/>
    <s v="https://www.nature.com/articles/s41598-024-79384-1"/>
    <d v="2024-11-20T00:00:00"/>
    <x v="1"/>
  </r>
  <r>
    <n v="66"/>
    <s v="Low-elevation forest extent in the western United States constrained by soil surface temperatures"/>
    <s v="https://www.nature.com/articles/s41561-024-01577-0"/>
    <d v="2024-11-19T00:00:00"/>
    <x v="8"/>
  </r>
  <r>
    <n v="67"/>
    <s v="Quantification of record-breaking subsidence in California’s San Joaquin Valley"/>
    <s v="https://www.nature.com/articles/s43247-024-01778-w"/>
    <d v="2024-11-19T00:00:00"/>
    <x v="2"/>
  </r>
  <r>
    <n v="68"/>
    <s v="Historical datasets (1950–2022) of monthly water balance components for the Laurentian Great Lakes"/>
    <s v="https://www.nature.com/articles/s41597-024-03994-7"/>
    <d v="2024-11-18T00:00:00"/>
    <x v="0"/>
  </r>
  <r>
    <n v="69"/>
    <s v="Source tracing analysis of the exceedance of NH3-N and CODMn in shallow groundwater in the central typical area of the Yangtze river delta"/>
    <s v="https://www.nature.com/articles/s41598-024-79579-6"/>
    <d v="2024-11-18T00:00:00"/>
    <x v="1"/>
  </r>
  <r>
    <n v="70"/>
    <s v="Mediterranean cyclones are a substantial cause of damaging floods in Corsica"/>
    <s v="https://www.nature.com/articles/s43247-024-01836-3"/>
    <d v="2024-11-18T00:00:00"/>
    <x v="2"/>
  </r>
  <r>
    <n v="71"/>
    <s v="Hybrid physics-AI outperforms numerical weather prediction for extreme precipitation nowcasting"/>
    <s v="https://www.nature.com/articles/s41612-024-00834-8"/>
    <d v="2024-11-18T00:00:00"/>
    <x v="3"/>
  </r>
  <r>
    <n v="72"/>
    <s v="Glacier surge as a trigger for the fastest delta growth in the Arctic"/>
    <s v="https://www.nature.com/articles/s43247-024-01877-8"/>
    <d v="2024-11-14T00:00:00"/>
    <x v="2"/>
  </r>
  <r>
    <n v="73"/>
    <s v="Impact of tropical cyclones and socioeconomic exposure on flood risk distribution in the Mekong Basin"/>
    <s v="https://www.nature.com/articles/s43247-024-01868-9"/>
    <d v="2024-11-14T00:00:00"/>
    <x v="2"/>
  </r>
  <r>
    <n v="74"/>
    <s v="Using surrogate modeling to predict storm surge on evolving landscapes under climate change"/>
    <s v="https://www.nature.com/articles/s44304-024-00032-9"/>
    <d v="2024-11-14T00:00:00"/>
    <x v="4"/>
  </r>
  <r>
    <n v="75"/>
    <s v="Increasing extreme hourly precipitation risk for New York City after Hurricane Ida"/>
    <s v="https://www.nature.com/articles/s41598-024-78704-9"/>
    <d v="2024-11-14T00:00:00"/>
    <x v="1"/>
  </r>
  <r>
    <n v="76"/>
    <s v="Prediction of soil organic carbon and total nitrogen affected by mine using Vis–NIR spectroscopy coupled with machine learning algorithms in calcareous soils"/>
    <s v="https://www.nature.com/articles/s41598-024-73761-6"/>
    <d v="2024-11-14T00:00:00"/>
    <x v="1"/>
  </r>
  <r>
    <n v="77"/>
    <s v="Predicting rainfall using machine learning, deep learning, and time series models across an altitudinal gradient in the North-Western Himalayas"/>
    <s v="https://www.nature.com/articles/s41598-024-77687-x"/>
    <d v="2024-11-13T00:00:00"/>
    <x v="1"/>
  </r>
  <r>
    <n v="78"/>
    <s v="Monitoring soil salinization and waterlogging in the northeastern Nile Delta linked to shallow saline groundwater and irrigation water quality"/>
    <s v="https://www.nature.com/articles/s41598-024-77954-x"/>
    <d v="2024-11-13T00:00:00"/>
    <x v="1"/>
  </r>
  <r>
    <n v="79"/>
    <s v="Trends in extreme rainfall over the past 55 years suggest springtime subhourly rainfall extremes have intensified in Mahantango Creek, Pennsylvania"/>
    <s v="https://www.nature.com/articles/s41598-024-79196-3"/>
    <d v="2024-11-13T00:00:00"/>
    <x v="1"/>
  </r>
  <r>
    <n v="80"/>
    <s v="Dynamics of the intertropical convergence zone during the early Heinrich Stadial 1"/>
    <s v="https://www.nature.com/articles/s41467-024-53999-4"/>
    <d v="2024-11-11T00:00:00"/>
    <x v="5"/>
  </r>
  <r>
    <n v="81"/>
    <s v="Characterization of dam failure flooding in an urban reservoir under different rainfall conditions"/>
    <s v="https://www.nature.com/articles/s41598-024-78968-1"/>
    <d v="2024-11-11T00:00:00"/>
    <x v="1"/>
  </r>
  <r>
    <n v="82"/>
    <s v="Hydroclimatic impacts of the abrupt cooling event 8200 years ago in the western Indo-Pacific Warm Pool"/>
    <s v="https://www.nature.com/articles/s43247-024-01825-6"/>
    <d v="2024-11-11T00:00:00"/>
    <x v="2"/>
  </r>
  <r>
    <n v="83"/>
    <s v="Anomalous scaling of branching tidal networks in global coastal wetlands and mudflats"/>
    <s v="https://www.nature.com/articles/s41467-024-54154-9"/>
    <d v="2024-11-09T00:00:00"/>
    <x v="5"/>
  </r>
  <r>
    <n v="84"/>
    <s v="Evaluation of the effect of disposal of landfill leachate in a sewage treatment plant composed of stabilization ponds"/>
    <s v="https://www.nature.com/articles/s41598-024-76140-3"/>
    <d v="2024-11-09T00:00:00"/>
    <x v="1"/>
  </r>
  <r>
    <n v="85"/>
    <s v="Flocs as vectors for microplastics in the aquatic environment"/>
    <s v="https://www.nature.com/articles/s44221-024-00332-4"/>
    <d v="2024-11-08T00:00:00"/>
    <x v="11"/>
  </r>
  <r>
    <n v="86"/>
    <s v="Characteristics and pollution indices of leachates from municipal solid waste landfills in Iranian metropolises and their implications for MSW management"/>
    <s v="https://www.nature.com/articles/s41598-024-78630-w"/>
    <d v="2024-11-08T00:00:00"/>
    <x v="1"/>
  </r>
  <r>
    <n v="87"/>
    <s v="Estimating nutrient stoichiometry and cascading influences on plankton in thermokarst lakes on the Qinghai-Tibet Plateau"/>
    <s v="https://www.nature.com/articles/s43247-024-01859-w"/>
    <d v="2024-11-08T00:00:00"/>
    <x v="2"/>
  </r>
  <r>
    <n v="88"/>
    <s v="Widespread and systematic effects of fire on plant–soil water relations"/>
    <s v="https://www.nature.com/articles/s41561-024-01563-6"/>
    <d v="2024-11-07T00:00:00"/>
    <x v="8"/>
  </r>
  <r>
    <n v="89"/>
    <s v="Floods of Egypt’s Nile in the 21st century"/>
    <s v="https://www.nature.com/articles/s41598-024-77002-8"/>
    <d v="2024-11-07T00:00:00"/>
    <x v="1"/>
  </r>
  <r>
    <n v="90"/>
    <s v="Effect of background ions and physicochemical factors on the cotransport of microplastics with Cu2+ in saturated porous media"/>
    <s v="https://www.nature.com/articles/s41598-024-78480-6"/>
    <d v="2024-11-07T00:00:00"/>
    <x v="1"/>
  </r>
  <r>
    <n v="91"/>
    <s v="2023 Jishishan Earthquake-triggered river terrace landslide enabled by tectonic and human activities"/>
    <s v="https://www.nature.com/articles/s44304-024-00029-4"/>
    <d v="2024-11-06T00:00:00"/>
    <x v="4"/>
  </r>
  <r>
    <n v="92"/>
    <s v="Trends and environmental impacts of virtual water trade"/>
    <s v="https://www.nature.com/articles/s43017-024-00605-2"/>
    <d v="2024-11-05T00:00:00"/>
    <x v="12"/>
  </r>
  <r>
    <n v="93"/>
    <s v="Advancing water security in Africa with new high-resolution discharge data"/>
    <s v="https://www.nature.com/articles/s41597-024-04034-0"/>
    <d v="2024-11-05T00:00:00"/>
    <x v="0"/>
  </r>
  <r>
    <n v="94"/>
    <s v="Impact scenarios on groundwater availability of southern Italy by joint application of regional climate models (RCMs) and meteorological time series"/>
    <s v="https://www.nature.com/articles/s41598-024-70257-1"/>
    <d v="2024-11-05T00:00:00"/>
    <x v="1"/>
  </r>
  <r>
    <n v="95"/>
    <s v="Machine learning models for river flow forecasting in small catchments"/>
    <s v="https://www.nature.com/articles/s41598-024-78012-2"/>
    <d v="2024-11-05T00:00:00"/>
    <x v="1"/>
  </r>
  <r>
    <n v="96"/>
    <s v="Adapting generalized suitability curves from Brown trout to Minnow using 1D and 2D aquatic habitat models"/>
    <s v="https://www.nature.com/articles/s41598-024-76787-y"/>
    <d v="2024-11-04T00:00:00"/>
    <x v="1"/>
  </r>
  <r>
    <n v="97"/>
    <s v="Sugarcane bagasse derived biochar potential to improve soil structure and water availability in texturally different soils"/>
    <s v="https://www.nature.com/articles/s41598-024-77700-3"/>
    <d v="2024-11-03T00:00:00"/>
    <x v="1"/>
  </r>
  <r>
    <n v="98"/>
    <s v="Enhancing runoff predictions in data-sparse regions through hybrid deep learning and hydrologic modeling"/>
    <s v="https://www.nature.com/articles/s41598-024-77678-y"/>
    <d v="2024-11-02T00:00:00"/>
    <x v="1"/>
  </r>
  <r>
    <n v="99"/>
    <s v="Projecting dry-wet abrupt alternation across China from the perspective of soil moisture"/>
    <s v="https://www.nature.com/articles/s41612-024-00808-w"/>
    <d v="2024-11-02T00:00:00"/>
    <x v="3"/>
  </r>
  <r>
    <n v="100"/>
    <s v="A hybrid technique to enhance the rainfall-runoff prediction of physical and data-driven model: a case study of Upper Narmada River Sub-basin, India"/>
    <s v="https://www.nature.com/articles/s41598-024-77655-5"/>
    <d v="2024-11-01T00:00:00"/>
    <x v="1"/>
  </r>
  <r>
    <n v="101"/>
    <s v="Dynamic evolution trend and driving mechanisms of water conservation in the Yellow River Basin, China"/>
    <s v="https://www.nature.com/articles/s41598-024-78241-5"/>
    <d v="2024-11-01T00:00:00"/>
    <x v="1"/>
  </r>
  <r>
    <n v="102"/>
    <s v="Direct vegetation response to recent CO2 rise shows limited effect on global streamflow"/>
    <s v="https://www.nature.com/articles/s41467-024-53879-x"/>
    <d v="2024-10-31T00:00:00"/>
    <x v="5"/>
  </r>
  <r>
    <n v="103"/>
    <s v="An integrated approach of support vector machine (SVM) and weight of evidence (WOE) techniques to map groundwater potential and assess water quality"/>
    <s v="https://www.nature.com/articles/s41598-024-76607-3"/>
    <d v="2024-10-31T00:00:00"/>
    <x v="1"/>
  </r>
  <r>
    <n v="104"/>
    <s v="Accurate and efficient AI-assisted paradigm for adding granularity to ERA5 precipitation reanalysis"/>
    <s v="https://www.nature.com/articles/s41598-024-77542-z"/>
    <d v="2024-10-30T00:00:00"/>
    <x v="1"/>
  </r>
  <r>
    <n v="105"/>
    <s v="Applicability of attribution methods for identifying runoff changes in changing environments"/>
    <s v="https://www.nature.com/articles/s41598-024-77116-z"/>
    <d v="2024-10-30T00:00:00"/>
    <x v="1"/>
  </r>
  <r>
    <n v="106"/>
    <s v="In-site experimental study on the effects of infrared thermal imaging technology on levee leakage detection"/>
    <s v="https://www.nature.com/articles/s41598-024-77383-w"/>
    <d v="2024-10-29T00:00:00"/>
    <x v="1"/>
  </r>
  <r>
    <n v="107"/>
    <s v="The impact of hydroclimate-driven periodic runoff on hydropower production and management"/>
    <s v="https://www.nature.com/articles/s41598-024-76461-3"/>
    <d v="2024-10-29T00:00:00"/>
    <x v="1"/>
  </r>
  <r>
    <n v="108"/>
    <s v="A non-stationary bias adjustment method for improving the inter-annual variability and persistence of projected precipitation"/>
    <s v="https://www.nature.com/articles/s41598-024-76848-2"/>
    <d v="2024-10-29T00:00:00"/>
    <x v="1"/>
  </r>
  <r>
    <n v="109"/>
    <s v="Thoron, radon and microbial community as supportive indicators of seismic activity in groundwater"/>
    <s v="https://www.nature.com/articles/s41598-024-77011-7"/>
    <d v="2024-10-29T00:00:00"/>
    <x v="1"/>
  </r>
  <r>
    <n v="110"/>
    <s v="Iron transformation mediates phosphate retention across a permafrost thaw gradient"/>
    <s v="https://www.nature.com/articles/s43247-024-01810-z"/>
    <d v="2024-10-29T00:00:00"/>
    <x v="2"/>
  </r>
  <r>
    <n v="111"/>
    <s v="Near future flash flood prediction in an arid region under climate change"/>
    <s v="https://www.nature.com/articles/s41598-024-76232-0"/>
    <d v="2024-10-29T00:00:00"/>
    <x v="1"/>
  </r>
  <r>
    <n v="112"/>
    <s v="Prediction of the dynamic changes of water table based on the quantitative theory type I in the Piedmont Plain of the Taihang Mountains"/>
    <s v="https://www.nature.com/articles/s41598-024-77597-y"/>
    <d v="2024-10-29T00:00:00"/>
    <x v="1"/>
  </r>
  <r>
    <n v="113"/>
    <s v="A multi-index comprehensive evaluation method for assessing the water use balance between economic society and ecology considering efficiency-development-health-harmony"/>
    <s v="https://www.nature.com/articles/s41598-024-77340-7"/>
    <d v="2024-10-29T00:00:00"/>
    <x v="1"/>
  </r>
  <r>
    <n v="114"/>
    <s v="Monsoonal impacts on the community trophic niches in two temperate headwater tributaries across a land use continuum"/>
    <s v="https://www.nature.com/articles/s41598-024-76012-w"/>
    <d v="2024-10-28T00:00:00"/>
    <x v="1"/>
  </r>
  <r>
    <n v="115"/>
    <s v="Methodological evaluation of river discharges derived from remote sensing and land surface models"/>
    <s v="https://www.nature.com/articles/s41598-024-75361-w"/>
    <d v="2024-10-27T00:00:00"/>
    <x v="1"/>
  </r>
  <r>
    <n v="116"/>
    <s v="Based on sustainable development of skating sports training new ecological and environmental protection measures"/>
    <s v="https://www.nature.com/articles/s41598-024-77593-2"/>
    <d v="2024-10-27T00:00:00"/>
    <x v="1"/>
  </r>
  <r>
    <n v="117"/>
    <s v="The evolution of spatial and temporal distribution of rainfall erosivity in Henan Province, central China"/>
    <s v="https://www.nature.com/articles/s41598-024-75780-9"/>
    <d v="2024-10-27T00:00:00"/>
    <x v="1"/>
  </r>
  <r>
    <n v="118"/>
    <s v="Integrated geophysical and geospatial techniques for surface and groundwater modeling"/>
    <s v="https://www.nature.com/articles/s41598-024-76262-8"/>
    <d v="2024-10-26T00:00:00"/>
    <x v="1"/>
  </r>
  <r>
    <n v="119"/>
    <s v="Enhancing spatial resolution of satellite soil moisture data through stacking ensemble learning techniques"/>
    <s v="https://www.nature.com/articles/s41598-024-77050-0"/>
    <d v="2024-10-26T00:00:00"/>
    <x v="1"/>
  </r>
  <r>
    <n v="120"/>
    <s v="A comparative analysis of the evaluation system for comprehensive reform of agricultural water prices in China"/>
    <s v="https://www.nature.com/articles/s41598-024-77037-x"/>
    <d v="2024-10-25T00:00:00"/>
    <x v="1"/>
  </r>
  <r>
    <n v="121"/>
    <s v="Concepts and evolution of urban hydrology"/>
    <s v="https://www.nature.com/articles/s43017-024-00599-x"/>
    <d v="2024-10-24T00:00:00"/>
    <x v="12"/>
  </r>
  <r>
    <n v="122"/>
    <s v="Global influence of soil texture on ecosystem water limitation"/>
    <s v="https://www.nature.com/articles/s41586-024-08089-2"/>
    <d v="2024-10-23T00:00:00"/>
    <x v="6"/>
  </r>
  <r>
    <n v="123"/>
    <s v="Spatiotemporal distribution of organochlorine pesticides in the upper La Antigua watershed, Veracruz Mexico"/>
    <s v="https://www.nature.com/articles/s41598-024-77223-x"/>
    <d v="2024-10-23T00:00:00"/>
    <x v="1"/>
  </r>
  <r>
    <n v="124"/>
    <s v="Training caretakers to clean community wells is a highly cost-effective way to reduce exposure to coliform bacteria"/>
    <s v="https://www.nature.com/articles/s41545-024-00401-x"/>
    <d v="2024-10-23T00:00:00"/>
    <x v="9"/>
  </r>
  <r>
    <n v="125"/>
    <s v="Tropical intraseasonal oscillations as key driver and source of predictability for the 2022 Pakistan record-breaking rainfall event"/>
    <s v="https://www.nature.com/articles/s41612-024-00809-9"/>
    <d v="2024-10-23T00:00:00"/>
    <x v="3"/>
  </r>
  <r>
    <n v="126"/>
    <s v="Optimization of SVR and CatBoost models using metaheuristic algorithms to assess landslide susceptibility"/>
    <s v="https://www.nature.com/articles/s41598-024-72663-x"/>
    <d v="2024-10-22T00:00:00"/>
    <x v="1"/>
  </r>
  <r>
    <n v="127"/>
    <s v="Implications of suspended sediment in the migration of nutrients at the water-sediment interface in retention reservoirs"/>
    <s v="https://www.nature.com/articles/s41598-024-76556-x"/>
    <d v="2024-10-22T00:00:00"/>
    <x v="1"/>
  </r>
  <r>
    <n v="128"/>
    <s v="Diminishing control of evaporation on rising land surface temperature of the Earth"/>
    <s v="https://www.nature.com/articles/s43247-024-01796-8"/>
    <d v="2024-10-22T00:00:00"/>
    <x v="2"/>
  </r>
  <r>
    <n v="129"/>
    <s v="Groundwater-surface interaction amplified post-seismic streamflow fluctuation"/>
    <s v="https://www.nature.com/articles/s43247-024-01735-7"/>
    <d v="2024-10-22T00:00:00"/>
    <x v="2"/>
  </r>
  <r>
    <n v="130"/>
    <s v="Spatial and seasonal fluctuations in fresh submarine groundwater discharge revealed by marine continuous resistivity profiling"/>
    <s v="https://www.nature.com/articles/s41598-024-75984-z"/>
    <d v="2024-10-22T00:00:00"/>
    <x v="1"/>
  </r>
  <r>
    <n v="131"/>
    <s v="Analysis of spatial and temporal variations of vegetation NPP and TWS in the Yangtze River Basin"/>
    <s v="https://www.nature.com/articles/s41598-024-75447-5"/>
    <d v="2024-10-22T00:00:00"/>
    <x v="1"/>
  </r>
  <r>
    <n v="132"/>
    <s v="Direct and lagged climate change effects intensified the 2022 European drought"/>
    <s v="https://www.nature.com/articles/s41561-024-01559-2"/>
    <d v="2024-10-21T00:00:00"/>
    <x v="8"/>
  </r>
  <r>
    <n v="133"/>
    <s v="Assessment of nature-based solutions for water resource management in agricultural environments: a stakeholders’ perspective in Southern Italy"/>
    <s v="https://www.nature.com/articles/s41598-024-76346-5"/>
    <d v="2024-10-21T00:00:00"/>
    <x v="1"/>
  </r>
  <r>
    <n v="134"/>
    <s v="Strengthening of the hydrological cycle in the Lake Chad Basin under current climate change"/>
    <s v="https://www.nature.com/articles/s41598-024-75707-4"/>
    <d v="2024-10-20T00:00:00"/>
    <x v="1"/>
  </r>
  <r>
    <n v="135"/>
    <s v="Re-interpreting renewable and non-renewable water resources in the over-pressured Pannonian Basin"/>
    <s v="https://www.nature.com/articles/s41598-024-76076-8"/>
    <d v="2024-10-19T00:00:00"/>
    <x v="1"/>
  </r>
  <r>
    <n v="136"/>
    <s v="The increasing influence of atmospheric moisture transport on hydrometeorological extremes in the Euromediterranean region with global warming"/>
    <s v="https://www.nature.com/articles/s43247-024-01787-9"/>
    <d v="2024-10-19T00:00:00"/>
    <x v="2"/>
  </r>
  <r>
    <n v="137"/>
    <s v="HyG: A hydraulic geometry dataset derived from historical stream gage measurements across the conterminous US"/>
    <s v="https://www.nature.com/articles/s41597-024-03916-7"/>
    <d v="2024-10-18T00:00:00"/>
    <x v="0"/>
  </r>
  <r>
    <n v="138"/>
    <s v="ExtendinG SUb-DAily River Discharge data over INdia (GUARDIAN)"/>
    <s v="https://www.nature.com/articles/s41597-024-03923-8"/>
    <d v="2024-10-18T00:00:00"/>
    <x v="0"/>
  </r>
  <r>
    <n v="139"/>
    <s v="Lake Superior evaporation: A long-term eddy covariance dataset at Stannard Rock Lighthouse (2008–2022)"/>
    <s v="https://www.nature.com/articles/s41597-024-03940-7"/>
    <d v="2024-10-18T00:00:00"/>
    <x v="0"/>
  </r>
  <r>
    <n v="140"/>
    <s v="Using machine learning for the assessment of ecological status of unmonitored waters in Poland"/>
    <s v="https://www.nature.com/articles/s41598-024-74511-4"/>
    <d v="2024-10-18T00:00:00"/>
    <x v="1"/>
  </r>
  <r>
    <n v="141"/>
    <s v="Effects of land use change on runoff depth in the Songnen Plain, China"/>
    <s v="https://www.nature.com/articles/s41598-024-75469-z"/>
    <d v="2024-10-18T00:00:00"/>
    <x v="1"/>
  </r>
  <r>
    <n v="142"/>
    <s v="Evaluation of water richness in coal seam roof aquifer based on factor optimization and random forest method"/>
    <s v="https://www.nature.com/articles/s41598-024-75197-4"/>
    <d v="2024-10-18T00:00:00"/>
    <x v="1"/>
  </r>
  <r>
    <n v="143"/>
    <s v="Modelling pressure dynamics of oil–gas two-phase flow in double-porosity media formation with permeability-stress sensitivity"/>
    <s v="https://www.nature.com/articles/s41598-024-71493-1"/>
    <d v="2024-10-18T00:00:00"/>
    <x v="1"/>
  </r>
  <r>
    <n v="144"/>
    <s v="Non-stationarity of runoff and sediment load and its drivers under climate change and anthropogenic activities in Dongting Lake Basin"/>
    <s v="https://www.nature.com/articles/s41598-024-74952-x"/>
    <d v="2024-10-17T00:00:00"/>
    <x v="1"/>
  </r>
  <r>
    <n v="145"/>
    <s v="Climate warming positively affects hydrological connectivity of typical inland river in arid Central Asia"/>
    <s v="https://www.nature.com/articles/s41612-024-00800-4"/>
    <d v="2024-10-17T00:00:00"/>
    <x v="3"/>
  </r>
  <r>
    <n v="146"/>
    <s v="Potential for photosynthesis on Mars within snow and ice"/>
    <s v="https://www.nature.com/articles/s43247-024-01730-y"/>
    <d v="2024-10-17T00:00:00"/>
    <x v="2"/>
  </r>
  <r>
    <n v="147"/>
    <s v="Observations indicate regionally misleading wetting and drying trends in CMIP6"/>
    <s v="https://www.nature.com/articles/s41612-024-00788-x"/>
    <d v="2024-10-17T00:00:00"/>
    <x v="3"/>
  </r>
  <r>
    <n v="148"/>
    <s v="Monitoring terrestrial water storage changes using GNSS vertical coordinate time series in Amazon River basin"/>
    <s v="https://www.nature.com/articles/s41598-024-74921-4"/>
    <d v="2024-10-15T00:00:00"/>
    <x v="1"/>
  </r>
  <r>
    <n v="149"/>
    <s v="Assessment of CMIP6 models and multi-model averaging for temperature and precipitation over Iran"/>
    <s v="https://www.nature.com/articles/s41598-024-74789-4"/>
    <d v="2024-10-15T00:00:00"/>
    <x v="1"/>
  </r>
  <r>
    <n v="150"/>
    <s v="The characterization, mechanism, predictability, and impacts of the unprecedented 2023 Southeast Asia heatwave"/>
    <s v="https://www.nature.com/articles/s41612-024-00797-w"/>
    <d v="2024-10-14T00:00:00"/>
    <x v="3"/>
  </r>
  <r>
    <n v="151"/>
    <s v="A practitioner-oriented regional hydrology data product for use in site-specific hydraulic applications"/>
    <s v="https://www.nature.com/articles/s41597-024-03962-1"/>
    <d v="2024-10-14T00:00:00"/>
    <x v="0"/>
  </r>
  <r>
    <n v="152"/>
    <s v="Towards data-driven discovery of governing equations in geosciences"/>
    <s v="https://www.nature.com/articles/s43247-024-01760-6"/>
    <d v="2024-10-14T00:00:00"/>
    <x v="2"/>
  </r>
  <r>
    <n v="153"/>
    <s v="Theory and the future of land-climate science"/>
    <s v="https://www.nature.com/articles/s41561-024-01553-8"/>
    <d v="2024-10-11T00:00:00"/>
    <x v="8"/>
  </r>
  <r>
    <n v="154"/>
    <s v="Identifying groundwater characteristics and controlling factors in Jiaozhou Bay’s northern coastal region, China: a combined approach of multivariate statistics, isotope analysis, and field empirical investigations"/>
    <s v="https://www.nature.com/articles/s41598-024-75425-x"/>
    <d v="2024-10-11T00:00:00"/>
    <x v="1"/>
  </r>
  <r>
    <n v="155"/>
    <s v="Assessment of the suitability of drought descriptions for wildfires under various humid temperate climates in Japan"/>
    <s v="https://www.nature.com/articles/s41598-024-75563-2"/>
    <d v="2024-10-10T00:00:00"/>
    <x v="1"/>
  </r>
  <r>
    <n v="156"/>
    <s v="Dike-induced aquifer models derived from high-resolution multi-spectral satellite imagery"/>
    <s v="https://www.nature.com/articles/s41598-024-75323-2"/>
    <d v="2024-10-10T00:00:00"/>
    <x v="1"/>
  </r>
  <r>
    <n v="157"/>
    <s v="Compound and cascading droughts and heatwaves decrease maize yields by nearly half in Sinaloa, Mexico"/>
    <s v="https://www.nature.com/articles/s44304-024-00026-7"/>
    <d v="2024-10-10T00:00:00"/>
    <x v="4"/>
  </r>
  <r>
    <n v="158"/>
    <s v="Increasing dam failure risk in the USA due to compound rainfall clusters as climate changes"/>
    <s v="https://www.nature.com/articles/s44304-024-00027-6"/>
    <d v="2024-10-10T00:00:00"/>
    <x v="4"/>
  </r>
  <r>
    <n v="159"/>
    <s v="Permafrost slows Arctic riverbank erosion"/>
    <s v="https://www.nature.com/articles/s41586-024-07978-w"/>
    <d v="2024-10-09T00:00:00"/>
    <x v="6"/>
  </r>
  <r>
    <n v="160"/>
    <s v="Competitive adsorption behavior and adsorption mechanism of limestone and activated carbon in polymetallic acid mine water treatment"/>
    <s v="https://www.nature.com/articles/s41598-024-74240-8"/>
    <d v="2024-10-09T00:00:00"/>
    <x v="1"/>
  </r>
  <r>
    <n v="161"/>
    <s v="SMGformer: integrating STL and multi-head self-attention in deep learning model for multi-step runoff forecasting"/>
    <s v="https://www.nature.com/articles/s41598-024-74329-0"/>
    <d v="2024-10-09T00:00:00"/>
    <x v="1"/>
  </r>
  <r>
    <n v="162"/>
    <s v="Assessment and forecasting of water ecological security and obstacle factor diagnosis in the Hexi Corridor of Northwest China"/>
    <s v="https://www.nature.com/articles/s41598-024-74925-0"/>
    <d v="2024-10-09T00:00:00"/>
    <x v="1"/>
  </r>
  <r>
    <n v="163"/>
    <s v="Lake water storage changes and their cause analysis in Mongolia"/>
    <s v="https://www.nature.com/articles/s41598-024-75166-x"/>
    <d v="2024-10-09T00:00:00"/>
    <x v="1"/>
  </r>
  <r>
    <n v="164"/>
    <s v="Research on an identification model for mine water inrush sources based on the HBA-CatBoost algorithm"/>
    <s v="https://www.nature.com/articles/s41598-024-74417-1"/>
    <d v="2024-10-09T00:00:00"/>
    <x v="1"/>
  </r>
  <r>
    <n v="165"/>
    <s v="An intrinsic low-frequency atmospheric mode of the Indonesian-Australian summer monsoon"/>
    <s v="https://www.nature.com/articles/s41612-024-00792-1"/>
    <d v="2024-10-08T00:00:00"/>
    <x v="3"/>
  </r>
  <r>
    <n v="166"/>
    <s v="The Global Dam Watch database of river barrier and reservoir information for large-scale applications"/>
    <s v="https://www.nature.com/articles/s41597-024-03752-9"/>
    <d v="2024-10-08T00:00:00"/>
    <x v="0"/>
  </r>
  <r>
    <n v="167"/>
    <s v="Unlocking aquifer sustainability through irrigator-driven groundwater conservation"/>
    <s v="https://www.nature.com/articles/s41893-024-01437-0"/>
    <d v="2024-10-07T00:00:00"/>
    <x v="7"/>
  </r>
  <r>
    <n v="168"/>
    <s v="A dataset of floating debris accumulation at bridges after July 2021 flood in Germany and Belgium"/>
    <s v="https://www.nature.com/articles/s41597-024-03907-8"/>
    <d v="2024-10-05T00:00:00"/>
    <x v="0"/>
  </r>
  <r>
    <n v="169"/>
    <s v="Vapor flux induced by temperature gradient is responsible for providing liquid water to hypoliths"/>
    <s v="https://www.nature.com/articles/s41598-024-73555-w"/>
    <d v="2024-10-04T00:00:00"/>
    <x v="1"/>
  </r>
  <r>
    <n v="170"/>
    <s v="Climate-driven interannual variability in subnational irrigation areas across Europe"/>
    <s v="https://www.nature.com/articles/s43247-024-01721-z"/>
    <d v="2024-10-03T00:00:00"/>
    <x v="2"/>
  </r>
  <r>
    <n v="171"/>
    <s v="Pipe experiment elucidates biochar application depth affects nitrogen leaching under crop present condition"/>
    <s v="https://www.nature.com/articles/s41598-024-73621-3"/>
    <d v="2024-10-01T00:00:00"/>
    <x v="1"/>
  </r>
  <r>
    <n v="172"/>
    <s v="Evaluation of atmospheric moisture transport to the Tibetan Plateau from 33 CMIP6 models"/>
    <s v="https://www.nature.com/articles/s41612-024-00785-0"/>
    <d v="2024-10-01T00:00:00"/>
    <x v="3"/>
  </r>
  <r>
    <n v="173"/>
    <s v="Visual MODFLOW, solute transport modeling, and remote sensing techniques for adapting aquifer potentiality under reclamation and climate change impacts in coastal aquifer"/>
    <s v="https://www.nature.com/articles/s41598-024-72933-8"/>
    <d v="2024-10-01T00:00:00"/>
    <x v="1"/>
  </r>
  <r>
    <n v="174"/>
    <s v="Regional impacts of solar radiation modification on surface temperature and precipitation in Mainland Southeast Asia and the adjacent oceans"/>
    <s v="https://www.nature.com/articles/s41598-024-73149-6"/>
    <d v="2024-09-30T00:00:00"/>
    <x v="1"/>
  </r>
  <r>
    <n v="175"/>
    <s v="Approaches for predicting the soil-water characteristic curves of compacted quartz sand based on particle packing theory"/>
    <s v="https://www.nature.com/articles/s41598-024-73821-x"/>
    <d v="2024-09-29T00:00:00"/>
    <x v="1"/>
  </r>
  <r>
    <n v="176"/>
    <s v="Discrepancies in precipitation changes over the Southwest River Basin of China based on ISIMIP3b"/>
    <s v="https://www.nature.com/articles/s41598-024-73741-w"/>
    <d v="2024-09-28T00:00:00"/>
    <x v="1"/>
  </r>
  <r>
    <n v="177"/>
    <s v="Effects of surface roughness and Reynolds number on the solute transport through three-dimensional rough-walled rock fractures under different flow regimes"/>
    <s v="https://www.nature.com/articles/s41598-024-73011-9"/>
    <d v="2024-09-28T00:00:00"/>
    <x v="1"/>
  </r>
  <r>
    <n v="178"/>
    <s v="Using ARIMA and ETS models for forecasting water level changes for sustainable environmental management"/>
    <s v="https://www.nature.com/articles/s41598-024-73405-9"/>
    <d v="2024-09-28T00:00:00"/>
    <x v="1"/>
  </r>
  <r>
    <n v="179"/>
    <s v="Analyzing sedimentation patterns in the Naumure Multipurpose Project (NMP) reservoir using 1D HEC-RAS modeling"/>
    <s v="https://www.nature.com/articles/s41598-024-73883-x"/>
    <d v="2024-09-27T00:00:00"/>
    <x v="1"/>
  </r>
  <r>
    <n v="180"/>
    <s v="NPreciSe - An Automated Satellite Precipitation Product Assessment Tool"/>
    <s v="https://www.nature.com/articles/s41597-024-03877-x"/>
    <d v="2024-09-27T00:00:00"/>
    <x v="0"/>
  </r>
  <r>
    <n v="181"/>
    <s v="Evaluating land use and climate change impacts on Ravi river flows using GIS and hydrological modeling approach"/>
    <s v="https://www.nature.com/articles/s41598-024-73355-2"/>
    <d v="2024-09-27T00:00:00"/>
    <x v="1"/>
  </r>
  <r>
    <n v="182"/>
    <s v="Discovery of adults of the gorgoderid trematode Cercaria duplicata with first morphological description, molecular identification and notes on host specificity"/>
    <s v="https://www.nature.com/articles/s41598-024-72921-y"/>
    <d v="2024-09-27T00:00:00"/>
    <x v="1"/>
  </r>
  <r>
    <n v="183"/>
    <s v="Abrupt increase in Arctic-Subarctic wildfires caused by future permafrost thaw"/>
    <s v="https://www.nature.com/articles/s41467-024-51471-x"/>
    <d v="2024-09-24T00:00:00"/>
    <x v="5"/>
  </r>
  <r>
    <n v="184"/>
    <s v="Biogeochemical and community ecology responses to the wetting of non-perennial streams"/>
    <s v="https://www.nature.com/articles/s44221-024-00298-3"/>
    <d v="2024-09-19T00:00:00"/>
    <x v="11"/>
  </r>
  <r>
    <n v="185"/>
    <s v="Intercomparison of sensible and latent heat flux measurements from combined eddy covariance, energy balance, and Bowen ratio methods above a grassland prairie"/>
    <s v="https://www.nature.com/articles/s41598-024-67911-z"/>
    <d v="2024-09-19T00:00:00"/>
    <x v="1"/>
  </r>
  <r>
    <n v="186"/>
    <s v="Rules of river avulsion change downstream"/>
    <s v="https://www.nature.com/articles/s41586-024-07964-2"/>
    <d v="2024-09-18T00:00:00"/>
    <x v="6"/>
  </r>
  <r>
    <n v="187"/>
    <s v="Observation-constrained projections reveal longer-than-expected dry spells"/>
    <s v="https://www.nature.com/articles/s41586-024-07887-y"/>
    <d v="2024-09-18T00:00:00"/>
    <x v="6"/>
  </r>
  <r>
    <n v="188"/>
    <s v="Enhancing deep learning-based slope stability classification using a novel metaheuristic optimization algorithm for feature selection"/>
    <s v="https://www.nature.com/articles/s41598-024-72588-5"/>
    <d v="2024-09-18T00:00:00"/>
    <x v="1"/>
  </r>
  <r>
    <n v="189"/>
    <s v="Spatially varying effect of soil moisture-atmosphere feedback on spring streamflow under future warming in China"/>
    <s v="https://www.nature.com/articles/s43247-024-01701-3"/>
    <d v="2024-09-18T00:00:00"/>
    <x v="2"/>
  </r>
  <r>
    <n v="190"/>
    <s v="Assimilation of ground-based GNSS data using a local ensemble Kalman filter"/>
    <s v="https://www.nature.com/articles/s41598-024-72915-w"/>
    <d v="2024-09-17T00:00:00"/>
    <x v="1"/>
  </r>
  <r>
    <n v="191"/>
    <s v="Multi-model hydrological reference dataset over continental Europe and an African basin"/>
    <s v="https://www.nature.com/articles/s41597-024-03825-9"/>
    <d v="2024-09-17T00:00:00"/>
    <x v="0"/>
  </r>
  <r>
    <n v="192"/>
    <s v="Hydrovoltaic electricity generation induced by living leaf transpiration"/>
    <s v="https://www.nature.com/articles/s44221-024-00311-9"/>
    <d v="2024-09-16T00:00:00"/>
    <x v="11"/>
  </r>
  <r>
    <n v="193"/>
    <s v="Effectiveness of wetlands as reservoirs for integrated water resource management in the Ruzizi plain based on water evaluation and planning (WEAP) approach for a climate-resilient future in eastern D.R. Congo"/>
    <s v="https://www.nature.com/articles/s41598-024-72021-x"/>
    <d v="2024-09-16T00:00:00"/>
    <x v="1"/>
  </r>
  <r>
    <n v="194"/>
    <s v="Estimation of the crop evapotranspiration for Udham Singh Nagar district using modified Priestley-Taylor model and Landsat imagery"/>
    <s v="https://www.nature.com/articles/s41598-024-72299-x"/>
    <d v="2024-09-13T00:00:00"/>
    <x v="1"/>
  </r>
  <r>
    <n v="195"/>
    <s v="Study on long short-term memory based on vector direction of flood process for flood forecasting"/>
    <s v="https://www.nature.com/articles/s41598-024-72205-5"/>
    <d v="2024-09-13T00:00:00"/>
    <x v="1"/>
  </r>
  <r>
    <n v="196"/>
    <s v="Analyzing spatio-temporal dynamics of dissolved oxygen for the River Thames using superstatistical methods and machine learning"/>
    <s v="https://www.nature.com/articles/s41598-024-72084-w"/>
    <d v="2024-09-12T00:00:00"/>
    <x v="1"/>
  </r>
  <r>
    <n v="197"/>
    <s v="U-DeepONet: U-Net enhanced deep operator network for geologic carbon sequestration"/>
    <s v="https://www.nature.com/articles/s41598-024-72393-0"/>
    <d v="2024-09-12T00:00:00"/>
    <x v="1"/>
  </r>
  <r>
    <n v="198"/>
    <s v="Spatiotemporal evolution of dry and wet and quantitative analysis of the influence of meteorological factors based on MI and the FAO P–M model"/>
    <s v="https://www.nature.com/articles/s41598-024-72183-8"/>
    <d v="2024-09-12T00:00:00"/>
    <x v="1"/>
  </r>
  <r>
    <n v="199"/>
    <s v="Paleo-climatic control on recharge and fresh-salt groundwater distribution in the Red River delta plain, Vietnam"/>
    <s v="https://www.nature.com/articles/s41598-024-71899-x"/>
    <d v="2024-09-11T00:00:00"/>
    <x v="1"/>
  </r>
  <r>
    <n v="200"/>
    <s v="Hydrogeochemical and isotopic investigations of groundwater in the reclaimed desert located between EL Nasr canal and Mariut Tableland, NW Coast, Egypt"/>
    <s v="https://www.nature.com/articles/s41598-024-70852-2"/>
    <d v="2024-09-11T00:00:00"/>
    <x v="1"/>
  </r>
  <r>
    <n v="201"/>
    <s v="Microbial cycling contributes to the release of dissolved inorganic phosphate into the groundwater of floodplain aquifers"/>
    <s v="https://www.nature.com/articles/s43247-024-01666-3"/>
    <d v="2024-09-10T00:00:00"/>
    <x v="2"/>
  </r>
  <r>
    <n v="202"/>
    <s v="Risk assessment of glacial lake outburst flood in the Central Asian Tienshan Mountains"/>
    <s v="https://www.nature.com/articles/s41612-024-00755-6"/>
    <d v="2024-09-07T00:00:00"/>
    <x v="3"/>
  </r>
  <r>
    <n v="203"/>
    <s v="Prediction of water level at Huayuankou station based on rating curve"/>
    <s v="https://www.nature.com/articles/s41598-024-71510-3"/>
    <d v="2024-09-07T00:00:00"/>
    <x v="1"/>
  </r>
  <r>
    <n v="204"/>
    <s v="A national-scale sampled temperate fuel moisture database"/>
    <s v="https://www.nature.com/articles/s41597-024-03832-w"/>
    <d v="2024-09-06T00:00:00"/>
    <x v="0"/>
  </r>
  <r>
    <n v="205"/>
    <s v="Offshore wind farm operation contributed to a slight improvement in seawater quality along the Jiangsu Coast, China"/>
    <s v="https://www.nature.com/articles/s41598-024-71450-y"/>
    <d v="2024-09-06T00:00:00"/>
    <x v="1"/>
  </r>
  <r>
    <n v="206"/>
    <s v="Global riverine land-to-ocean carbon export constrained by observations and multi-model assessment"/>
    <s v="https://www.nature.com/articles/s41561-024-01524-z"/>
    <d v="2024-09-05T00:00:00"/>
    <x v="8"/>
  </r>
  <r>
    <n v="207"/>
    <s v="Comparative research on monitoring methods for nitrate nitrogen leaching in tea plantation soils"/>
    <s v="https://www.nature.com/articles/s41598-024-71081-3"/>
    <d v="2024-09-05T00:00:00"/>
    <x v="1"/>
  </r>
  <r>
    <n v="208"/>
    <s v="A global flash drought inventory based on soil moisture volatility"/>
    <s v="https://www.nature.com/articles/s41597-024-03809-9"/>
    <d v="2024-09-04T00:00:00"/>
    <x v="0"/>
  </r>
  <r>
    <n v="209"/>
    <s v="Hydrographic shifts in coastal waters reflect climate-driven changes in hydrological regimes across Northwestern Patagonia"/>
    <s v="https://www.nature.com/articles/s41598-024-71008-y"/>
    <d v="2024-09-04T00:00:00"/>
    <x v="1"/>
  </r>
  <r>
    <n v="210"/>
    <s v="Characterization of extreme rainfall changes and response to temperature changes in Guizhou Province, China"/>
    <s v="https://www.nature.com/articles/s41598-024-71662-2"/>
    <d v="2024-09-03T00:00:00"/>
    <x v="1"/>
  </r>
  <r>
    <n v="211"/>
    <s v="Upwind moisture supply increases risk to water security"/>
    <s v="https://www.nature.com/articles/s44221-024-00291-w"/>
    <d v="2024-09-02T00:00:00"/>
    <x v="11"/>
  </r>
  <r>
    <n v="212"/>
    <s v="Analysis of heavy metals in sediments with different particle sizes and influencing factors in a mining area in Hunan Province"/>
    <s v="https://www.nature.com/articles/s41598-024-71502-3"/>
    <d v="2024-09-02T00:00:00"/>
    <x v="1"/>
  </r>
  <r>
    <n v="213"/>
    <s v="Mapping climate suitability index for rainfed cultivation of medicinal plants by developing an AI-based probabilistic framework"/>
    <s v="https://www.nature.com/articles/s41598-024-71208-6"/>
    <d v="2024-09-02T00:00:00"/>
    <x v="1"/>
  </r>
  <r>
    <n v="214"/>
    <s v="Risk assessment of karst water inrush in tunnel engineering based on improved game theory and uncertainty measure theory"/>
    <s v="https://www.nature.com/articles/s41598-024-71214-8"/>
    <d v="2024-08-31T00:00:00"/>
    <x v="1"/>
  </r>
  <r>
    <n v="215"/>
    <s v="Hydro-chemical characterization and irrigation suitability assessment of a tropical decaying river in India"/>
    <s v="https://www.nature.com/articles/s41598-024-70851-3"/>
    <d v="2024-08-29T00:00:00"/>
    <x v="1"/>
  </r>
  <r>
    <n v="216"/>
    <s v="Wetland hydrological dynamics and methane emissions"/>
    <s v="https://www.nature.com/articles/s43247-024-01635-w"/>
    <d v="2024-08-29T00:00:00"/>
    <x v="2"/>
  </r>
  <r>
    <n v="217"/>
    <s v="Variations in plume activity reveal the dynamics of water-filled faults on Enceladus"/>
    <s v="https://www.nature.com/articles/s41467-024-51677-z"/>
    <d v="2024-08-28T00:00:00"/>
    <x v="5"/>
  </r>
  <r>
    <n v="218"/>
    <s v="Mathematical modeling of allelopathic stimulatory phytoplankton species using fractal–fractional derivatives"/>
    <s v="https://www.nature.com/articles/s41598-024-70596-z"/>
    <d v="2024-08-28T00:00:00"/>
    <x v="1"/>
  </r>
  <r>
    <n v="219"/>
    <s v="Hypothesis of an ancient northern ocean on Mars and insights from the Zhurong rover"/>
    <s v="https://www.nature.com/articles/s41550-024-02343-3"/>
    <d v="2024-08-27T00:00:00"/>
    <x v="13"/>
  </r>
  <r>
    <n v="220"/>
    <s v="GloRESatE: A dataset for global rainfall erosivity derived from multi-source data"/>
    <s v="https://www.nature.com/articles/s41597-024-03756-5"/>
    <d v="2024-08-27T00:00:00"/>
    <x v="0"/>
  </r>
  <r>
    <n v="221"/>
    <s v="Light rain exacerbates extreme humid heat"/>
    <s v="https://www.nature.com/articles/s41467-024-51778-9"/>
    <d v="2024-08-26T00:00:00"/>
    <x v="5"/>
  </r>
  <r>
    <n v="222"/>
    <s v="Hydrological control of rock carbon fluxes from shale weathering"/>
    <s v="https://www.nature.com/articles/s44221-024-00293-8"/>
    <d v="2024-08-26T00:00:00"/>
    <x v="11"/>
  </r>
  <r>
    <n v="223"/>
    <s v="Assessments of various precipitation product performances and disaster monitoring utilities over the Tibetan Plateau"/>
    <s v="https://www.nature.com/articles/s41598-024-70547-8"/>
    <d v="2024-08-26T00:00:00"/>
    <x v="1"/>
  </r>
  <r>
    <n v="224"/>
    <s v="Drought prediction using artificial intelligence models based on climate data and soil moisture"/>
    <s v="https://www.nature.com/articles/s41598-024-70406-6"/>
    <d v="2024-08-24T00:00:00"/>
    <x v="1"/>
  </r>
  <r>
    <n v="225"/>
    <s v="Fog water harvesting with cylindrical brush"/>
    <s v="https://www.nature.com/articles/s41598-024-70637-7"/>
    <d v="2024-08-24T00:00:00"/>
    <x v="1"/>
  </r>
  <r>
    <n v="226"/>
    <s v="Interdecadal shifts of ENSO influences on Spring Central Asian precipitation"/>
    <s v="https://www.nature.com/articles/s41612-024-00742-x"/>
    <d v="2024-08-23T00:00:00"/>
    <x v="3"/>
  </r>
  <r>
    <n v="227"/>
    <s v="Mud and organic content are strongly correlated with microplastic contamination in a meandering riverbed"/>
    <s v="https://www.nature.com/articles/s43247-024-01613-2"/>
    <d v="2024-08-22T00:00:00"/>
    <x v="2"/>
  </r>
  <r>
    <n v="228"/>
    <s v="Spatiotemporal inequality in land water availability amplified by global tree restoration"/>
    <s v="https://www.nature.com/articles/s44221-024-00296-5"/>
    <d v="2024-08-21T00:00:00"/>
    <x v="11"/>
  </r>
  <r>
    <n v="229"/>
    <s v="Longitudinal propagation of aquatic disturbances following the largest wildfire recorded in New Mexico, USA"/>
    <s v="https://www.nature.com/articles/s41467-024-51306-9"/>
    <d v="2024-08-21T00:00:00"/>
    <x v="5"/>
  </r>
  <r>
    <n v="230"/>
    <s v="Spatial–temporal variations of sediment transport rate and driving factors in Shule River Basin, northwest China"/>
    <s v="https://www.nature.com/articles/s41598-024-70322-9"/>
    <d v="2024-08-21T00:00:00"/>
    <x v="1"/>
  </r>
  <r>
    <n v="231"/>
    <s v="Higher-order internal modes of variability imprinted in year-to-year California streamflow changes"/>
    <s v="https://www.nature.com/articles/s43247-024-01594-2"/>
    <d v="2024-08-21T00:00:00"/>
    <x v="2"/>
  </r>
  <r>
    <n v="232"/>
    <s v="Phosphorus prediction in the middle reaches of the Yangtze river based on GRA-CEEMDAN-CNLSTM-DBO"/>
    <s v="https://www.nature.com/articles/s41598-024-70262-4"/>
    <d v="2024-08-21T00:00:00"/>
    <x v="1"/>
  </r>
  <r>
    <n v="233"/>
    <s v="Evaluation of fish habitat suitability based on stream hydrodynamics and water quality using SWAT and HEC-RAS linked simulation"/>
    <s v="https://www.nature.com/articles/s41598-024-70232-w"/>
    <d v="2024-08-20T00:00:00"/>
    <x v="1"/>
  </r>
  <r>
    <n v="234"/>
    <s v="A satellite imagery-driven framework for rapid resource allocation in flood scenarios to enhance loss and damage fund effectiveness"/>
    <s v="https://www.nature.com/articles/s41598-024-69977-1"/>
    <d v="2024-08-20T00:00:00"/>
    <x v="1"/>
  </r>
  <r>
    <n v="235"/>
    <s v="How urban form impacts flooding"/>
    <s v="https://www.nature.com/articles/s41467-024-50347-4"/>
    <d v="2024-08-19T00:00:00"/>
    <x v="5"/>
  </r>
  <r>
    <n v="236"/>
    <s v="Advancing the analysis of water pipe failures: a probabilistic framework for identifying significant factors"/>
    <s v="https://www.nature.com/articles/s41598-024-69855-w"/>
    <d v="2024-08-19T00:00:00"/>
    <x v="1"/>
  </r>
  <r>
    <n v="237"/>
    <s v="Hydrogeochemical factors influencing the dynamics of groundwater characteristics in eco-sensitive areas of the Southern Western Ghats, India"/>
    <s v="https://www.nature.com/articles/s41598-024-67988-6"/>
    <d v="2024-08-19T00:00:00"/>
    <x v="1"/>
  </r>
  <r>
    <n v="238"/>
    <s v="Formation processes and mechanisms of a fault-controlled colluvial landslide in the Qinling-Daba Mountains, China"/>
    <s v="https://www.nature.com/articles/s41598-024-69835-0"/>
    <d v="2024-08-19T00:00:00"/>
    <x v="1"/>
  </r>
  <r>
    <n v="239"/>
    <s v="A global coastal permeability dataset (CoPerm 1.0)"/>
    <s v="https://www.nature.com/articles/s41597-024-03749-4"/>
    <d v="2024-08-17T00:00:00"/>
    <x v="0"/>
  </r>
  <r>
    <n v="240"/>
    <s v="Global latitudinal patterns in forest ecosystem nitrous oxide emissions are related to hydroclimate"/>
    <s v="https://www.nature.com/articles/s41612-024-00737-8"/>
    <d v="2024-08-15T00:00:00"/>
    <x v="3"/>
  </r>
  <r>
    <n v="241"/>
    <s v="Drought in the Asian summer monsoon region is liked to a weakened inter-hemispheric temperature gradient"/>
    <s v="https://www.nature.com/articles/s43247-024-01603-4"/>
    <d v="2024-08-15T00:00:00"/>
    <x v="2"/>
  </r>
  <r>
    <n v="242"/>
    <s v="Multifractal characterization of meteorological to agricultural drought propagation over India"/>
    <s v="https://www.nature.com/articles/s41598-024-68534-0"/>
    <d v="2024-08-14T00:00:00"/>
    <x v="1"/>
  </r>
  <r>
    <n v="243"/>
    <s v="Satellite-ground synchronous in-situ dataset of water optical parameters and surface temperature for typical lakes in China"/>
    <s v="https://www.nature.com/articles/s41597-024-03704-3"/>
    <d v="2024-08-14T00:00:00"/>
    <x v="0"/>
  </r>
  <r>
    <n v="244"/>
    <s v="Floods across the eastern United States are projected to last longer"/>
    <s v="https://www.nature.com/articles/s44304-024-00021-y"/>
    <d v="2024-08-13T00:00:00"/>
    <x v="4"/>
  </r>
  <r>
    <n v="245"/>
    <s v="Analysis of the evolution and causes of groundwater chemistry after ecological water replenishment of the Jialu River, China"/>
    <s v="https://www.nature.com/articles/s41598-024-69704-w"/>
    <d v="2024-08-13T00:00:00"/>
    <x v="1"/>
  </r>
  <r>
    <n v="246"/>
    <s v="EStreams: An integrated dataset and catalogue of streamflow, hydro-climatic and landscape variables for Europe"/>
    <s v="https://www.nature.com/articles/s41597-024-03706-1"/>
    <d v="2024-08-13T00:00:00"/>
    <x v="0"/>
  </r>
  <r>
    <n v="247"/>
    <s v="Radiotelemetry reveals the dependence of inland tern breeding and foraging habitats on ADCP-identified sediment aggradation reaches in lowland rivers"/>
    <s v="https://www.nature.com/articles/s41598-024-69723-7"/>
    <d v="2024-08-12T00:00:00"/>
    <x v="1"/>
  </r>
  <r>
    <n v="248"/>
    <s v="Assessing surface water quality in Hungary’s Danube basin using geochemical modeling, multivariate analysis, irrigation indices, and Monte Carlo simulation"/>
    <s v="https://www.nature.com/articles/s41598-024-69312-8"/>
    <d v="2024-08-11T00:00:00"/>
    <x v="1"/>
  </r>
  <r>
    <n v="249"/>
    <s v="Critical swimming speed at different temperatures for small-bodied freshwater native riverine fish species"/>
    <s v="https://www.nature.com/articles/s41598-024-69355-x"/>
    <d v="2024-08-09T00:00:00"/>
    <x v="1"/>
  </r>
  <r>
    <n v="250"/>
    <s v="Water limitation regulates positive feedback of increased ecosystem respiration"/>
    <s v="https://www.nature.com/articles/s41559-024-02501-w"/>
    <d v="2024-08-07T00:00:00"/>
    <x v="14"/>
  </r>
  <r>
    <n v="251"/>
    <s v="Tailings storage facilities, failures and disaster risk"/>
    <s v="https://www.nature.com/articles/s43017-024-00576-4"/>
    <d v="2024-08-06T00:00:00"/>
    <x v="12"/>
  </r>
  <r>
    <n v="252"/>
    <s v="Classification of deep and shallow groundwater wells based on machine learning in the Hebei Plain North China"/>
    <s v="https://www.nature.com/articles/s41598-024-69238-1"/>
    <d v="2024-08-06T00:00:00"/>
    <x v="1"/>
  </r>
  <r>
    <n v="253"/>
    <s v="Fiber-optic seismic sensing of vadose zone soil moisture dynamics"/>
    <s v="https://www.nature.com/articles/s41467-024-50690-6"/>
    <d v="2024-08-05T00:00:00"/>
    <x v="5"/>
  </r>
  <r>
    <n v="254"/>
    <s v="Metabolic adaptations underpin high productivity rates in relict subsurface water"/>
    <s v="https://www.nature.com/articles/s41598-024-68868-9"/>
    <d v="2024-08-05T00:00:00"/>
    <x v="1"/>
  </r>
  <r>
    <n v="255"/>
    <s v="Remote sensing of soil moisture using Rydberg atoms and satellite signals of opportunity"/>
    <s v="https://www.nature.com/articles/s41598-024-68914-6"/>
    <d v="2024-08-04T00:00:00"/>
    <x v="1"/>
  </r>
  <r>
    <n v="256"/>
    <s v="Improvement of field falling-head test and determination of hydraulic conductivity using Darcy’s equation"/>
    <s v="https://www.nature.com/articles/s41598-024-68887-6"/>
    <d v="2024-08-02T00:00:00"/>
    <x v="1"/>
  </r>
  <r>
    <n v="257"/>
    <s v="Rethinking fish-friendliness of pumps by shifting focus to both safe and timely fish passage for effective conservation"/>
    <s v="https://www.nature.com/articles/s41598-024-67870-5"/>
    <d v="2024-08-02T00:00:00"/>
    <x v="1"/>
  </r>
  <r>
    <n v="258"/>
    <s v="Advanced approach combines integrated weight water quality index and potential toxic elements for environmental and health risk assessment supported by simulation technique in Oued Souf, Algeria"/>
    <s v="https://www.nature.com/articles/s41598-024-68854-1"/>
    <d v="2024-08-01T00:00:00"/>
    <x v="1"/>
  </r>
  <r>
    <n v="259"/>
    <s v="Model experimental study on the mechanism of collapse induced by leakage of underground pipeline"/>
    <s v="https://www.nature.com/articles/s41598-024-68824-7"/>
    <d v="2024-07-31T00:00:00"/>
    <x v="1"/>
  </r>
  <r>
    <n v="260"/>
    <s v="Crop water productivity assessment and planting structure optimization in typical arid irrigation district using dynamic Bayesian network"/>
    <s v="https://www.nature.com/articles/s41598-024-68523-3"/>
    <d v="2024-07-31T00:00:00"/>
    <x v="1"/>
  </r>
  <r>
    <n v="261"/>
    <s v="Multifactor analysis of the infiltration characteristics of film hole irrigation under muddy water conditions"/>
    <s v="https://www.nature.com/articles/s41598-024-68363-1"/>
    <d v="2024-07-30T00:00:00"/>
    <x v="1"/>
  </r>
  <r>
    <n v="262"/>
    <s v="Bracing for impact: how shifting precipitation extremes may influence physical climate risks in an uncertain future"/>
    <s v="https://www.nature.com/articles/s41598-024-65618-9"/>
    <d v="2024-07-29T00:00:00"/>
    <x v="1"/>
  </r>
  <r>
    <n v="263"/>
    <s v="GIS based geostatistical modelling and trends analysis of groundwater quality for suitable uses in Dhaka division"/>
    <s v="https://www.nature.com/articles/s41598-024-66567-z"/>
    <d v="2024-07-29T00:00:00"/>
    <x v="1"/>
  </r>
  <r>
    <n v="264"/>
    <s v="Development of a multidecadal land reanalysis over High Mountain Asia"/>
    <s v="https://www.nature.com/articles/s41597-024-03643-z"/>
    <d v="2024-07-27T00:00:00"/>
    <x v="0"/>
  </r>
  <r>
    <n v="265"/>
    <s v="The magnitude and frequency of detected precipitation determine the accuracy performance of precipitation data sets in the high mountains of Asia"/>
    <s v="https://www.nature.com/articles/s41598-024-67665-8"/>
    <d v="2024-07-27T00:00:00"/>
    <x v="1"/>
  </r>
  <r>
    <n v="266"/>
    <s v="Removal of hydrocarbon pollutants from refinery wastewater using N-hexadecylchitosan as an efficient adsorptive platform"/>
    <s v="https://www.nature.com/articles/s41598-024-66429-8"/>
    <d v="2024-07-26T00:00:00"/>
    <x v="1"/>
  </r>
  <r>
    <n v="267"/>
    <s v="The changes prediction on terrestrial water storage in typical regions of China based on neural networks and satellite gravity data"/>
    <s v="https://www.nature.com/articles/s41598-024-67611-8"/>
    <d v="2024-07-22T00:00:00"/>
    <x v="1"/>
  </r>
  <r>
    <n v="268"/>
    <s v="Majority of global river flow sustained by groundwater"/>
    <s v="https://www.nature.com/articles/s41561-024-01483-5"/>
    <d v="2024-07-19T00:00:00"/>
    <x v="8"/>
  </r>
  <r>
    <n v="269"/>
    <s v="Cryosphere–groundwater connectivity is a missing link in the mountain water cycle"/>
    <s v="https://www.nature.com/articles/s44221-024-00277-8"/>
    <d v="2024-07-19T00:00:00"/>
    <x v="11"/>
  </r>
  <r>
    <n v="270"/>
    <s v="Regional irrigation expansion can support climate-resilient crop production in post-invasion Ukraine"/>
    <s v="https://www.nature.com/articles/s43016-024-01017-7"/>
    <d v="2024-07-18T00:00:00"/>
    <x v="15"/>
  </r>
  <r>
    <n v="271"/>
    <s v="Optimization of floodwater redistribution from Lake Nasser could recharge Egypt’s aquifers and mitigate its excessive floods"/>
    <s v="https://www.nature.com/articles/s43247-024-01532-2"/>
    <d v="2024-07-18T00:00:00"/>
    <x v="2"/>
  </r>
  <r>
    <n v="272"/>
    <s v="Multi-decadal groundwater observations reveal surprisingly stable levels in southwestern Europe"/>
    <s v="https://www.nature.com/articles/s43247-024-01554-w"/>
    <d v="2024-07-18T00:00:00"/>
    <x v="2"/>
  </r>
  <r>
    <n v="273"/>
    <s v="Predicting river flow dynamics using stable isotopes for better adaptation to climate and land-use changes"/>
    <s v="https://www.nature.com/articles/s44221-024-00280-z"/>
    <d v="2024-07-17T00:00:00"/>
    <x v="11"/>
  </r>
  <r>
    <n v="274"/>
    <s v="Groundwater-dependent ecosystem map exposes global dryland protection needs"/>
    <s v="https://www.nature.com/articles/s41586-024-07702-8"/>
    <d v="2024-07-17T00:00:00"/>
    <x v="6"/>
  </r>
  <r>
    <n v="275"/>
    <s v="Streamflow in the United States: Characteristics, trends, regime shifts, and extremes"/>
    <s v="https://www.nature.com/articles/s41597-024-03618-0"/>
    <d v="2024-07-17T00:00:00"/>
    <x v="0"/>
  </r>
  <r>
    <n v="276"/>
    <s v="Surface properties of the seas of Titan as revealed by Cassini mission bistatic radar experiments"/>
    <s v="https://www.nature.com/articles/s41467-024-49837-2"/>
    <d v="2024-07-16T00:00:00"/>
    <x v="5"/>
  </r>
  <r>
    <n v="277"/>
    <s v="AI-driven predictions of geophysical river flows with vegetation"/>
    <s v="https://www.nature.com/articles/s41598-024-67269-2"/>
    <d v="2024-07-16T00:00:00"/>
    <x v="1"/>
  </r>
  <r>
    <n v="278"/>
    <s v="Effects of gravel on the water infiltration process and hydraulic parameters of stony soil in the eastern foothills of Helan Mountain, China"/>
    <s v="https://www.nature.com/articles/s41598-024-60364-4"/>
    <d v="2024-07-16T00:00:00"/>
    <x v="1"/>
  </r>
  <r>
    <n v="279"/>
    <s v="Groundwater inputs could be a significant but often overlooked source of phosphorus in lake ecosystems"/>
    <s v="https://www.nature.com/articles/s41598-024-66985-z"/>
    <d v="2024-07-15T00:00:00"/>
    <x v="1"/>
  </r>
  <r>
    <n v="280"/>
    <s v="Moisture availability and groundwater recharge paced by orbital forcing over the past 750,000 years in the southwestern USA"/>
    <s v="https://www.nature.com/articles/s43247-024-01550-0"/>
    <d v="2024-07-14T00:00:00"/>
    <x v="2"/>
  </r>
  <r>
    <n v="281"/>
    <s v="Tibetan Plateau Runoff and Evapotranspiration Dataset by an observation-constrained cryosphere-hydrology model"/>
    <s v="https://www.nature.com/articles/s41597-024-03623-3"/>
    <d v="2024-07-13T00:00:00"/>
    <x v="0"/>
  </r>
  <r>
    <n v="282"/>
    <s v="Estimation of irrigated crop artificial irrigation evapotranspiration in China"/>
    <s v="https://www.nature.com/articles/s41598-024-67042-5"/>
    <d v="2024-07-12T00:00:00"/>
    <x v="1"/>
  </r>
  <r>
    <n v="283"/>
    <s v="Water body extraction from high spatial resolution remote sensing images based on enhanced U-Net and multi-scale information fusion"/>
    <s v="https://www.nature.com/articles/s41598-024-67113-7"/>
    <d v="2024-07-12T00:00:00"/>
    <x v="1"/>
  </r>
  <r>
    <n v="284"/>
    <s v="Key propagation pathways of extreme precipitation events revealed by climate networks"/>
    <s v="https://www.nature.com/articles/s41612-024-00701-6"/>
    <d v="2024-07-12T00:00:00"/>
    <x v="3"/>
  </r>
  <r>
    <n v="285"/>
    <s v="Data driven multiple objective optimization of AAO process towards wastewater effluent biological toxicity reduction"/>
    <s v="https://www.nature.com/articles/s41545-024-00361-2"/>
    <d v="2024-07-12T00:00:00"/>
    <x v="9"/>
  </r>
  <r>
    <n v="286"/>
    <s v="Saltwater intrusion and human health risks for coastal populations under 2050 climate scenarios"/>
    <s v="https://www.nature.com/articles/s41598-024-66956-4"/>
    <d v="2024-07-10T00:00:00"/>
    <x v="1"/>
  </r>
  <r>
    <n v="287"/>
    <s v="Flood risk assessment of the Garita River in the urban zone of San Luis Potosí City, by hydrodynamic modeling"/>
    <s v="https://www.nature.com/articles/s41598-024-66743-1"/>
    <d v="2024-07-10T00:00:00"/>
    <x v="1"/>
  </r>
  <r>
    <n v="288"/>
    <s v="Development of maximum relevant prior feature ensemble (MRPFE) index to characterize future drought using global climate models"/>
    <s v="https://www.nature.com/articles/s41598-024-66804-5"/>
    <d v="2024-07-09T00:00:00"/>
    <x v="1"/>
  </r>
  <r>
    <n v="289"/>
    <s v="Feasibility of 129I groundwater dating calibrated by both 81Kr and 4He for the assessment of deep geological repositories in Japan"/>
    <s v="https://www.nature.com/articles/s41598-024-66250-3"/>
    <d v="2024-07-08T00:00:00"/>
    <x v="1"/>
  </r>
  <r>
    <n v="290"/>
    <s v="Altimetry-based ice-marginal lake water level changes in Greenland"/>
    <s v="https://www.nature.com/articles/s43247-024-01522-4"/>
    <d v="2024-07-08T00:00:00"/>
    <x v="2"/>
  </r>
  <r>
    <n v="291"/>
    <s v="Progressive transfer learning for advancing machine learning-based reduced-order modeling"/>
    <s v="https://www.nature.com/articles/s41598-024-64778-y"/>
    <d v="2024-07-08T00:00:00"/>
    <x v="1"/>
  </r>
  <r>
    <n v="292"/>
    <s v="Evaluating the impact of soil erosion on soil quality in an agricultural land, northeastern China"/>
    <s v="https://www.nature.com/articles/s41598-024-65646-5"/>
    <d v="2024-07-07T00:00:00"/>
    <x v="1"/>
  </r>
  <r>
    <n v="293"/>
    <s v="Dataset of soil hydraulic parameters in the Yellow River Basin based on in situ deep sampling"/>
    <s v="https://www.nature.com/articles/s41597-024-03576-7"/>
    <d v="2024-07-07T00:00:00"/>
    <x v="0"/>
  </r>
  <r>
    <n v="294"/>
    <s v="A novel optimization rainfall coupling model based on stepwise decomposition technique"/>
    <s v="https://www.nature.com/articles/s41598-024-66663-0"/>
    <d v="2024-07-06T00:00:00"/>
    <x v="1"/>
  </r>
  <r>
    <n v="295"/>
    <s v="Shoreline barriers may amplify coastal groundwater hazards with sea-level rise"/>
    <s v="https://www.nature.com/articles/s41598-024-66273-w"/>
    <d v="2024-07-06T00:00:00"/>
    <x v="1"/>
  </r>
  <r>
    <n v="296"/>
    <s v="BULL Database – Spanish Basin attributes for Unravelling Learning in Large-sample hydrology"/>
    <s v="https://www.nature.com/articles/s41597-024-03594-5"/>
    <d v="2024-07-06T00:00:00"/>
    <x v="0"/>
  </r>
  <r>
    <n v="297"/>
    <s v="Observed changes in the climate and snow dynamics of the Third Pole"/>
    <s v="https://www.nature.com/articles/s41612-024-00710-5"/>
    <d v="2024-07-05T00:00:00"/>
    <x v="3"/>
  </r>
  <r>
    <n v="298"/>
    <s v="Quantifying local and global mass balance errors in physics-informed neural networks"/>
    <s v="https://www.nature.com/articles/s41598-024-65472-9"/>
    <d v="2024-07-05T00:00:00"/>
    <x v="1"/>
  </r>
  <r>
    <n v="299"/>
    <s v="Climatic pacing of extreme Nile floods during the North African Humid Period"/>
    <s v="https://www.nature.com/articles/s41561-024-01471-9"/>
    <d v="2024-07-03T00:00:00"/>
    <x v="8"/>
  </r>
  <r>
    <n v="300"/>
    <s v="Indigenous people doing citizen science to assess water quality using the BMWP in rivers of an arid semi-arid biosphere reserve in Mexico"/>
    <s v="https://www.nature.com/articles/s41598-024-65903-7"/>
    <d v="2024-07-02T00:00:00"/>
    <x v="1"/>
  </r>
  <r>
    <n v="301"/>
    <s v="Indicator metrics and temporal aggregations introduce ambiguities in water scarcity estimates"/>
    <s v="https://www.nature.com/articles/s41598-024-65155-5"/>
    <d v="2024-07-02T00:00:00"/>
    <x v="1"/>
  </r>
  <r>
    <n v="302"/>
    <s v="Can climate change signals be detected from the terrestrial water storage at daily timescale?"/>
    <s v="https://www.nature.com/articles/s41612-024-00646-w"/>
    <d v="2024-07-02T00:00:00"/>
    <x v="3"/>
  </r>
  <r>
    <n v="303"/>
    <s v="Multi-step ahead forecasting of electrical conductivity in rivers by using a hybrid Convolutional Neural Network-Long Short-Term Memory (CNN-LSTM) model enhanced by Boruta-XGBoost feature selection algorithm"/>
    <s v="https://www.nature.com/articles/s41598-024-65837-0"/>
    <d v="2024-07-01T00:00:00"/>
    <x v="1"/>
  </r>
  <r>
    <n v="304"/>
    <s v="Compound hazard mapping for tropical cyclone-induced concurrent wind and rainfall extremes over India"/>
    <s v="https://www.nature.com/articles/s44304-024-00013-y"/>
    <d v="2024-07-01T00:00:00"/>
    <x v="4"/>
  </r>
  <r>
    <n v="305"/>
    <s v="Role of Pacific Ocean climate in regulating runoff in the source areas of water transfer projects on the Pacific Rim"/>
    <s v="https://www.nature.com/articles/s41612-024-00706-1"/>
    <d v="2024-06-29T00:00:00"/>
    <x v="3"/>
  </r>
  <r>
    <n v="306"/>
    <s v="Storing and managing water for the environment is more efficient than mimicking natural flows"/>
    <s v="https://www.nature.com/articles/s41467-024-49770-4"/>
    <d v="2024-06-27T00:00:00"/>
    <x v="5"/>
  </r>
  <r>
    <n v="307"/>
    <s v="Hydropower capacity factors trending down in the United States"/>
    <s v="https://www.nature.com/articles/s41467-024-49553-x"/>
    <d v="2024-06-27T00:00:00"/>
    <x v="5"/>
  </r>
  <r>
    <n v="308"/>
    <s v="Predicting peak inundation depths with a physics informed machine learning model"/>
    <s v="https://www.nature.com/articles/s41598-024-65570-8"/>
    <d v="2024-06-27T00:00:00"/>
    <x v="1"/>
  </r>
  <r>
    <n v="309"/>
    <s v="A High-Resolution Digital Bathymetric Elevation Model Derived from ICESat-2 for Adam’s Bridge"/>
    <s v="https://www.nature.com/articles/s41597-024-03550-3"/>
    <d v="2024-06-27T00:00:00"/>
    <x v="0"/>
  </r>
  <r>
    <n v="310"/>
    <s v="Modeling Al-Qaraqoul canal before and after rehabilitation using HEC-RAS"/>
    <s v="https://www.nature.com/articles/s41598-024-63995-9"/>
    <d v="2024-06-26T00:00:00"/>
    <x v="1"/>
  </r>
  <r>
    <n v="311"/>
    <s v="Threat of low-frequency high-intensity floods to global cropland and crop yields"/>
    <s v="https://www.nature.com/articles/s41893-024-01375-x"/>
    <d v="2024-06-24T00:00:00"/>
    <x v="7"/>
  </r>
  <r>
    <n v="312"/>
    <s v="A new fuzzy method for investigating the effects of dam on aquifer: case study of Rudbal dam, south of Iran"/>
    <s v="https://www.nature.com/articles/s41598-024-65353-1"/>
    <d v="2024-06-24T00:00:00"/>
    <x v="1"/>
  </r>
  <r>
    <n v="313"/>
    <s v="Multi-year aboveground data of minirhizotron facilities in Selhausen"/>
    <s v="https://www.nature.com/articles/s41597-024-03535-2"/>
    <d v="2024-06-22T00:00:00"/>
    <x v="0"/>
  </r>
  <r>
    <n v="314"/>
    <s v="A dataset of high-resolution digital elevation models of the Skeiðarársandur kettle holes, Southern Iceland"/>
    <s v="https://www.nature.com/articles/s41597-024-03515-6"/>
    <d v="2024-06-21T00:00:00"/>
    <x v="0"/>
  </r>
  <r>
    <n v="315"/>
    <s v="Temporal trajectories of artificial radiocaesium 137Cs in French rivers over the nuclear era reconstructed from sediment cores"/>
    <s v="https://www.nature.com/articles/s41598-024-64505-7"/>
    <d v="2024-06-20T00:00:00"/>
    <x v="1"/>
  </r>
  <r>
    <n v="316"/>
    <s v="Intelligent extraction of reservoir dispatching information integrating large language model and structured prompts"/>
    <s v="https://www.nature.com/articles/s41598-024-64954-0"/>
    <d v="2024-06-19T00:00:00"/>
    <x v="1"/>
  </r>
  <r>
    <n v="317"/>
    <s v="High-proportions of tailwater discharge alter microbial community composition and assembly in receiving sediments"/>
    <s v="https://www.nature.com/articles/s41598-024-63859-2"/>
    <d v="2024-06-19T00:00:00"/>
    <x v="1"/>
  </r>
  <r>
    <n v="318"/>
    <s v="Identifying clusters of precipitation for the Brazilian Legal Amazon based on magnitude of trends and its correlation with sea surface temperature"/>
    <s v="https://www.nature.com/articles/s41598-024-63583-x"/>
    <d v="2024-06-18T00:00:00"/>
    <x v="1"/>
  </r>
  <r>
    <n v="319"/>
    <s v="Climate change-resilient snowpack estimation in the Western United States"/>
    <s v="https://www.nature.com/articles/s43247-024-01496-3"/>
    <d v="2024-06-18T00:00:00"/>
    <x v="2"/>
  </r>
  <r>
    <n v="320"/>
    <s v="Cascading hazards of a major Bengal basin earthquake and abrupt avulsion of the Ganges River"/>
    <s v="https://www.nature.com/articles/s41467-024-47786-4"/>
    <d v="2024-06-17T00:00:00"/>
    <x v="5"/>
  </r>
  <r>
    <n v="321"/>
    <s v="The Global Historical Climatology Network Monthly Precipitation Dataset, Version 4"/>
    <s v="https://www.nature.com/articles/s41597-024-03457-z"/>
    <d v="2024-06-15T00:00:00"/>
    <x v="0"/>
  </r>
  <r>
    <n v="322"/>
    <s v="Rapid mapping of global flood precursors and impacts using novel five-day GRACE solutions"/>
    <s v="https://www.nature.com/articles/s41598-024-64491-w"/>
    <d v="2024-06-15T00:00:00"/>
    <x v="1"/>
  </r>
  <r>
    <n v="323"/>
    <s v="A hybrid ensemble learning merging approach for enhancing the super drought computation over Lake Victoria Basin"/>
    <s v="https://www.nature.com/articles/s41598-024-61520-6"/>
    <d v="2024-06-15T00:00:00"/>
    <x v="1"/>
  </r>
  <r>
    <n v="324"/>
    <s v="Bimodality in simulated precipitation frequency distributions and its relationship with convective parameterizations"/>
    <s v="https://www.nature.com/articles/s41612-024-00685-3"/>
    <d v="2024-06-15T00:00:00"/>
    <x v="3"/>
  </r>
  <r>
    <n v="325"/>
    <s v="CaRDS - the statewide California Residential water Demand and Supply open dataset"/>
    <s v="https://www.nature.com/articles/s41597-024-03474-y"/>
    <d v="2024-06-14T00:00:00"/>
    <x v="0"/>
  </r>
  <r>
    <n v="326"/>
    <s v="Impact of heteroaggregation between microplastics and algae on particle vertical transport"/>
    <s v="https://www.nature.com/articles/s44221-024-00248-z"/>
    <d v="2024-06-13T00:00:00"/>
    <x v="11"/>
  </r>
  <r>
    <n v="327"/>
    <s v="Moving from fit to fitness for governing water in the Anthropocene"/>
    <s v="https://www.nature.com/articles/s44221-024-00257-y"/>
    <d v="2024-06-12T00:00:00"/>
    <x v="11"/>
  </r>
  <r>
    <n v="328"/>
    <s v="Association of western US compound hydrometeorological extremes with Madden-Julian oscillation and ENSO interaction"/>
    <s v="https://www.nature.com/articles/s43247-024-01449-w"/>
    <d v="2024-06-12T00:00:00"/>
    <x v="2"/>
  </r>
  <r>
    <n v="329"/>
    <s v="Integrated metaheuristic algorithms with extreme learning machine models for river streamflow prediction"/>
    <s v="https://www.nature.com/articles/s41598-024-63908-w"/>
    <d v="2024-06-12T00:00:00"/>
    <x v="1"/>
  </r>
  <r>
    <n v="330"/>
    <s v="GLAMOUR: GLobAl building MOrphology dataset for URban hydroclimate modelling"/>
    <s v="https://www.nature.com/articles/s41597-024-03446-2"/>
    <d v="2024-06-12T00:00:00"/>
    <x v="0"/>
  </r>
  <r>
    <n v="331"/>
    <s v="Chlorophyll a in lakes and streams of the United States (2005–2022)"/>
    <s v="https://www.nature.com/articles/s41597-024-03453-3"/>
    <d v="2024-06-12T00:00:00"/>
    <x v="0"/>
  </r>
  <r>
    <n v="332"/>
    <s v="Exploring short- and long-term meteorological drought parameters in the Vaippar Basin of Southern India"/>
    <s v="https://www.nature.com/articles/s41598-024-62095-y"/>
    <d v="2024-06-11T00:00:00"/>
    <x v="1"/>
  </r>
  <r>
    <n v="333"/>
    <s v="A Global Multi-Source Tropical Cyclone Precipitation (MSTCP) Dataset"/>
    <s v="https://www.nature.com/articles/s41597-024-03395-w"/>
    <d v="2024-06-11T00:00:00"/>
    <x v="0"/>
  </r>
  <r>
    <n v="334"/>
    <s v="The hidden oases: unveiling trophic dynamics in Namib's fog plant ecosystem"/>
    <s v="https://www.nature.com/articles/s41598-024-61796-8"/>
    <d v="2024-06-10T00:00:00"/>
    <x v="1"/>
  </r>
  <r>
    <n v="335"/>
    <s v="Discovering the ecological structure of different macrophyte groups in rivers using non-parametric and parametric multivariate ordination techniques"/>
    <s v="https://www.nature.com/articles/s41598-024-64089-2"/>
    <d v="2024-06-10T00:00:00"/>
    <x v="1"/>
  </r>
  <r>
    <n v="336"/>
    <s v="Experimental study on fractal dimension of energy dissipation and crack growth in saturated tuff at different strain rates"/>
    <s v="https://www.nature.com/articles/s41598-024-64273-4"/>
    <d v="2024-06-10T00:00:00"/>
    <x v="1"/>
  </r>
  <r>
    <n v="337"/>
    <s v="Tomato yield, and water use efficiency as affected by nitrogen rate and irrigation regime in the central low lands of Ethiopia"/>
    <s v="https://www.nature.com/articles/s41598-024-62884-5"/>
    <d v="2024-06-10T00:00:00"/>
    <x v="1"/>
  </r>
  <r>
    <n v="338"/>
    <s v="Kriging-based surrogate data-enriching artificial neural network prediction of strength and permeability of permeable cement-stabilized base"/>
    <s v="https://www.nature.com/articles/s41467-024-48766-4"/>
    <d v="2024-06-07T00:00:00"/>
    <x v="5"/>
  </r>
  <r>
    <n v="339"/>
    <s v="A harmonized global gridded transpiration product based on collocation analysis"/>
    <s v="https://www.nature.com/articles/s41597-024-03425-7"/>
    <d v="2024-06-07T00:00:00"/>
    <x v="0"/>
  </r>
  <r>
    <n v="340"/>
    <s v="Rainfall intensification amplifies exposure of American Southwest to conditions that trigger postfire debris flows"/>
    <s v="https://www.nature.com/articles/s44304-024-00017-8"/>
    <d v="2024-06-07T00:00:00"/>
    <x v="4"/>
  </r>
  <r>
    <n v="341"/>
    <s v="Experimental data on filling and emptying of a large-scale pipeline"/>
    <s v="https://www.nature.com/articles/s41597-024-03441-7"/>
    <d v="2024-06-07T00:00:00"/>
    <x v="0"/>
  </r>
  <r>
    <n v="342"/>
    <s v="Transboundary cooperation in infrastructure operation generates economic and environmental co-benefits in the Lancang-Mekong River Basin"/>
    <s v="https://www.nature.com/articles/s44221-024-00246-1"/>
    <d v="2024-06-06T00:00:00"/>
    <x v="11"/>
  </r>
  <r>
    <n v="343"/>
    <s v="Tsunami Squares: Leapfrog scheme implementation and benchmark study on wave–shore interaction of solitary waves"/>
    <s v="https://www.nature.com/articles/s41598-024-63010-1"/>
    <d v="2024-06-06T00:00:00"/>
    <x v="1"/>
  </r>
  <r>
    <n v="344"/>
    <s v="Characterization of heavy metal contamination in groundwater of typical mining area in Hunan Province"/>
    <s v="https://www.nature.com/articles/s41598-024-63460-7"/>
    <d v="2024-06-06T00:00:00"/>
    <x v="1"/>
  </r>
  <r>
    <n v="345"/>
    <s v="Identifying the origin of springs in weathered-fractured crystalline aquifers using a hydrogeophysical approach"/>
    <s v="https://www.nature.com/articles/s41598-024-63748-8"/>
    <d v="2024-06-05T00:00:00"/>
    <x v="1"/>
  </r>
  <r>
    <n v="346"/>
    <s v="Decomposition of physical processes controlling EASM precipitation changes during the mid-Piacenzian: new insights into data–model integration"/>
    <s v="https://www.nature.com/articles/s41612-024-00668-4"/>
    <d v="2024-06-05T00:00:00"/>
    <x v="3"/>
  </r>
  <r>
    <n v="347"/>
    <s v="Global groundwater warming due to climate change"/>
    <s v="https://www.nature.com/articles/s41561-024-01453-x"/>
    <d v="2024-06-04T00:00:00"/>
    <x v="8"/>
  </r>
  <r>
    <n v="348"/>
    <s v="Microorganism-mediated denitrogenation of aquaculture systems provoked by poly-β-hydroxybutyrate (PHB)"/>
    <s v="https://www.nature.com/articles/s41545-024-00339-0"/>
    <d v="2024-06-04T00:00:00"/>
    <x v="9"/>
  </r>
  <r>
    <n v="349"/>
    <s v="Strategic stream gauging network design for sustainable water management"/>
    <s v="https://www.nature.com/articles/s41893-024-01357-z"/>
    <d v="2024-06-03T00:00:00"/>
    <x v="7"/>
  </r>
  <r>
    <n v="350"/>
    <s v="Cross-shore parallel tidal channel systems formed by alongshore currents"/>
    <s v="https://www.nature.com/articles/s41467-024-49176-2"/>
    <d v="2024-06-03T00:00:00"/>
    <x v="5"/>
  </r>
  <r>
    <n v="351"/>
    <s v="Precipitation data in Seoul, Korea during 1778–1907"/>
    <s v="https://www.nature.com/articles/s41597-024-03335-8"/>
    <d v="2024-05-31T00:00:00"/>
    <x v="0"/>
  </r>
  <r>
    <n v="352"/>
    <s v="Spatial diversity of atmospheric moisture transport and climate teleconnections over Indian subcontinent at different timescales"/>
    <s v="https://www.nature.com/articles/s41598-024-62760-2"/>
    <d v="2024-05-31T00:00:00"/>
    <x v="1"/>
  </r>
  <r>
    <n v="353"/>
    <s v="Fire effects on geomorphic processes"/>
    <s v="https://www.nature.com/articles/s43017-024-00557-7"/>
    <d v="2024-05-30T00:00:00"/>
    <x v="12"/>
  </r>
  <r>
    <n v="354"/>
    <s v="Performance evaluation of different empirical models for reference evapotranspiration estimation over Udhagamandalm, The Nilgiris, India"/>
    <s v="https://www.nature.com/articles/s41598-024-60952-4"/>
    <d v="2024-05-30T00:00:00"/>
    <x v="1"/>
  </r>
  <r>
    <n v="355"/>
    <s v="Streamflow seasonality in a snow-dwindling world"/>
    <s v="https://www.nature.com/articles/s41586-024-07299-y"/>
    <d v="2024-05-29T00:00:00"/>
    <x v="6"/>
  </r>
  <r>
    <n v="356"/>
    <s v="Characteristics and mechanism of local scour reduction around spur dike using the collar in clear water"/>
    <s v="https://www.nature.com/articles/s41598-024-63131-7"/>
    <d v="2024-05-29T00:00:00"/>
    <x v="1"/>
  </r>
  <r>
    <n v="357"/>
    <s v="Harnessing the runoff reduction potential of urban bioswales as an adaptation response to climate change"/>
    <s v="https://www.nature.com/articles/s41598-024-61878-7"/>
    <d v="2024-05-28T00:00:00"/>
    <x v="1"/>
  </r>
  <r>
    <n v="358"/>
    <s v="A tipping point in stable isotope composition of Antarctic meteoric waters during Cenozoic glaciation"/>
    <s v="https://www.nature.com/articles/s41467-024-48811-2"/>
    <d v="2024-05-27T00:00:00"/>
    <x v="5"/>
  </r>
  <r>
    <n v="359"/>
    <s v="Widespread societal and ecological impacts from projected Tibetan Plateau lake expansion"/>
    <s v="https://www.nature.com/articles/s41561-024-01446-w"/>
    <d v="2024-05-27T00:00:00"/>
    <x v="8"/>
  </r>
  <r>
    <n v="360"/>
    <s v="Globally elevated greenhouse gas emissions from polluted urban rivers"/>
    <s v="https://www.nature.com/articles/s41893-024-01358-y"/>
    <d v="2024-05-27T00:00:00"/>
    <x v="7"/>
  </r>
  <r>
    <n v="361"/>
    <s v="Agricultural drought-driven mechanism of coupled climate and human activities in the karst basin of southern China"/>
    <s v="https://www.nature.com/articles/s41598-024-62027-w"/>
    <d v="2024-05-27T00:00:00"/>
    <x v="1"/>
  </r>
  <r>
    <n v="362"/>
    <s v="Research on hybrid reservoir scheduling optimization based on improved walrus optimization algorithm with coupling adaptive ε constraint and multi-strategy optimization"/>
    <s v="https://www.nature.com/articles/s41598-024-62722-8"/>
    <d v="2024-05-25T00:00:00"/>
    <x v="1"/>
  </r>
  <r>
    <n v="363"/>
    <s v="The study on spatial distribution of water ecological environment carrying capacity during extreme drought conditions"/>
    <s v="https://www.nature.com/articles/s41598-024-62856-9"/>
    <d v="2024-05-25T00:00:00"/>
    <x v="1"/>
  </r>
  <r>
    <n v="364"/>
    <s v="Current and future global water scarcity intensifies when accounting for surface water quality"/>
    <s v="https://www.nature.com/articles/s41558-024-02007-0"/>
    <d v="2024-05-23T00:00:00"/>
    <x v="16"/>
  </r>
  <r>
    <n v="365"/>
    <s v="Declining groundwater storage expected to amplify mountain streamflow reductions in a warmer world"/>
    <s v="https://www.nature.com/articles/s44221-024-00239-0"/>
    <d v="2024-05-23T00:00:00"/>
    <x v="11"/>
  </r>
  <r>
    <n v="366"/>
    <s v="Climate change impact on groundwater resources in sandbar aquifers in southern Baltic coast"/>
    <s v="https://www.nature.com/articles/s41598-024-62522-0"/>
    <d v="2024-05-23T00:00:00"/>
    <x v="1"/>
  </r>
  <r>
    <n v="367"/>
    <s v="Post-earthquake rapid resealing of bedrock flow-paths by concretion-forming resin"/>
    <s v="https://www.nature.com/articles/s44172-024-00216-1"/>
    <d v="2024-05-22T00:00:00"/>
    <x v="17"/>
  </r>
  <r>
    <n v="368"/>
    <s v="Spatio-temporal characterization of drought variability in data-scarce regions using global precipitation data: a case study in Cauto river basin, Cuba"/>
    <s v="https://www.nature.com/articles/s41598-024-61709-9"/>
    <d v="2024-05-22T00:00:00"/>
    <x v="1"/>
  </r>
  <r>
    <n v="369"/>
    <s v="Characteristics and changes of glacial lakes and outburst floods"/>
    <s v="https://www.nature.com/articles/s43017-024-00554-w"/>
    <d v="2024-05-21T00:00:00"/>
    <x v="12"/>
  </r>
  <r>
    <n v="370"/>
    <s v="A 300-year tree-ring δ18O-based precipitation reconstruction for the South American Altiplano highlights decadal hydroclimate teleconnections"/>
    <s v="https://www.nature.com/articles/s43247-024-01385-9"/>
    <d v="2024-05-21T00:00:00"/>
    <x v="2"/>
  </r>
  <r>
    <n v="371"/>
    <s v="Anthropogenic and atmospheric variability intensifies flash drought episodes in South Asia"/>
    <s v="https://www.nature.com/articles/s43247-024-01390-y"/>
    <d v="2024-05-20T00:00:00"/>
    <x v="2"/>
  </r>
  <r>
    <n v="372"/>
    <s v="Design optimization of groundwater circulation well based on numerical simulation and machine learning"/>
    <s v="https://www.nature.com/articles/s41598-024-62545-7"/>
    <d v="2024-05-20T00:00:00"/>
    <x v="1"/>
  </r>
  <r>
    <n v="373"/>
    <s v="The BELSAR dataset: Mono- and bistatic full-pol L-band SAR for agriculture and hydrology"/>
    <s v="https://www.nature.com/articles/s41597-024-03320-1"/>
    <d v="2024-05-20T00:00:00"/>
    <x v="0"/>
  </r>
  <r>
    <n v="374"/>
    <s v="Multi-disciplinary strategy to optimize irrigation efficiency in irrigated agriculture"/>
    <s v="https://www.nature.com/articles/s41598-024-61372-0"/>
    <d v="2024-05-19T00:00:00"/>
    <x v="1"/>
  </r>
  <r>
    <n v="375"/>
    <s v="Mesoscale eddy-strengthened deep-sea topographic Rossby waves in the southwestern South China Sea"/>
    <s v="https://www.nature.com/articles/s41598-024-62040-z"/>
    <d v="2024-05-18T00:00:00"/>
    <x v="1"/>
  </r>
  <r>
    <n v="376"/>
    <s v="Risk assessment of land subsidence based on GIS in the Yongqiao area, Suzhou City, China"/>
    <s v="https://www.nature.com/articles/s41598-024-62108-w"/>
    <d v="2024-05-18T00:00:00"/>
    <x v="1"/>
  </r>
  <r>
    <n v="377"/>
    <s v="Northern Pacific sea-level pressure controls rain-on-snow in North America"/>
    <s v="https://www.nature.com/articles/s43247-024-01431-6"/>
    <d v="2024-05-16T00:00:00"/>
    <x v="2"/>
  </r>
  <r>
    <n v="378"/>
    <s v="Effect of emergent vegetation on riverbank erosion with sediment mining"/>
    <s v="https://www.nature.com/articles/s41598-024-61315-9"/>
    <d v="2024-05-16T00:00:00"/>
    <x v="1"/>
  </r>
  <r>
    <n v="379"/>
    <s v="Application of a hybrid algorithm of LSTM and Transformer based on random search optimization for improving rainfall-runoff simulation"/>
    <s v="https://www.nature.com/articles/s41598-024-62127-7"/>
    <d v="2024-05-16T00:00:00"/>
    <x v="1"/>
  </r>
  <r>
    <n v="380"/>
    <s v="Multi-step forecasting of dissolved oxygen in River Ganga based on CEEMDAN-AdaBoost-BiLSTM-LSTM model"/>
    <s v="https://www.nature.com/articles/s41598-024-61910-w"/>
    <d v="2024-05-16T00:00:00"/>
    <x v="1"/>
  </r>
  <r>
    <n v="381"/>
    <s v="A millennium-long perspective on recent groundwater changes in the Iberian Peninsula"/>
    <s v="https://www.nature.com/articles/s43247-024-01396-6"/>
    <d v="2024-05-15T00:00:00"/>
    <x v="2"/>
  </r>
  <r>
    <n v="382"/>
    <s v="Assessing the suitability of desalination techniques for hydraulic barriers"/>
    <s v="https://www.nature.com/articles/s41545-024-00331-8"/>
    <d v="2024-05-15T00:00:00"/>
    <x v="9"/>
  </r>
  <r>
    <n v="383"/>
    <s v="Hydraulic property variations with depth in a loess mudstone landslide"/>
    <s v="https://www.nature.com/articles/s41598-024-61890-x"/>
    <d v="2024-05-14T00:00:00"/>
    <x v="1"/>
  </r>
  <r>
    <n v="384"/>
    <s v="A novel coupled rainfall prediction model based on stepwise decomposition technique"/>
    <s v="https://www.nature.com/articles/s41598-024-61855-0"/>
    <d v="2024-05-13T00:00:00"/>
    <x v="1"/>
  </r>
  <r>
    <n v="385"/>
    <s v="Dynamic characteristics and evolution laws of underground brine in Mahai salt lake of Qaidam Basin during mining process"/>
    <s v="https://www.nature.com/articles/s41598-024-61196-y"/>
    <d v="2024-05-11T00:00:00"/>
    <x v="1"/>
  </r>
  <r>
    <n v="386"/>
    <s v="Benefits of tropical peatland rewetting for subsidence reduction and forest regrowth: results from a large-scale restoration trial"/>
    <s v="https://www.nature.com/articles/s41598-024-60462-3"/>
    <d v="2024-05-10T00:00:00"/>
    <x v="1"/>
  </r>
  <r>
    <n v="387"/>
    <s v="Global WaterPack - The development of global surface water over the past 20 years at daily temporal resolution"/>
    <s v="https://www.nature.com/articles/s41597-024-03328-7"/>
    <d v="2024-05-09T00:00:00"/>
    <x v="0"/>
  </r>
  <r>
    <n v="388"/>
    <s v="A comparative survey between cascade correlation neural network (CCNN) and feedforward neural network (FFNN) machine learning models for forecasting suspended sediment concentration"/>
    <s v="https://www.nature.com/articles/s41598-024-61339-1"/>
    <d v="2024-05-09T00:00:00"/>
    <x v="1"/>
  </r>
  <r>
    <n v="389"/>
    <s v="Future groundwater potential mapping using machine learning algorithms and climate change scenarios in Bangladesh"/>
    <s v="https://www.nature.com/articles/s41598-024-60560-2"/>
    <d v="2024-05-06T00:00:00"/>
    <x v="1"/>
  </r>
  <r>
    <n v="390"/>
    <s v="A high-resolution dataset of water bodies distribution over the Tibetan Plateau"/>
    <s v="https://www.nature.com/articles/s41597-024-03290-4"/>
    <d v="2024-05-04T00:00:00"/>
    <x v="0"/>
  </r>
  <r>
    <n v="391"/>
    <s v="The effect of amorphous silica on soil–plant–water relations in soils with contrasting textures"/>
    <s v="https://www.nature.com/articles/s41598-024-60947-1"/>
    <d v="2024-05-04T00:00:00"/>
    <x v="1"/>
  </r>
  <r>
    <n v="392"/>
    <s v="A global dataset of terrestrial evapotranspiration and soil moisture dynamics from 1982 to 2020"/>
    <s v="https://www.nature.com/articles/s41597-024-03271-7"/>
    <d v="2024-05-03T00:00:00"/>
    <x v="0"/>
  </r>
  <r>
    <n v="393"/>
    <s v="Analysis of spatial and temporal changes in vegetation cover and its drivers in the Aksu River Basin, China"/>
    <s v="https://www.nature.com/articles/s41598-024-60575-9"/>
    <d v="2024-05-03T00:00:00"/>
    <x v="1"/>
  </r>
  <r>
    <n v="394"/>
    <s v="Slower-decaying tropical cyclones produce heavier precipitation over China"/>
    <s v="https://www.nature.com/articles/s41612-024-00655-9"/>
    <d v="2024-05-03T00:00:00"/>
    <x v="3"/>
  </r>
  <r>
    <n v="395"/>
    <s v="Presenting the AI models in predicting the settlement of earth dams using the results of spatiotemporal clustering and k-means algorithm"/>
    <s v="https://www.nature.com/articles/s41598-024-60944-4"/>
    <d v="2024-05-03T00:00:00"/>
    <x v="1"/>
  </r>
  <r>
    <n v="396"/>
    <s v="A regionally refined quarter-degree global atmospheric rivers database based on ERA5"/>
    <s v="https://www.nature.com/articles/s41597-024-03258-4"/>
    <d v="2024-05-03T00:00:00"/>
    <x v="0"/>
  </r>
  <r>
    <n v="397"/>
    <s v="High-resolution impact-based early warning system for riverine flooding"/>
    <s v="https://www.nature.com/articles/s41467-024-48065-y"/>
    <d v="2024-05-02T00:00:00"/>
    <x v="5"/>
  </r>
  <r>
    <n v="398"/>
    <s v="Pre-failure operational anomalies of the Kakhovka Dam revealed by satellite data"/>
    <s v="https://www.nature.com/articles/s43247-024-01397-5"/>
    <d v="2024-05-02T00:00:00"/>
    <x v="2"/>
  </r>
  <r>
    <n v="399"/>
    <s v="Statistical downscaling of GRACE terrestrial water storage changes based on the Australian Water Outlook model"/>
    <s v="https://www.nature.com/articles/s41598-024-60366-2"/>
    <d v="2024-05-02T00:00:00"/>
    <x v="1"/>
  </r>
  <r>
    <n v="400"/>
    <s v="Revealing climatic and groundwater impacts on the spatiotemporal variations in vegetation coverage in marine sedimentary basins of the North China Plain, China"/>
    <s v="https://www.nature.com/articles/s41598-024-60838-5"/>
    <d v="2024-05-02T00:00:00"/>
    <x v="1"/>
  </r>
  <r>
    <n v="401"/>
    <s v="Extreme hydrometeorological events induce abrupt and widespread freshwater temperature changes across the Pacific Northwest of North America"/>
    <s v="https://www.nature.com/articles/s43247-024-01407-6"/>
    <d v="2024-05-01T00:00:00"/>
    <x v="2"/>
  </r>
  <r>
    <n v="402"/>
    <s v="Soil column-experimental research on the migration pattern of petroleum pollutant in the soil"/>
    <s v="https://www.nature.com/articles/s41598-024-60588-4"/>
    <d v="2024-05-01T00:00:00"/>
    <x v="1"/>
  </r>
  <r>
    <n v="403"/>
    <s v="Assessing heavy metal and physiochemical pollution load of Danro River and its management using floating bed remediation"/>
    <s v="https://www.nature.com/articles/s41598-024-60511-x"/>
    <d v="2024-04-30T00:00:00"/>
    <x v="1"/>
  </r>
  <r>
    <n v="404"/>
    <s v="Multi-stage development process and model of steam chamber for SAGD production in a heavy oil reservoir with an interlayer"/>
    <s v="https://www.nature.com/articles/s41598-024-60747-7"/>
    <d v="2024-04-30T00:00:00"/>
    <x v="1"/>
  </r>
  <r>
    <n v="405"/>
    <s v="Effects of freeze–thaw on bank soil mechanical properties and bank stability"/>
    <s v="https://www.nature.com/articles/s41598-024-60698-z"/>
    <d v="2024-04-29T00:00:00"/>
    <x v="1"/>
  </r>
  <r>
    <n v="406"/>
    <s v="Evaluating the impacts of climate change and land-use change on future droughts in northeast Thailand"/>
    <s v="https://www.nature.com/articles/s41598-024-59113-4"/>
    <d v="2024-04-28T00:00:00"/>
    <x v="1"/>
  </r>
  <r>
    <n v="407"/>
    <s v="GIS and cellular automata based slope rainwater movement process model and its application"/>
    <s v="https://www.nature.com/articles/s41598-024-60263-8"/>
    <d v="2024-04-28T00:00:00"/>
    <x v="1"/>
  </r>
  <r>
    <n v="408"/>
    <s v="Groundwater vulnerability to pollution in Africa’s Sahel region"/>
    <s v="https://www.nature.com/articles/s41893-024-01319-5"/>
    <d v="2024-04-26T00:00:00"/>
    <x v="7"/>
  </r>
  <r>
    <n v="409"/>
    <s v="Energy trade tempers Nile water conflict"/>
    <s v="https://www.nature.com/articles/s44221-024-00222-9"/>
    <d v="2024-04-26T00:00:00"/>
    <x v="11"/>
  </r>
  <r>
    <n v="410"/>
    <s v="Synchronization of Ti3C2 MXene/Fe3+ with sodium persulfate for the degradation of reactive dyes"/>
    <s v="https://www.nature.com/articles/s41545-024-00330-9"/>
    <d v="2024-04-26T00:00:00"/>
    <x v="9"/>
  </r>
  <r>
    <n v="411"/>
    <s v="Enhancing hydrogen generation from sodium borohydride hydrolysis and the role of a Co/CuFe2O4 nanocatalyst in a continuous flow system"/>
    <s v="https://www.nature.com/articles/s41598-024-60428-5"/>
    <d v="2024-04-26T00:00:00"/>
    <x v="1"/>
  </r>
  <r>
    <n v="412"/>
    <s v="Vegetation dieback in the Mississippi River Delta triggered by acute drought and chronic relative sea-level rise"/>
    <s v="https://www.nature.com/articles/s41467-024-47828-x"/>
    <d v="2024-04-25T00:00:00"/>
    <x v="5"/>
  </r>
  <r>
    <n v="413"/>
    <s v="Warming drives dissolved organic carbon export from pristine alpine soils"/>
    <s v="https://www.nature.com/articles/s41467-024-47706-6"/>
    <d v="2024-04-25T00:00:00"/>
    <x v="5"/>
  </r>
  <r>
    <n v="414"/>
    <s v="Atmospheric river activity during the late Holocene exceeds modern range of variability in California"/>
    <s v="https://www.nature.com/articles/s43247-024-01357-z"/>
    <d v="2024-04-25T00:00:00"/>
    <x v="2"/>
  </r>
  <r>
    <n v="415"/>
    <s v="Comprehensive quantitative determination of aquifer confinement based on tidal response of well water level and its application in North China"/>
    <s v="https://www.nature.com/articles/s41598-024-59909-4"/>
    <d v="2024-04-24T00:00:00"/>
    <x v="1"/>
  </r>
  <r>
    <n v="416"/>
    <s v="Projected changes in compound hot-dry events depend on the dry indicator considered"/>
    <s v="https://www.nature.com/articles/s43247-024-01352-4"/>
    <d v="2024-04-24T00:00:00"/>
    <x v="2"/>
  </r>
  <r>
    <n v="417"/>
    <s v="Failure probability analysis of high fill levee considering multiple uncertainties and correlated failure modes"/>
    <s v="https://www.nature.com/articles/s41598-024-59762-5"/>
    <d v="2024-04-24T00:00:00"/>
    <x v="1"/>
  </r>
  <r>
    <n v="418"/>
    <s v="Physiography, foraging mobility, and the first peopling of Sahul"/>
    <s v="https://www.nature.com/articles/s41467-024-47662-1"/>
    <d v="2024-04-23T00:00:00"/>
    <x v="5"/>
  </r>
  <r>
    <n v="419"/>
    <s v="Spatial partitioning of terrestrial precipitation reveals varying dataset agreement across different environments"/>
    <s v="https://www.nature.com/articles/s43247-024-01377-9"/>
    <d v="2024-04-23T00:00:00"/>
    <x v="2"/>
  </r>
  <r>
    <n v="420"/>
    <s v="Effects of a rainwater harvesting system on the soil water, heat and growth of apricot in rain-fed orchards on the Loess Plateau"/>
    <s v="https://www.nature.com/articles/s41598-024-58667-7"/>
    <d v="2024-04-23T00:00:00"/>
    <x v="1"/>
  </r>
  <r>
    <n v="421"/>
    <s v="Global peak water limit of future groundwater withdrawals"/>
    <s v="https://www.nature.com/articles/s41893-024-01306-w"/>
    <d v="2024-04-22T00:00:00"/>
    <x v="7"/>
  </r>
  <r>
    <n v="422"/>
    <s v="Global patterns in river water storage dependent on residence time"/>
    <s v="https://www.nature.com/articles/s41561-024-01421-5"/>
    <d v="2024-04-22T00:00:00"/>
    <x v="8"/>
  </r>
  <r>
    <n v="423"/>
    <s v="Urban flood risk management needs nature-based solutions: a coupled social-ecological system perspective"/>
    <s v="https://www.nature.com/articles/s42949-024-00162-z"/>
    <d v="2024-04-22T00:00:00"/>
    <x v="18"/>
  </r>
  <r>
    <n v="424"/>
    <s v="A dataset of storm surge reconstructions in the Western North Pacific using CNN"/>
    <s v="https://www.nature.com/articles/s41597-024-03249-5"/>
    <d v="2024-04-22T00:00:00"/>
    <x v="0"/>
  </r>
  <r>
    <n v="425"/>
    <s v="Bias-corrected NESM3 global dataset for dynamical downscaling under 1.5 °C and 2 °C global warming scenarios"/>
    <s v="https://www.nature.com/articles/s41597-024-03224-0"/>
    <d v="2024-04-20T00:00:00"/>
    <x v="0"/>
  </r>
  <r>
    <n v="426"/>
    <s v="Deep CO2 release and the carbon budget of the central Apennines modulated by geodynamics"/>
    <s v="https://www.nature.com/articles/s41561-024-01396-3"/>
    <d v="2024-04-19T00:00:00"/>
    <x v="8"/>
  </r>
  <r>
    <n v="427"/>
    <s v="Large-scale research on durability test cycle of fuel cell system based on CATC"/>
    <s v="https://www.nature.com/articles/s41598-024-59536-z"/>
    <d v="2024-04-18T00:00:00"/>
    <x v="1"/>
  </r>
  <r>
    <n v="428"/>
    <s v="A data-driven global flood forecasting system for medium to large rivers"/>
    <s v="https://www.nature.com/articles/s41598-024-59145-w"/>
    <d v="2024-04-18T00:00:00"/>
    <x v="1"/>
  </r>
  <r>
    <n v="429"/>
    <s v="Multi-year time series of daily solute and isotope measurements from three Swiss pre-Alpine catchments"/>
    <s v="https://www.nature.com/articles/s41597-024-03192-5"/>
    <d v="2024-04-17T00:00:00"/>
    <x v="0"/>
  </r>
  <r>
    <n v="430"/>
    <s v="Analytic representative element rate decline models for naturally fractured reservoir depletion"/>
    <s v="https://www.nature.com/articles/s41598-024-59023-5"/>
    <d v="2024-04-16T00:00:00"/>
    <x v="1"/>
  </r>
  <r>
    <n v="431"/>
    <s v="Radon concentration in seawater as a geochemical indicator of submarine fault activity in the Yatsushiro Sea, Japan"/>
    <s v="https://www.nature.com/articles/s41598-024-59006-6"/>
    <d v="2024-04-15T00:00:00"/>
    <x v="1"/>
  </r>
  <r>
    <n v="432"/>
    <s v="Climate warming contributes to the record-shattering 2022 Pakistan rainfall"/>
    <s v="https://www.nature.com/articles/s41612-024-00630-4"/>
    <d v="2024-04-13T00:00:00"/>
    <x v="3"/>
  </r>
  <r>
    <n v="433"/>
    <s v="A global dataset of carbon pumping by the world’s largest tropical rivers"/>
    <s v="https://www.nature.com/articles/s41597-024-03201-7"/>
    <d v="2024-04-13T00:00:00"/>
    <x v="0"/>
  </r>
  <r>
    <n v="434"/>
    <s v="Integrating social vulnerability into high-resolution global flood risk mapping"/>
    <s v="https://www.nature.com/articles/s41467-024-47394-2"/>
    <d v="2024-04-11T00:00:00"/>
    <x v="5"/>
  </r>
  <r>
    <n v="435"/>
    <s v="Enhancing watershed management through adaptive source apportionment under a changing environment"/>
    <s v="https://www.nature.com/articles/s41545-024-00325-6"/>
    <d v="2024-04-11T00:00:00"/>
    <x v="9"/>
  </r>
  <r>
    <n v="436"/>
    <s v="Overburden failure and water–sand mixture outburst conditions of weakly consolidated overlying strata in Dananhu No.7 coal mine"/>
    <s v="https://www.nature.com/articles/s41598-024-59240-y"/>
    <d v="2024-04-10T00:00:00"/>
    <x v="1"/>
  </r>
  <r>
    <n v="437"/>
    <s v="Spatial response of water level and quality shows more significant heterogeneity during dry seasons in large river-connected lakes"/>
    <s v="https://www.nature.com/articles/s41598-024-59129-w"/>
    <d v="2024-04-10T00:00:00"/>
    <x v="1"/>
  </r>
  <r>
    <n v="438"/>
    <s v="Plant responses to changing rainfall frequency and intensity"/>
    <s v="https://www.nature.com/articles/s43017-024-00534-0"/>
    <d v="2024-04-09T00:00:00"/>
    <x v="12"/>
  </r>
  <r>
    <n v="439"/>
    <s v="Tracking and tracing water consumption for informed water sensitive intervention through machine learning approach"/>
    <s v="https://www.nature.com/articles/s41545-024-00309-6"/>
    <d v="2024-04-09T00:00:00"/>
    <x v="9"/>
  </r>
  <r>
    <n v="440"/>
    <s v="Synergistic effects of organic carbon and silica in preserving structural stability of drying soils"/>
    <s v="https://www.nature.com/articles/s41598-024-58916-9"/>
    <d v="2024-04-09T00:00:00"/>
    <x v="1"/>
  </r>
  <r>
    <n v="441"/>
    <s v="Back-to-back high category atmospheric river landfalls occur more often on the west coast of the United States"/>
    <s v="https://www.nature.com/articles/s43247-024-01368-w"/>
    <d v="2024-04-09T00:00:00"/>
    <x v="2"/>
  </r>
  <r>
    <n v="442"/>
    <s v="Triple oxygen isotope compositions reveal transitions in the moisture source of West China Autumn Precipitation"/>
    <s v="https://www.nature.com/articles/s43247-024-01354-2"/>
    <d v="2024-04-09T00:00:00"/>
    <x v="2"/>
  </r>
  <r>
    <n v="443"/>
    <s v="Underestimated burden of per- and polyfluoroalkyl substances in global surface waters and groundwaters"/>
    <s v="https://www.nature.com/articles/s41561-024-01402-8"/>
    <d v="2024-04-08T00:00:00"/>
    <x v="8"/>
  </r>
  <r>
    <n v="444"/>
    <s v="Microbial induced wettability alteration with implications for Underground Hydrogen Storage"/>
    <s v="https://www.nature.com/articles/s41598-024-58951-6"/>
    <d v="2024-04-08T00:00:00"/>
    <x v="1"/>
  </r>
  <r>
    <n v="445"/>
    <s v="An integrated modeling approach for estimating monthly global rainfall erosivity"/>
    <s v="https://www.nature.com/articles/s41598-024-59019-1"/>
    <d v="2024-04-08T00:00:00"/>
    <x v="1"/>
  </r>
  <r>
    <n v="446"/>
    <s v="The new record of drought and warmth in the Amazon in 2023 related to regional and global climatic features"/>
    <s v="https://www.nature.com/articles/s41598-024-58782-5"/>
    <d v="2024-04-06T00:00:00"/>
    <x v="1"/>
  </r>
  <r>
    <n v="447"/>
    <s v="Coordination analysis of flood-sediment transportation, eco-environment, and socio-economy coupling in the governance of the Yellow River Basin system"/>
    <s v="https://www.nature.com/articles/s41598-024-58759-4"/>
    <d v="2024-04-06T00:00:00"/>
    <x v="1"/>
  </r>
  <r>
    <n v="448"/>
    <s v="Vectorized dataset of silted land formed by check dams on the Chinese Loess Plateau"/>
    <s v="https://www.nature.com/articles/s41597-024-03198-z"/>
    <d v="2024-04-06T00:00:00"/>
    <x v="0"/>
  </r>
  <r>
    <n v="449"/>
    <s v="Climate and land use shape the water balance and water quality in selected European lakes"/>
    <s v="https://www.nature.com/articles/s41598-024-58401-3"/>
    <d v="2024-04-05T00:00:00"/>
    <x v="1"/>
  </r>
  <r>
    <n v="450"/>
    <s v="A database of groundwater wells in the United States"/>
    <s v="https://www.nature.com/articles/s41597-024-03186-3"/>
    <d v="2024-04-04T00:00:00"/>
    <x v="0"/>
  </r>
  <r>
    <n v="451"/>
    <s v="Establishing ecological thresholds and targets for groundwater management"/>
    <s v="https://www.nature.com/articles/s44221-024-00221-w"/>
    <d v="2024-04-03T00:00:00"/>
    <x v="11"/>
  </r>
  <r>
    <n v="452"/>
    <s v="Human health risk of nitrate in groundwater of Tehran–Karaj plain, Iran"/>
    <s v="https://www.nature.com/articles/s41598-024-58290-6"/>
    <d v="2024-04-03T00:00:00"/>
    <x v="1"/>
  </r>
  <r>
    <n v="453"/>
    <s v="Research on factor analysis and method for evaluating grouting effects using machine learning"/>
    <s v="https://www.nature.com/articles/s41598-024-57837-x"/>
    <d v="2024-04-02T00:00:00"/>
    <x v="1"/>
  </r>
  <r>
    <n v="454"/>
    <s v="An improved technology for monitoring groundwater flow velocity and direction in fractured rock system based on colloidal particles motion"/>
    <s v="https://www.nature.com/articles/s41598-024-58235-z"/>
    <d v="2024-04-01T00:00:00"/>
    <x v="1"/>
  </r>
  <r>
    <n v="455"/>
    <s v="Irrigation-driven groundwater depletion in the Ganges-Brahmaputra basin decreases the streamflow in the Bay of Bengal"/>
    <s v="https://www.nature.com/articles/s43247-024-01348-0"/>
    <d v="2024-04-01T00:00:00"/>
    <x v="2"/>
  </r>
  <r>
    <n v="456"/>
    <s v="Clumped isotopes reveal relationship between mussel growth and river discharge"/>
    <s v="https://www.nature.com/articles/s41598-024-58246-w"/>
    <d v="2024-04-01T00:00:00"/>
    <x v="1"/>
  </r>
  <r>
    <n v="457"/>
    <s v="Effect of different buried depth on the disintegration characteristic of red-bed soft rock and the evolution model of disintegration breakage under cyclic drying-wetting"/>
    <s v="https://www.nature.com/articles/s41598-024-57901-6"/>
    <d v="2024-04-01T00:00:00"/>
    <x v="1"/>
  </r>
  <r>
    <n v="458"/>
    <s v="Domestic wastewater treatment by Pistia stratiotes in constructed wetland"/>
    <s v="https://www.nature.com/articles/s41598-024-57329-y"/>
    <d v="2024-03-30T00:00:00"/>
    <x v="1"/>
  </r>
  <r>
    <n v="459"/>
    <s v="New water accounting reveals why the Colorado River no longer reaches the sea"/>
    <s v="https://www.nature.com/articles/s43247-024-01291-0"/>
    <d v="2024-03-28T00:00:00"/>
    <x v="2"/>
  </r>
  <r>
    <n v="460"/>
    <s v="Effects of train vibration load on the structure and hydraulic properties of soils"/>
    <s v="https://www.nature.com/articles/s41598-024-57956-5"/>
    <d v="2024-03-28T00:00:00"/>
    <x v="1"/>
  </r>
  <r>
    <n v="461"/>
    <s v="Removal of dead fish eggs by Asellus aquaticus as a potential biological control in aquaculture"/>
    <s v="https://www.nature.com/articles/s41598-024-57903-4"/>
    <d v="2024-03-27T00:00:00"/>
    <x v="1"/>
  </r>
  <r>
    <n v="462"/>
    <s v="Assessing heterogeneous groundwater systems: Geostatistical interpretation of well logging data for estimating essential hydrogeological parameters"/>
    <s v="https://www.nature.com/articles/s41598-024-57435-x"/>
    <d v="2024-03-27T00:00:00"/>
    <x v="1"/>
  </r>
  <r>
    <n v="463"/>
    <s v="Multi-criteria decision analysis framework for engaging stakeholders in river pollution risk management"/>
    <s v="https://www.nature.com/articles/s41598-024-57739-y"/>
    <d v="2024-03-26T00:00:00"/>
    <x v="1"/>
  </r>
  <r>
    <n v="464"/>
    <s v="Experiments on hydraulic jumps over uneven bed for turbulent flow modelling validation in river flow and hydraulic structures"/>
    <s v="https://www.nature.com/articles/s41597-024-03135-0"/>
    <d v="2024-03-26T00:00:00"/>
    <x v="0"/>
  </r>
  <r>
    <n v="465"/>
    <s v="Field-scale crop water consumption estimates reveal potential water savings in California agriculture"/>
    <s v="https://www.nature.com/articles/s41467-024-46031-2"/>
    <d v="2024-03-25T00:00:00"/>
    <x v="5"/>
  </r>
  <r>
    <n v="466"/>
    <s v="Quantitative assessment of the erosion and deposition effects of landslide-dam outburst flood, Eastern Himalaya"/>
    <s v="https://www.nature.com/articles/s41598-024-57894-2"/>
    <d v="2024-03-25T00:00:00"/>
    <x v="1"/>
  </r>
  <r>
    <n v="467"/>
    <s v="Significance of pyrolytic temperature, application rate and incubation period of biochar in improving hydro-physical properties of calcareous sandy loam soil"/>
    <s v="https://www.nature.com/articles/s41598-024-57755-y"/>
    <d v="2024-03-25T00:00:00"/>
    <x v="1"/>
  </r>
  <r>
    <n v="468"/>
    <s v="A new index to measure the uniformity of remolded loess"/>
    <s v="https://www.nature.com/articles/s41598-024-57797-2"/>
    <d v="2024-03-25T00:00:00"/>
    <x v="1"/>
  </r>
  <r>
    <n v="469"/>
    <s v="Synergistic effect of boreal autumn SST over the tropical and South Pacific and winter NAO on winter precipitation in the southern Europe"/>
    <s v="https://www.nature.com/articles/s41612-024-00628-y"/>
    <d v="2024-03-23T00:00:00"/>
    <x v="3"/>
  </r>
  <r>
    <n v="470"/>
    <s v="Global annual wetland dataset at 30 m with a fine classification system from 2000 to 2022"/>
    <s v="https://www.nature.com/articles/s41597-024-03143-0"/>
    <d v="2024-03-23T00:00:00"/>
    <x v="0"/>
  </r>
  <r>
    <n v="471"/>
    <s v="The foundations of the Patagonian icefields"/>
    <s v="https://www.nature.com/articles/s43247-023-01193-7"/>
    <d v="2024-03-22T00:00:00"/>
    <x v="2"/>
  </r>
  <r>
    <n v="472"/>
    <s v="Global prediction of extreme floods in ungauged watersheds"/>
    <s v="https://www.nature.com/articles/s41586-024-07145-1"/>
    <d v="2024-03-20T00:00:00"/>
    <x v="6"/>
  </r>
  <r>
    <n v="473"/>
    <s v="Positive unintended consequences of urbanization for climate-resilience of stream ecosystems"/>
    <s v="https://www.nature.com/articles/s42949-024-00144-1"/>
    <d v="2024-03-20T00:00:00"/>
    <x v="18"/>
  </r>
  <r>
    <n v="474"/>
    <s v="An evolutionary parsimonious approach to estimate daily reference evapotranspiration"/>
    <s v="https://www.nature.com/articles/s41598-024-56770-3"/>
    <d v="2024-03-20T00:00:00"/>
    <x v="1"/>
  </r>
  <r>
    <n v="475"/>
    <s v="Forecasts of fog events in northern India dramatically improve when weather prediction models include irrigation effects"/>
    <s v="https://www.nature.com/articles/s43247-024-01314-w"/>
    <d v="2024-03-19T00:00:00"/>
    <x v="2"/>
  </r>
  <r>
    <n v="476"/>
    <s v="Climate change will reduce North American inland wetland areas and disrupt their seasonal regimes"/>
    <s v="https://www.nature.com/articles/s41467-024-45286-z"/>
    <d v="2024-03-18T00:00:00"/>
    <x v="5"/>
  </r>
  <r>
    <n v="477"/>
    <s v="Impact on urban river water quality and pollution control of water environmental management projects based on SMS-Mike21 coupled simulation"/>
    <s v="https://www.nature.com/articles/s41598-024-57201-z"/>
    <d v="2024-03-18T00:00:00"/>
    <x v="1"/>
  </r>
  <r>
    <n v="478"/>
    <s v="Dynamical behavior of water wave phenomena for the 3D fractional WBBM equations using rational sine-Gordon expansion method"/>
    <s v="https://www.nature.com/articles/s41598-024-55215-1"/>
    <d v="2024-03-18T00:00:00"/>
    <x v="1"/>
  </r>
  <r>
    <n v="479"/>
    <s v="Water-richness evaluation method and application of clastic rock aquifer in mining seam roof"/>
    <s v="https://www.nature.com/articles/s41598-024-57033-x"/>
    <d v="2024-03-18T00:00:00"/>
    <x v="1"/>
  </r>
  <r>
    <n v="480"/>
    <s v="Modeling pesticides and ecotoxicological risk assessment in an intermittent river using SWAT"/>
    <s v="https://www.nature.com/articles/s41598-024-56991-6"/>
    <d v="2024-03-16T00:00:00"/>
    <x v="1"/>
  </r>
  <r>
    <n v="481"/>
    <s v="Imprint of urbanization on snow precipitation over the continental USA"/>
    <s v="https://www.nature.com/articles/s41467-024-46699-6"/>
    <d v="2024-03-15T00:00:00"/>
    <x v="5"/>
  </r>
  <r>
    <n v="482"/>
    <s v="HYADES - A Global Archive of Annual Maxima Daily Precipitation"/>
    <s v="https://www.nature.com/articles/s41597-024-03109-2"/>
    <d v="2024-03-15T00:00:00"/>
    <x v="0"/>
  </r>
  <r>
    <n v="483"/>
    <s v="Gas-entry pressure impact on the evaluation of hydrogen migration at different scales of a deep geological disposal of radioactive waste"/>
    <s v="https://www.nature.com/articles/s41598-024-56454-y"/>
    <d v="2024-03-14T00:00:00"/>
    <x v="1"/>
  </r>
  <r>
    <n v="484"/>
    <s v="A temporal analysis of the consequences of the drought regime on the water footprint of agriculture in the Guadalupe Valley, Mexico"/>
    <s v="https://www.nature.com/articles/s41598-024-56407-5"/>
    <d v="2024-03-13T00:00:00"/>
    <x v="1"/>
  </r>
  <r>
    <n v="485"/>
    <s v="Groundwater recharge is sensitive to changing long-term aridity"/>
    <s v="https://www.nature.com/articles/s41558-024-01953-z"/>
    <d v="2024-03-12T00:00:00"/>
    <x v="16"/>
  </r>
  <r>
    <n v="486"/>
    <s v="Deep learning for water quality"/>
    <s v="https://www.nature.com/articles/s44221-024-00202-z"/>
    <d v="2024-03-12T00:00:00"/>
    <x v="11"/>
  </r>
  <r>
    <n v="487"/>
    <s v="Arsenic and other geogenic contaminants in global groundwater"/>
    <s v="https://www.nature.com/articles/s43017-024-00519-z"/>
    <d v="2024-03-12T00:00:00"/>
    <x v="12"/>
  </r>
  <r>
    <n v="488"/>
    <s v="Spatiotemporal heterogeneity in meteorological and hydrological drought patterns and propagations influenced by climatic variability, LULC change, and human regulations"/>
    <s v="https://www.nature.com/articles/s41598-024-56526-z"/>
    <d v="2024-03-12T00:00:00"/>
    <x v="1"/>
  </r>
  <r>
    <n v="489"/>
    <s v="Earlier spring greening in Northern Hemisphere terrestrial biomes enhanced net ecosystem productivity in summer"/>
    <s v="https://www.nature.com/articles/s43247-024-01270-5"/>
    <d v="2024-03-11T00:00:00"/>
    <x v="2"/>
  </r>
  <r>
    <n v="490"/>
    <s v="Channel-forming discharge based on the extreme value identification of sediment-carrying capacity index"/>
    <s v="https://www.nature.com/articles/s41598-024-56528-x"/>
    <d v="2024-03-09T00:00:00"/>
    <x v="1"/>
  </r>
  <r>
    <n v="491"/>
    <s v="The analysis on groundwater storage variations from GRACE/GRACE-FO in recent 20 years driven by influencing factors and prediction in Shandong Province, China"/>
    <s v="https://www.nature.com/articles/s41598-024-55588-3"/>
    <d v="2024-03-09T00:00:00"/>
    <x v="1"/>
  </r>
  <r>
    <n v="492"/>
    <s v="A database of in situ water temperatures for large inland lakes across the coterminous United States"/>
    <s v="https://www.nature.com/articles/s41597-024-03103-8"/>
    <d v="2024-03-09T00:00:00"/>
    <x v="0"/>
  </r>
  <r>
    <n v="493"/>
    <s v="Half of twenty-first century global irrigation expansion has been in water-stressed regions"/>
    <s v="https://www.nature.com/articles/s44221-024-00206-9"/>
    <d v="2024-03-08T00:00:00"/>
    <x v="11"/>
  </r>
  <r>
    <n v="494"/>
    <s v="River water quality shaped by land–river connectivity in a changing climate"/>
    <s v="https://www.nature.com/articles/s41558-023-01923-x"/>
    <d v="2024-03-07T00:00:00"/>
    <x v="16"/>
  </r>
  <r>
    <n v="495"/>
    <s v="Pore-scale physics of ice melting within unconsolidated porous media revealed by non-destructive magnetic resonance characterization"/>
    <s v="https://www.nature.com/articles/s41598-024-56294-w"/>
    <d v="2024-03-07T00:00:00"/>
    <x v="1"/>
  </r>
  <r>
    <n v="496"/>
    <s v="Hydrological drought forecasts using precipitation data depend on catchment properties and human activities"/>
    <s v="https://www.nature.com/articles/s43247-024-01295-w"/>
    <d v="2024-03-07T00:00:00"/>
    <x v="2"/>
  </r>
  <r>
    <n v="497"/>
    <s v="Zonal control on Holocene precipitation in northwestern Madagascar based on a stalagmite from Anjohibe"/>
    <s v="https://www.nature.com/articles/s41598-024-55909-6"/>
    <d v="2024-03-06T00:00:00"/>
    <x v="1"/>
  </r>
  <r>
    <n v="498"/>
    <s v="Validation of numerical simulations and experiments on impulse characteristics induced by self-excited oscillation"/>
    <s v="https://www.nature.com/articles/s41598-024-56187-y"/>
    <d v="2024-03-06T00:00:00"/>
    <x v="1"/>
  </r>
  <r>
    <n v="499"/>
    <s v="Spatiotemporal monitoring of climate change impacts on water resources using an integrated approach of remote sensing and Google Earth Engine"/>
    <s v="https://www.nature.com/articles/s41598-024-56160-9"/>
    <d v="2024-03-05T00:00:00"/>
    <x v="1"/>
  </r>
  <r>
    <n v="500"/>
    <s v="Vegetation enhances curvature-driven dynamics in meandering rivers"/>
    <s v="https://www.nature.com/articles/s41467-024-46292-x"/>
    <d v="2024-03-04T00:00:00"/>
    <x v="5"/>
  </r>
  <r>
    <n v="501"/>
    <s v="Notable shifts beyond pre-industrial streamflow and soil moisture conditions transgress the planetary boundary for freshwater change"/>
    <s v="https://www.nature.com/articles/s44221-024-00208-7"/>
    <d v="2024-03-04T00:00:00"/>
    <x v="11"/>
  </r>
  <r>
    <n v="502"/>
    <s v="Lake bottom relief reconstruction and water volume estimation based on the subsidence rate of the post-mining area (Bytom, Southern Poland)"/>
    <s v="https://www.nature.com/articles/s41598-024-55963-0"/>
    <d v="2024-03-04T00:00:00"/>
    <x v="1"/>
  </r>
  <r>
    <n v="503"/>
    <s v="Salinisation of drinking water ponds and groundwater in coastal Bangladesh linked to tropical cyclones"/>
    <s v="https://www.nature.com/articles/s41598-024-54446-6"/>
    <d v="2024-03-03T00:00:00"/>
    <x v="1"/>
  </r>
  <r>
    <n v="504"/>
    <s v="Performance enhancement of the solar still using textiles and polyurethane rollers"/>
    <s v="https://www.nature.com/articles/s41598-024-55948-z"/>
    <d v="2024-03-03T00:00:00"/>
    <x v="1"/>
  </r>
  <r>
    <n v="505"/>
    <s v="Physics-informed W-Net GAN for the direct stochastic inversion of fullstack seismic data into facies models"/>
    <s v="https://www.nature.com/articles/s41598-024-55683-5"/>
    <d v="2024-03-01T00:00:00"/>
    <x v="1"/>
  </r>
  <r>
    <n v="506"/>
    <s v="Geological exploration of coal mine burnt rock and waterlogged area boundary based on transient electromagnetic and high-density electrical resistivity"/>
    <s v="https://www.nature.com/articles/s41598-024-55496-6"/>
    <d v="2024-03-01T00:00:00"/>
    <x v="1"/>
  </r>
  <r>
    <n v="507"/>
    <s v="Elastic deformation as a tool to investigate watershed storage connectivity"/>
    <s v="https://www.nature.com/articles/s43247-024-01264-3"/>
    <d v="2024-02-29T00:00:00"/>
    <x v="2"/>
  </r>
  <r>
    <n v="508"/>
    <s v="Projections of meteorological drought severity-duration variations based on CMIP6"/>
    <s v="https://www.nature.com/articles/s41598-024-55340-x"/>
    <d v="2024-02-29T00:00:00"/>
    <x v="1"/>
  </r>
  <r>
    <n v="509"/>
    <s v="Flood teleconnections from levees undermine disaster resilience"/>
    <s v="https://www.nature.com/articles/s44304-024-00002-1"/>
    <d v="2024-02-28T00:00:00"/>
    <x v="4"/>
  </r>
  <r>
    <n v="510"/>
    <s v="Diurnal fuel moisture content variations of live and dead Calluna vegetation in a temperate peatland"/>
    <s v="https://www.nature.com/articles/s41598-024-55322-z"/>
    <d v="2024-02-27T00:00:00"/>
    <x v="1"/>
  </r>
  <r>
    <n v="511"/>
    <s v="Enhancing two-stage object detection models via data-driven anchor box optimization in UAV-based maritime SAR"/>
    <s v="https://www.nature.com/articles/s41598-024-55570-z"/>
    <d v="2024-02-27T00:00:00"/>
    <x v="1"/>
  </r>
  <r>
    <n v="512"/>
    <s v="Experimental investigation of the sequence injection effect of sea water and smart water into an offshore carbonate reservoir for enhanced oil recovery"/>
    <s v="https://www.nature.com/articles/s41598-024-55440-8"/>
    <d v="2024-02-26T00:00:00"/>
    <x v="1"/>
  </r>
  <r>
    <n v="513"/>
    <s v="Near-term projection of Amazon rainfall dominated by phase transition of the Interdecadal Pacific Oscillation"/>
    <s v="https://www.nature.com/articles/s41612-024-00587-4"/>
    <d v="2024-02-26T00:00:00"/>
    <x v="3"/>
  </r>
  <r>
    <n v="514"/>
    <s v="Remote Sensing-Based Extension of GRDC Discharge Time Series - A Monthly Product with Uncertainty Estimates"/>
    <s v="https://www.nature.com/articles/s41597-024-03078-6"/>
    <d v="2024-02-24T00:00:00"/>
    <x v="0"/>
  </r>
  <r>
    <n v="515"/>
    <s v="Human-induced intensification of terrestrial water cycle in dry regions of the globe"/>
    <s v="https://www.nature.com/articles/s41612-024-00590-9"/>
    <d v="2024-02-23T00:00:00"/>
    <x v="3"/>
  </r>
  <r>
    <n v="516"/>
    <s v="The first global multi-timescale daily SPEI dataset from 1982 to 2021"/>
    <s v="https://www.nature.com/articles/s41597-024-03047-z"/>
    <d v="2024-02-21T00:00:00"/>
    <x v="0"/>
  </r>
  <r>
    <n v="517"/>
    <s v="Source identification and potential health risks from elevated groundwater nitrate contamination in Sundarbans coastal aquifers, India"/>
    <s v="https://www.nature.com/articles/s41598-024-54646-0"/>
    <d v="2024-02-20T00:00:00"/>
    <x v="1"/>
  </r>
  <r>
    <n v="518"/>
    <s v="Climate and landform interact to control the source and transport of nitrate in Pacific Northwest rivers"/>
    <s v="https://www.nature.com/articles/s43247-024-01235-8"/>
    <d v="2024-02-20T00:00:00"/>
    <x v="2"/>
  </r>
  <r>
    <n v="519"/>
    <s v="Modeling the impact of future rainfall changes on the effectiveness of urban stormwater control measures"/>
    <s v="https://www.nature.com/articles/s41598-024-53611-1"/>
    <d v="2024-02-19T00:00:00"/>
    <x v="1"/>
  </r>
  <r>
    <n v="520"/>
    <s v="Global ecosystem responses to flash droughts are modulated by background climate and vegetation conditions"/>
    <s v="https://www.nature.com/articles/s43247-024-01247-4"/>
    <d v="2024-02-19T00:00:00"/>
    <x v="2"/>
  </r>
  <r>
    <n v="521"/>
    <s v="Over-reliance on water infrastructure can hinder climate resilience in pastoral drylands"/>
    <s v="https://www.nature.com/articles/s41558-024-01929-z"/>
    <d v="2024-02-16T00:00:00"/>
    <x v="16"/>
  </r>
  <r>
    <n v="522"/>
    <s v="Wind- and rain-driven macroplastic mobilization and transport on land"/>
    <s v="https://www.nature.com/articles/s41598-024-53971-8"/>
    <d v="2024-02-16T00:00:00"/>
    <x v="1"/>
  </r>
  <r>
    <n v="523"/>
    <s v="Evolutionary analysis of rainstorm momentum and non-stationary variating patterns in response to climatic changes across diverse terrains"/>
    <s v="https://www.nature.com/articles/s41598-024-53939-8"/>
    <d v="2024-02-16T00:00:00"/>
    <x v="1"/>
  </r>
  <r>
    <n v="524"/>
    <s v="High-resolution Annual Dynamic dataset of Curve Number from 2008 to 2021 over Conterminous United States"/>
    <s v="https://www.nature.com/articles/s41597-024-03044-2"/>
    <d v="2024-02-15T00:00:00"/>
    <x v="0"/>
  </r>
  <r>
    <n v="525"/>
    <s v="Transitioning from MODIS to VIIRS Global Water Reservoir Product"/>
    <s v="https://www.nature.com/articles/s41597-024-03028-2"/>
    <d v="2024-02-15T00:00:00"/>
    <x v="0"/>
  </r>
  <r>
    <n v="526"/>
    <s v="Water footprints and crop water use of 175 individual crops for 1990–2019 simulated with a global crop model"/>
    <s v="https://www.nature.com/articles/s41597-024-03051-3"/>
    <d v="2024-02-14T00:00:00"/>
    <x v="0"/>
  </r>
  <r>
    <n v="527"/>
    <s v="Excreta flow mapping along the sanitation service chain, a case of Kombolcha town, Ethiopia"/>
    <s v="https://www.nature.com/articles/s41598-024-53724-7"/>
    <d v="2024-02-14T00:00:00"/>
    <x v="1"/>
  </r>
  <r>
    <n v="528"/>
    <s v="Applying the new multi-objective algorithms for the operation of a multi-reservoir system in hydropower plants"/>
    <s v="https://www.nature.com/articles/s41598-024-54326-z"/>
    <d v="2024-02-13T00:00:00"/>
    <x v="1"/>
  </r>
  <r>
    <n v="529"/>
    <s v="Addressing quantum’s “fine print” with efficient state preparation and information extraction for quantum algorithms and geologic fracture networks"/>
    <s v="https://www.nature.com/articles/s41598-024-52759-0"/>
    <d v="2024-02-13T00:00:00"/>
    <x v="1"/>
  </r>
  <r>
    <n v="530"/>
    <s v="Global high-resolution total water storage anomalies from self-supervised data assimilation using deep learning algorithms"/>
    <s v="https://www.nature.com/articles/s44221-024-00194-w"/>
    <d v="2024-02-12T00:00:00"/>
    <x v="11"/>
  </r>
  <r>
    <n v="531"/>
    <s v="Estimating weakening on hillslopes caused by strong earthquakes"/>
    <s v="https://www.nature.com/articles/s43247-024-01256-3"/>
    <d v="2024-02-12T00:00:00"/>
    <x v="2"/>
  </r>
  <r>
    <n v="532"/>
    <s v="Hybrid AI-enhanced lightning flash prediction in the medium-range forecast horizon"/>
    <s v="https://www.nature.com/articles/s41467-024-44697-2"/>
    <d v="2024-02-08T00:00:00"/>
    <x v="5"/>
  </r>
  <r>
    <n v="533"/>
    <s v="Climate change linked to drought in Southern Madagascar"/>
    <s v="https://www.nature.com/articles/s41612-024-00583-8"/>
    <d v="2024-02-08T00:00:00"/>
    <x v="3"/>
  </r>
  <r>
    <n v="534"/>
    <s v="Identification of mine water sources using a multi-dimensional ion-causative nonlinear algorithmic model"/>
    <s v="https://www.nature.com/articles/s41598-024-53877-5"/>
    <d v="2024-02-08T00:00:00"/>
    <x v="1"/>
  </r>
  <r>
    <n v="535"/>
    <s v="Introduction of a novel mathematical model for the prediction of the preformed particle gel’s swelling in the presence of monovalent and divalent ions"/>
    <s v="https://www.nature.com/articles/s41598-024-53055-7"/>
    <d v="2024-02-08T00:00:00"/>
    <x v="1"/>
  </r>
  <r>
    <n v="536"/>
    <s v="Dissolved organic matter quantity and quality response of tropical rainforest headwater rivers to the transition from dry to wet season"/>
    <s v="https://www.nature.com/articles/s41598-024-53362-z"/>
    <d v="2024-02-08T00:00:00"/>
    <x v="1"/>
  </r>
  <r>
    <n v="537"/>
    <s v="Large-scale groundwater flow and sedimentary diagenesis in continental shelves influence marine chemical budgets"/>
    <s v="https://www.nature.com/articles/s41467-024-44919-7"/>
    <d v="2024-02-07T00:00:00"/>
    <x v="5"/>
  </r>
  <r>
    <n v="538"/>
    <s v="Climatological Madden-Julian Oscillation during boreal spring leads to abrupt Australian monsoon retreat and Asian monsoon onsets"/>
    <s v="https://www.nature.com/articles/s41612-024-00566-9"/>
    <d v="2024-02-07T00:00:00"/>
    <x v="3"/>
  </r>
  <r>
    <n v="539"/>
    <s v="Unravelling the origin of the atmospheric moisture deficit that leads to droughts"/>
    <s v="https://www.nature.com/articles/s44221-023-00192-4"/>
    <d v="2024-02-06T00:00:00"/>
    <x v="11"/>
  </r>
  <r>
    <n v="540"/>
    <s v="Reproducing burrows in modelled sedimentary strata"/>
    <s v="https://www.nature.com/articles/s41598-024-52333-8"/>
    <d v="2024-02-06T00:00:00"/>
    <x v="1"/>
  </r>
  <r>
    <n v="541"/>
    <s v="Disentangling contributions to past and future trends in US surface soil moisture"/>
    <s v="https://www.nature.com/articles/s44221-024-00193-x"/>
    <d v="2024-02-05T00:00:00"/>
    <x v="11"/>
  </r>
  <r>
    <n v="542"/>
    <s v="Urban irrigation reduces moist heat stress in Beijing, China"/>
    <s v="https://www.nature.com/articles/s41612-024-00585-6"/>
    <d v="2024-02-05T00:00:00"/>
    <x v="3"/>
  </r>
  <r>
    <n v="543"/>
    <s v="Development of Groundwater Levels Dataset for Chile since 1970"/>
    <s v="https://www.nature.com/articles/s41597-023-02895-5"/>
    <d v="2024-02-05T00:00:00"/>
    <x v="0"/>
  </r>
  <r>
    <n v="544"/>
    <s v="Western Caucasus regional hydroclimate controlled by cold-season temperature variability since the Last Glacial Maximum"/>
    <s v="https://www.nature.com/articles/s43247-023-01151-3"/>
    <d v="2024-02-05T00:00:00"/>
    <x v="2"/>
  </r>
  <r>
    <n v="545"/>
    <s v="Winter snow deficit was a harbinger of summer 2022 socio-hydrologic drought in the Po Basin, Italy"/>
    <s v="https://www.nature.com/articles/s43247-024-01222-z"/>
    <d v="2024-02-03T00:00:00"/>
    <x v="2"/>
  </r>
  <r>
    <n v="546"/>
    <s v="Increasing risks of extreme salt intrusion events across European estuaries in a warming climate"/>
    <s v="https://www.nature.com/articles/s43247-024-01225-w"/>
    <d v="2024-01-31T00:00:00"/>
    <x v="2"/>
  </r>
  <r>
    <n v="547"/>
    <s v="Monitoring Earth’s climate variables with satellite laser altimetry"/>
    <s v="https://www.nature.com/articles/s43017-023-00508-8"/>
    <d v="2024-01-30T00:00:00"/>
    <x v="12"/>
  </r>
  <r>
    <n v="548"/>
    <s v="Proto-monsoon rainfall and greening in Central Asia due to extreme early Eocene warmth"/>
    <s v="https://www.nature.com/articles/s41561-023-01371-4"/>
    <d v="2024-01-29T00:00:00"/>
    <x v="8"/>
  </r>
  <r>
    <n v="549"/>
    <s v="Millennium-scale changes in the Atlantic Multidecadal Oscillation influenced groundwater recharge rates in Italy"/>
    <s v="https://www.nature.com/articles/s43247-024-01229-6"/>
    <d v="2024-01-29T00:00:00"/>
    <x v="2"/>
  </r>
  <r>
    <n v="550"/>
    <s v="Design and hydrologic performance estimation of highway filter drains using a novel analytical probabilistic model"/>
    <s v="https://www.nature.com/articles/s41598-024-52760-7"/>
    <d v="2024-01-29T00:00:00"/>
    <x v="1"/>
  </r>
  <r>
    <n v="551"/>
    <s v="Rising rainfall intensity induces spatially divergent hydrological changes within a large river basin"/>
    <s v="https://www.nature.com/articles/s41467-023-44562-8"/>
    <d v="2024-01-27T00:00:00"/>
    <x v="5"/>
  </r>
  <r>
    <n v="552"/>
    <s v="The effect of intentional summer flooding for mosquito control on the nitrogen dynamics of impounded Avicennia germinans mangrove forests"/>
    <s v="https://www.nature.com/articles/s41598-024-52248-4"/>
    <d v="2024-01-25T00:00:00"/>
    <x v="1"/>
  </r>
  <r>
    <n v="553"/>
    <s v="Linking drought indices to atmospheric circulation in Svalbard, in the Atlantic sector of the High Arctic"/>
    <s v="https://www.nature.com/articles/s41598-024-51869-z"/>
    <d v="2024-01-25T00:00:00"/>
    <x v="1"/>
  </r>
  <r>
    <n v="554"/>
    <s v="Recent intensified erosion and massive sediment deposition in Tibetan Plateau rivers"/>
    <s v="https://www.nature.com/articles/s41467-024-44982-0"/>
    <d v="2024-01-24T00:00:00"/>
    <x v="5"/>
  </r>
  <r>
    <n v="555"/>
    <s v="Rapid groundwater decline and some cases of recovery in aquifers globally"/>
    <s v="https://www.nature.com/articles/s41586-023-06879-8"/>
    <d v="2024-01-24T00:00:00"/>
    <x v="6"/>
  </r>
  <r>
    <n v="556"/>
    <s v="Monitoring to detect changes in water quality to meet policy objectives"/>
    <s v="https://www.nature.com/articles/s41598-024-52512-7"/>
    <d v="2024-01-22T00:00:00"/>
    <x v="1"/>
  </r>
  <r>
    <n v="557"/>
    <s v="Surface roughness characterization using representative elementary area (REA) analysis"/>
    <s v="https://www.nature.com/articles/s41598-024-52329-4"/>
    <d v="2024-01-20T00:00:00"/>
    <x v="1"/>
  </r>
  <r>
    <n v="558"/>
    <s v="Geospatial data on the sediments of Lake Balaton"/>
    <s v="https://www.nature.com/articles/s41597-024-02936-7"/>
    <d v="2024-01-18T00:00:00"/>
    <x v="0"/>
  </r>
  <r>
    <n v="559"/>
    <s v="How much we know about precipitation climatology over Tianshan Mountains––the Central Asian water tower"/>
    <s v="https://www.nature.com/articles/s41612-024-00572-x"/>
    <d v="2024-01-18T00:00:00"/>
    <x v="3"/>
  </r>
  <r>
    <n v="560"/>
    <s v="Rapid detection method of bacterial pathogens in surface waters and a new risk indicator for water pathogenic pollution"/>
    <s v="https://www.nature.com/articles/s41598-023-49774-y"/>
    <d v="2024-01-18T00:00:00"/>
    <x v="1"/>
  </r>
  <r>
    <n v="561"/>
    <s v="Geothermometry of calcite spar at 10–50 °C"/>
    <s v="https://www.nature.com/articles/s41598-024-51937-4"/>
    <d v="2024-01-18T00:00:00"/>
    <x v="1"/>
  </r>
  <r>
    <n v="562"/>
    <s v="Stochastic simulation of storm surge extremes along the contiguous United States coastlines using the max-stable process"/>
    <s v="https://www.nature.com/articles/s43247-024-01206-z"/>
    <d v="2024-01-17T00:00:00"/>
    <x v="2"/>
  </r>
  <r>
    <n v="563"/>
    <s v="Soil temperature forecasting using a hybrid artificial neural network in Florida subtropical grazinglands agro-ecosystems"/>
    <s v="https://www.nature.com/articles/s41598-023-48025-4"/>
    <d v="2024-01-17T00:00:00"/>
    <x v="1"/>
  </r>
  <r>
    <n v="564"/>
    <s v="An artificial intelligence-based model for optimal conjunctive operation of surface and groundwater resources"/>
    <s v="https://www.nature.com/articles/s41467-024-44758-6"/>
    <d v="2024-01-16T00:00:00"/>
    <x v="5"/>
  </r>
  <r>
    <n v="565"/>
    <s v="Assessing the accuracy of OpenET satellite-based evapotranspiration data to support water resource and land management applications"/>
    <s v="https://www.nature.com/articles/s44221-023-00181-7"/>
    <d v="2024-01-15T00:00:00"/>
    <x v="11"/>
  </r>
  <r>
    <n v="566"/>
    <s v="Baseflow significantly contributes to river floods in Peninsular India"/>
    <s v="https://www.nature.com/articles/s41598-024-51850-w"/>
    <d v="2024-01-13T00:00:00"/>
    <x v="1"/>
  </r>
  <r>
    <n v="567"/>
    <s v="High-resolution temporal gravity field data products: Monthly mass grids and spherical harmonics from 1994 to 2021"/>
    <s v="https://www.nature.com/articles/s41597-023-02887-5"/>
    <d v="2024-01-13T00:00:00"/>
    <x v="0"/>
  </r>
  <r>
    <n v="568"/>
    <s v="Magnetic Fe3O4@SiO2 study on adsorption of methyl orange on nanoparticles"/>
    <s v="https://www.nature.com/articles/s41598-023-50368-x"/>
    <d v="2024-01-12T00:00:00"/>
    <x v="1"/>
  </r>
  <r>
    <n v="569"/>
    <s v="Quantifying the consequences of unsustainable sand mining and cascade dams on aspects in a tropical river basin"/>
    <s v="https://www.nature.com/articles/s41598-024-51405-z"/>
    <d v="2024-01-12T00:00:00"/>
    <x v="1"/>
  </r>
  <r>
    <n v="570"/>
    <s v="The impacts of climate change on coastal groundwater"/>
    <s v="https://www.nature.com/articles/s43017-023-00500-2"/>
    <d v="2024-01-11T00:00:00"/>
    <x v="12"/>
  </r>
  <r>
    <n v="571"/>
    <s v="Spatiotemporal lake area changes influenced by climate change over 40 years in the Korean Peninsula"/>
    <s v="https://www.nature.com/articles/s41598-023-51084-2"/>
    <d v="2024-01-11T00:00:00"/>
    <x v="1"/>
  </r>
  <r>
    <n v="572"/>
    <s v="Experimental study of true triaxial high pressure subcritical water impact fracturing"/>
    <s v="https://www.nature.com/articles/s41598-024-51189-2"/>
    <d v="2024-01-11T00:00:00"/>
    <x v="1"/>
  </r>
  <r>
    <n v="573"/>
    <s v="Geological evidence for multiple climate transitions on Early Mars"/>
    <s v="https://www.nature.com/articles/s41561-023-01349-2"/>
    <d v="2024-01-10T00:00:00"/>
    <x v="8"/>
  </r>
  <r>
    <n v="574"/>
    <s v="Delineation of endorheic drainage basins in the MERIT-Plus dataset for 5 and 15 minute upscaled river networks"/>
    <s v="https://www.nature.com/articles/s41597-023-02875-9"/>
    <d v="2024-01-10T00:00:00"/>
    <x v="0"/>
  </r>
  <r>
    <n v="575"/>
    <s v="Coastal vulnerability assessment of the West African coast to flooding and erosion"/>
    <s v="https://www.nature.com/articles/s41598-023-48612-5"/>
    <d v="2024-01-09T00:00:00"/>
    <x v="1"/>
  </r>
  <r>
    <n v="576"/>
    <s v="Deep learning reveals moisture as the primary predictability source of MJO"/>
    <s v="https://www.nature.com/articles/s41612-023-00561-6"/>
    <d v="2024-01-08T00:00:00"/>
    <x v="3"/>
  </r>
  <r>
    <n v="577"/>
    <s v="Transport and retention of silica nanoparticles in glass-bead columns: effects of particle size, type, and concentration of ionic species"/>
    <s v="https://www.nature.com/articles/s41598-023-51119-8"/>
    <d v="2024-01-06T00:00:00"/>
    <x v="1"/>
  </r>
  <r>
    <n v="578"/>
    <s v="Hydrological records can be used to reconstruct the resilience of watersheds to climatic extremes"/>
    <s v="https://www.nature.com/articles/s43247-023-01181-x"/>
    <d v="2024-01-05T00:00:00"/>
    <x v="2"/>
  </r>
  <r>
    <n v="579"/>
    <s v="Short-term wind speed prediction based on improved Hilbert–Huang transform method coupled with NAR dynamic neural network model"/>
    <s v="https://www.nature.com/articles/s41598-024-51252-y"/>
    <d v="2024-01-05T00:00:00"/>
    <x v="1"/>
  </r>
  <r>
    <n v="580"/>
    <s v="High-resolution climate projection dataset based on CMIP6 for Peru and Ecuador: BASD-CMIP6-PE"/>
    <s v="https://www.nature.com/articles/s41597-023-02863-z"/>
    <d v="2024-01-05T00:00:00"/>
    <x v="0"/>
  </r>
  <r>
    <n v="581"/>
    <s v="A stratospheric precursor of East Asian summer droughts and floods"/>
    <s v="https://www.nature.com/articles/s41467-023-44445-y"/>
    <d v="2024-01-04T00:00:00"/>
    <x v="5"/>
  </r>
  <r>
    <n v="582"/>
    <s v="Identification of influential weather parameters and seasonal drought prediction in Bangladesh using machine learning algorithm"/>
    <s v="https://www.nature.com/articles/s41598-023-51111-2"/>
    <d v="2024-01-04T00:00:00"/>
    <x v="1"/>
  </r>
  <r>
    <n v="583"/>
    <s v="Dynamic bivariate hazard forecasting of hurricanes for improved disaster preparedness"/>
    <s v="https://www.nature.com/articles/s43247-023-01198-2"/>
    <d v="2024-01-04T00:00:00"/>
    <x v="2"/>
  </r>
  <r>
    <n v="584"/>
    <s v="Higher emissions scenarios lead to more extreme flooding in the United States"/>
    <s v="https://www.nature.com/articles/s41467-023-44415-4"/>
    <d v="2024-01-03T00:00:00"/>
    <x v="5"/>
  </r>
  <r>
    <n v="585"/>
    <s v="Identification of desalination and wind power plants sites using m-polar fuzzy Aczel–Alsina aggregation information"/>
    <s v="https://www.nature.com/articles/s41598-023-50397-6"/>
    <d v="2024-01-03T00:00:00"/>
    <x v="1"/>
  </r>
  <r>
    <n v="586"/>
    <s v="Droughts impede water balance recovery from fires in the Western United States"/>
    <s v="https://www.nature.com/articles/s41559-023-02266-8"/>
    <d v="2024-01-02T00:00:00"/>
    <x v="14"/>
  </r>
  <r>
    <n v="587"/>
    <s v="Stochastic lithofacies and petrophysical property modeling for fast history matching in heterogeneous clastic reservoir applications"/>
    <s v="https://www.nature.com/articles/s41598-023-50853-3"/>
    <d v="2024-01-02T00:00:00"/>
    <x v="1"/>
  </r>
  <r>
    <n v="588"/>
    <s v="Delayed coastal inundations caused by ocean dynamics post-Hurricane Matthew"/>
    <s v="https://www.nature.com/articles/s41612-023-00549-2"/>
    <d v="2024-01-02T00:00:00"/>
    <x v="3"/>
  </r>
  <r>
    <n v="589"/>
    <s v="PatagoniaMet: A multi-source hydrometeorological dataset for Western Patagonia"/>
    <s v="https://www.nature.com/articles/s41597-023-02828-2"/>
    <d v="2024-01-02T00:00:00"/>
    <x v="0"/>
  </r>
  <r>
    <n v="590"/>
    <s v="Drought Atlas of India, 1901–2020"/>
    <s v="https://www.nature.com/articles/s41597-023-02856-y"/>
    <d v="2024-01-02T00:00:00"/>
    <x v="0"/>
  </r>
  <r>
    <n v="591"/>
    <s v="A continuation-dynamic constitution analysis approach based on digital stable marker tracing and study on simulation of ecological tidal water diversion"/>
    <s v="https://www.nature.com/articles/s41598-023-39611-7"/>
    <d v="2023-12-28T00:00:00"/>
    <x v="1"/>
  </r>
  <r>
    <n v="592"/>
    <s v="Effects of multiple factors on particle size selectivity under artificial extreme rainfall events on simulated Gobi surface"/>
    <s v="https://www.nature.com/articles/s41598-023-50136-x"/>
    <d v="2023-12-27T00:00:00"/>
    <x v="1"/>
  </r>
  <r>
    <n v="593"/>
    <s v="4D structural changes and pore network model of biomass during pyrolysis"/>
    <s v="https://www.nature.com/articles/s41598-023-49919-z"/>
    <d v="2023-12-21T00:00:00"/>
    <x v="1"/>
  </r>
  <r>
    <n v="594"/>
    <s v="An increase in widespread extreme precipitation events during the northeast monsoon season over south peninsular India"/>
    <s v="https://www.nature.com/articles/s41598-023-50324-9"/>
    <d v="2023-12-20T00:00:00"/>
    <x v="1"/>
  </r>
  <r>
    <n v="595"/>
    <s v="Long-term gridded land evapotranspiration reconstruction using Deep Forest with high generalizability"/>
    <s v="https://www.nature.com/articles/s41597-023-02822-8"/>
    <d v="2023-12-18T00:00:00"/>
    <x v="0"/>
  </r>
  <r>
    <n v="596"/>
    <s v="Impacts of tropical cyclones on the global water budget"/>
    <s v="https://www.nature.com/articles/s41612-023-00546-5"/>
    <d v="2023-12-18T00:00:00"/>
    <x v="3"/>
  </r>
  <r>
    <n v="597"/>
    <s v="Sea level rise and the drivers of daily water levels in the Sacramento-San Joaquin Delta"/>
    <s v="https://www.nature.com/articles/s41598-023-49204-z"/>
    <d v="2023-12-17T00:00:00"/>
    <x v="1"/>
  </r>
  <r>
    <n v="598"/>
    <s v="The maritime continent’s rainforests modulate the local interannual evapotranspiration variability"/>
    <s v="https://www.nature.com/articles/s43247-023-01126-4"/>
    <d v="2023-12-15T00:00:00"/>
    <x v="2"/>
  </r>
  <r>
    <n v="599"/>
    <s v="Irrigation intensification impacts sustainability of streamflow in the Western United States"/>
    <s v="https://www.nature.com/articles/s43247-023-01152-2"/>
    <d v="2023-12-15T00:00:00"/>
    <x v="2"/>
  </r>
  <r>
    <n v="600"/>
    <s v="Reservoir impoundment-triggered seismicity in Brazil: the case of M4.0 Nova Ponte earthquake"/>
    <s v="https://www.nature.com/articles/s41598-023-48924-6"/>
    <d v="2023-12-14T00:00:00"/>
    <x v="1"/>
  </r>
  <r>
    <n v="601"/>
    <s v="A unified explanation for the morphology of raised peatlands"/>
    <s v="https://www.nature.com/articles/s41586-023-06807-w"/>
    <d v="2023-12-13T00:00:00"/>
    <x v="6"/>
  </r>
  <r>
    <n v="602"/>
    <s v="Efficient agricultural practices in Africa reduce crop water footprint despite climate change, but rely on blue water resources"/>
    <s v="https://www.nature.com/articles/s43247-023-01125-5"/>
    <d v="2023-12-13T00:00:00"/>
    <x v="2"/>
  </r>
  <r>
    <n v="603"/>
    <s v="Sensitivity of extreme precipitation to climate change inferred using artificial intelligence shows high spatial variability"/>
    <s v="https://www.nature.com/articles/s43247-023-01142-4"/>
    <d v="2023-12-12T00:00:00"/>
    <x v="2"/>
  </r>
  <r>
    <n v="604"/>
    <s v="Deep learning downscaled high-resolution daily near surface meteorological datasets over East Asia"/>
    <s v="https://www.nature.com/articles/s41597-023-02805-9"/>
    <d v="2023-12-12T00:00:00"/>
    <x v="0"/>
  </r>
  <r>
    <n v="605"/>
    <s v="Carbonate chemistry and carbon sequestration driven by inorganic carbon outwelling from mangroves and saltmarshes"/>
    <s v="https://www.nature.com/articles/s41467-023-44037-w"/>
    <d v="2023-12-11T00:00:00"/>
    <x v="5"/>
  </r>
  <r>
    <n v="606"/>
    <s v="Recent European drying and its link to prevailing large-scale atmospheric patterns"/>
    <s v="https://www.nature.com/articles/s41598-023-48861-4"/>
    <d v="2023-12-08T00:00:00"/>
    <x v="1"/>
  </r>
  <r>
    <n v="607"/>
    <s v="Accelerated soil drying linked to increasing evaporative demand in wet regions"/>
    <s v="https://www.nature.com/articles/s41612-023-00531-y"/>
    <d v="2023-12-08T00:00:00"/>
    <x v="3"/>
  </r>
  <r>
    <n v="608"/>
    <s v="An integrated reservoir operation framework for enhanced water resources planning"/>
    <s v="https://www.nature.com/articles/s41598-023-49107-z"/>
    <d v="2023-12-08T00:00:00"/>
    <x v="1"/>
  </r>
  <r>
    <n v="609"/>
    <s v="A multi-sensor approach for increased measurements of floods and their societal impacts from space"/>
    <s v="https://www.nature.com/articles/s43247-023-01129-1"/>
    <d v="2023-12-08T00:00:00"/>
    <x v="2"/>
  </r>
  <r>
    <n v="610"/>
    <s v="Cooling of hydrothermal fluids rich in carbon dioxide can create large karst cave systems in carbonate rocks"/>
    <s v="https://www.nature.com/articles/s43247-023-01082-z"/>
    <d v="2023-12-08T00:00:00"/>
    <x v="2"/>
  </r>
  <r>
    <n v="611"/>
    <s v="Exposure of the US population to extreme precipitation risk has increased due to climate change"/>
    <s v="https://www.nature.com/articles/s41598-023-48969-7"/>
    <d v="2023-12-08T00:00:00"/>
    <x v="1"/>
  </r>
  <r>
    <n v="612"/>
    <s v="Investigating the geochemical behavior and exploration potential of lithium in brines; a case study of Bam salt plug, Zagros Zone, southern Iran"/>
    <s v="https://www.nature.com/articles/s41598-023-48909-5"/>
    <d v="2023-12-07T00:00:00"/>
    <x v="1"/>
  </r>
  <r>
    <n v="613"/>
    <s v="Water resources in Saudi Arabia: trends in rainfall, water consumption, and analysis of agricultural water footprint"/>
    <s v="https://www.nature.com/articles/s44264-023-00006-w"/>
    <d v="2023-12-06T00:00:00"/>
    <x v="19"/>
  </r>
  <r>
    <n v="614"/>
    <s v="Preserving global land and water resources through the replacement of livestock feed crops with agricultural by-products"/>
    <s v="https://www.nature.com/articles/s43016-023-00884-w"/>
    <d v="2023-12-05T00:00:00"/>
    <x v="15"/>
  </r>
  <r>
    <n v="615"/>
    <s v="Orographic amplification of El Niño teleconnections on winter precipitation across the Intermountain West of North America"/>
    <s v="https://www.nature.com/articles/s44221-023-00163-9"/>
    <d v="2023-12-04T00:00:00"/>
    <x v="11"/>
  </r>
  <r>
    <n v="616"/>
    <s v="Next-Generation Intensity-Duration-Frequency Curves for Diverse Land across the Continental United States"/>
    <s v="https://www.nature.com/articles/s41597-023-02680-4"/>
    <d v="2023-12-04T00:00:00"/>
    <x v="0"/>
  </r>
  <r>
    <n v="617"/>
    <s v="The influence of variations in actual evapotranspiration on drought in China's Southeast River basin"/>
    <s v="https://www.nature.com/articles/s41598-023-48663-8"/>
    <d v="2023-12-04T00:00:00"/>
    <x v="1"/>
  </r>
  <r>
    <n v="618"/>
    <s v="Development of a distributed nonlinear Muskingum model by considering snowmelt effects for flood routing in the Red River"/>
    <s v="https://www.nature.com/articles/s41598-023-48895-8"/>
    <d v="2023-12-04T00:00:00"/>
    <x v="1"/>
  </r>
  <r>
    <n v="619"/>
    <s v="Global diagnosis of land–atmosphere coupling based on water isotopes"/>
    <s v="https://www.nature.com/articles/s41598-023-48694-1"/>
    <d v="2023-12-03T00:00:00"/>
    <x v="1"/>
  </r>
  <r>
    <n v="620"/>
    <s v="Salt wedges and trapped brines of low-latitude endoreic saline lakes as potential modulators of GHG emission"/>
    <s v="https://www.nature.com/articles/s41598-023-48148-8"/>
    <d v="2023-11-30T00:00:00"/>
    <x v="1"/>
  </r>
  <r>
    <n v="621"/>
    <s v="A novel RF-CEEMD-LSTM model for predicting water pollution"/>
    <s v="https://www.nature.com/articles/s41598-023-48409-6"/>
    <d v="2023-11-28T00:00:00"/>
    <x v="1"/>
  </r>
  <r>
    <n v="622"/>
    <s v="Functional relationships reveal differences in the water cycle representation of global water models"/>
    <s v="https://www.nature.com/articles/s44221-023-00160-y"/>
    <d v="2023-11-27T00:00:00"/>
    <x v="11"/>
  </r>
  <r>
    <n v="623"/>
    <s v="Outbursts from an ice-marginal lake in Antarctica in 1969–1971 and 2017, revealed by aerial photographs and satellite data"/>
    <s v="https://www.nature.com/articles/s41598-023-47522-w"/>
    <d v="2023-11-27T00:00:00"/>
    <x v="1"/>
  </r>
  <r>
    <n v="624"/>
    <s v="Raising dikes and managed realignment may be insufficient for maintaining current flood risk along the German Baltic Sea coast"/>
    <s v="https://www.nature.com/articles/s43247-023-01100-0"/>
    <d v="2023-11-24T00:00:00"/>
    <x v="2"/>
  </r>
  <r>
    <n v="625"/>
    <s v="An autoencoder-based snow drought index"/>
    <s v="https://www.nature.com/articles/s41598-023-47999-5"/>
    <d v="2023-11-24T00:00:00"/>
    <x v="1"/>
  </r>
  <r>
    <n v="626"/>
    <s v="Sediment deposition within cascade reservoirs: a case study of Baihetan Reservoir in the lower Jinshajiang River, China"/>
    <s v="https://www.nature.com/articles/s41598-023-48052-1"/>
    <d v="2023-11-24T00:00:00"/>
    <x v="1"/>
  </r>
  <r>
    <n v="627"/>
    <s v="Buried palaeo-polygonal terrain detected underneath Utopia Planitia on Mars by the Zhurong radar"/>
    <s v="https://www.nature.com/articles/s41550-023-02117-3"/>
    <d v="2023-11-23T00:00:00"/>
    <x v="13"/>
  </r>
  <r>
    <n v="628"/>
    <s v="Non-perennial segments in river networks"/>
    <s v="https://www.nature.com/articles/s43017-023-00495-w"/>
    <d v="2023-11-23T00:00:00"/>
    <x v="12"/>
  </r>
  <r>
    <n v="629"/>
    <s v="Integrated approach to hydrogeochemical appraisal of groundwater quality concerning arsenic contamination and its suitability analysis for drinking purposes using water quality index"/>
    <s v="https://www.nature.com/articles/s41598-023-40105-9"/>
    <d v="2023-11-22T00:00:00"/>
    <x v="1"/>
  </r>
  <r>
    <n v="630"/>
    <s v="Evaluation of the surface water quality using global water quality index (WQI) models: perspective of river water pollution"/>
    <s v="https://www.nature.com/articles/s41598-023-47137-1"/>
    <d v="2023-11-22T00:00:00"/>
    <x v="1"/>
  </r>
  <r>
    <n v="631"/>
    <s v="Increase in ocean-onto-land droughts and their drivers under anthropogenic climate change"/>
    <s v="https://www.nature.com/articles/s41612-023-00523-y"/>
    <d v="2023-11-22T00:00:00"/>
    <x v="3"/>
  </r>
  <r>
    <n v="632"/>
    <s v="A 50-year cycle of sea surface temperature regulates decadal precipitation in the tropical and South Atlantic region"/>
    <s v="https://www.nature.com/articles/s43247-023-01073-0"/>
    <d v="2023-11-21T00:00:00"/>
    <x v="2"/>
  </r>
  <r>
    <n v="633"/>
    <s v="Consequences of rewetting and ditch cleaning on hydrology, water quality and greenhouse gas balance in a drained northern landscape"/>
    <s v="https://www.nature.com/articles/s41598-023-47528-4"/>
    <d v="2023-11-18T00:00:00"/>
    <x v="1"/>
  </r>
  <r>
    <n v="634"/>
    <s v="An interdisciplinary model chain quantifies the footprint of global change on reservoir sedimentation"/>
    <s v="https://www.nature.com/articles/s41598-023-47501-1"/>
    <d v="2023-11-17T00:00:00"/>
    <x v="1"/>
  </r>
  <r>
    <n v="635"/>
    <s v="Comparative study of rainfall prediction based on different decomposition methods of VMD"/>
    <s v="https://www.nature.com/articles/s41598-023-47416-x"/>
    <d v="2023-11-17T00:00:00"/>
    <x v="1"/>
  </r>
  <r>
    <n v="636"/>
    <s v="Canada Source Watershed Polygons (Can-SWaP): A dataset for the protection of Canada’s municipal water supply"/>
    <s v="https://www.nature.com/articles/s41597-023-02732-9"/>
    <d v="2023-11-16T00:00:00"/>
    <x v="0"/>
  </r>
  <r>
    <n v="637"/>
    <s v="Tracking lake drainage events and drained lake basin vegetation dynamics across the Arctic"/>
    <s v="https://www.nature.com/articles/s41467-023-43207-0"/>
    <d v="2023-11-15T00:00:00"/>
    <x v="5"/>
  </r>
  <r>
    <n v="638"/>
    <s v="Hydrogen-bearing vesicles in space weathered lunar calcium-phosphates"/>
    <s v="https://www.nature.com/articles/s43247-023-01060-5"/>
    <d v="2023-11-15T00:00:00"/>
    <x v="2"/>
  </r>
  <r>
    <n v="639"/>
    <s v="Southeast Asian ecological dependency on Tibetan Plateau streamflow over the last millennium"/>
    <s v="https://www.nature.com/articles/s41561-023-01320-1"/>
    <d v="2023-11-13T00:00:00"/>
    <x v="8"/>
  </r>
  <r>
    <n v="640"/>
    <s v="A meta-model of socio-hydrological phenomena for sustainable water management"/>
    <s v="https://www.nature.com/articles/s41893-023-01240-3"/>
    <d v="2023-11-13T00:00:00"/>
    <x v="7"/>
  </r>
  <r>
    <n v="641"/>
    <s v="Integrated flood risk assessment of properties and associated population at county scale for Nebraska, USA"/>
    <s v="https://www.nature.com/articles/s41598-023-45827-4"/>
    <d v="2023-11-11T00:00:00"/>
    <x v="1"/>
  </r>
  <r>
    <n v="642"/>
    <s v="Record of 3H and 36Cl from the Fukushima nuclear accident recovered from soil water in the unsaturated zone at Koriyama"/>
    <s v="https://www.nature.com/articles/s41598-023-46853-y"/>
    <d v="2023-11-11T00:00:00"/>
    <x v="1"/>
  </r>
  <r>
    <n v="643"/>
    <s v="Combined large-scale tropical and subtropical forcing on the severe 2019–2022 drought in South America"/>
    <s v="https://www.nature.com/articles/s41612-023-00510-3"/>
    <d v="2023-11-10T00:00:00"/>
    <x v="3"/>
  </r>
  <r>
    <n v="644"/>
    <s v="Adaptability of water resources development and utilization to social-economy system in Hunan province, China"/>
    <s v="https://www.nature.com/articles/s41598-023-46678-9"/>
    <d v="2023-11-09T00:00:00"/>
    <x v="1"/>
  </r>
  <r>
    <n v="645"/>
    <s v="Micro-nano oxygenated irrigation improves the yield and quality of greenhouse cucumbers under-film drip irrigation"/>
    <s v="https://www.nature.com/articles/s41598-023-45121-3"/>
    <d v="2023-11-09T00:00:00"/>
    <x v="1"/>
  </r>
  <r>
    <n v="646"/>
    <s v="Detecting desertification in the ancient oases of southern Morocco"/>
    <s v="https://www.nature.com/articles/s41598-023-46319-1"/>
    <d v="2023-11-08T00:00:00"/>
    <x v="1"/>
  </r>
  <r>
    <n v="647"/>
    <s v="Leveraging global climate models to assess multi-year hydrologic drought"/>
    <s v="https://www.nature.com/articles/s41612-023-00496-y"/>
    <d v="2023-11-07T00:00:00"/>
    <x v="3"/>
  </r>
  <r>
    <n v="648"/>
    <s v="A runoff prediction method based on hyperparameter optimisation of a kernel extreme learning machine with multi-step decomposition"/>
    <s v="https://www.nature.com/articles/s41598-023-46682-z"/>
    <d v="2023-11-07T00:00:00"/>
    <x v="1"/>
  </r>
  <r>
    <n v="649"/>
    <s v="Probabilistic modelling is superior to deterministic approaches in the human health risk assessment: an example from a tribal stretch in central India"/>
    <s v="https://www.nature.com/articles/s41598-023-45622-1"/>
    <d v="2023-11-07T00:00:00"/>
    <x v="1"/>
  </r>
  <r>
    <n v="650"/>
    <s v="Alleviating water scarcity by optimizing crop mixes"/>
    <s v="https://www.nature.com/articles/s44221-023-00155-9"/>
    <d v="2023-11-06T00:00:00"/>
    <x v="11"/>
  </r>
  <r>
    <n v="651"/>
    <s v="Long-term sea level rise modeling of a basin-tidal inlet system reveals sediment sinks"/>
    <s v="https://www.nature.com/articles/s41467-023-42895-y"/>
    <d v="2023-11-06T00:00:00"/>
    <x v="5"/>
  </r>
  <r>
    <n v="652"/>
    <s v="Development of the Senseiver for efficient field reconstruction from sparse observations"/>
    <s v="https://www.nature.com/articles/s42256-023-00746-x"/>
    <d v="2023-11-06T00:00:00"/>
    <x v="20"/>
  </r>
  <r>
    <n v="653"/>
    <s v="Megafloods in Europe can be anticipated from observations in hydrologically similar catchments"/>
    <s v="https://www.nature.com/articles/s41561-023-01300-5"/>
    <d v="2023-11-06T00:00:00"/>
    <x v="8"/>
  </r>
  <r>
    <n v="654"/>
    <s v="Effective optimization of irrigation networks with pressure-driven outflows at randomly selected installation nodes"/>
    <s v="https://www.nature.com/articles/s41598-023-45844-3"/>
    <d v="2023-11-06T00:00:00"/>
    <x v="1"/>
  </r>
  <r>
    <n v="655"/>
    <s v="Global and local meteoric water lines for δ17O/δ18O and the spatiotemporal distribution of Δ′17O in Earth’s precipitation"/>
    <s v="https://www.nature.com/articles/s41598-023-45920-8"/>
    <d v="2023-11-04T00:00:00"/>
    <x v="1"/>
  </r>
  <r>
    <n v="656"/>
    <s v="Daily flow prediction of the Huayuankou hydrometeorological station based on the coupled CEEMDAN–SE–BiLSTM model"/>
    <s v="https://www.nature.com/articles/s41598-023-46264-z"/>
    <d v="2023-11-02T00:00:00"/>
    <x v="1"/>
  </r>
  <r>
    <n v="657"/>
    <s v="Green wall system coupled with slow sand filtration for efficient greywater management at households"/>
    <s v="https://www.nature.com/articles/s41545-023-00285-3"/>
    <d v="2023-11-01T00:00:00"/>
    <x v="9"/>
  </r>
  <r>
    <n v="658"/>
    <s v="Roman water management impacted the hydrological functioning of wetlands during drought periods"/>
    <s v="https://www.nature.com/articles/s41598-023-46010-5"/>
    <d v="2023-11-01T00:00:00"/>
    <x v="1"/>
  </r>
  <r>
    <n v="659"/>
    <s v="Lacustrine sedimentation by powerful storm waves in Gale crater and its implications for a warming episode on Mars"/>
    <s v="https://www.nature.com/articles/s41598-023-45068-5"/>
    <d v="2023-10-31T00:00:00"/>
    <x v="1"/>
  </r>
  <r>
    <n v="660"/>
    <s v="SM2RAIN-Climate, a monthly global long-term rainfall dataset for climatological studies"/>
    <s v="https://www.nature.com/articles/s41597-023-02654-6"/>
    <d v="2023-10-31T00:00:00"/>
    <x v="0"/>
  </r>
  <r>
    <n v="661"/>
    <s v="Chitosan-based fluorescent inverse opal particles for Cr(VI) sensing"/>
    <s v="https://www.nature.com/articles/s41545-023-00283-5"/>
    <d v="2023-10-30T00:00:00"/>
    <x v="9"/>
  </r>
  <r>
    <n v="662"/>
    <s v="Ambient noise differential adjoint tomography reveals fluid-bearing rocks near active faults in Los Angeles"/>
    <s v="https://www.nature.com/articles/s41467-023-42536-4"/>
    <d v="2023-10-28T00:00:00"/>
    <x v="5"/>
  </r>
  <r>
    <n v="663"/>
    <s v="A global long-term daily reanalysis of reference evapotranspiration for drought and food-security monitoring"/>
    <s v="https://www.nature.com/articles/s41597-023-02648-4"/>
    <d v="2023-10-27T00:00:00"/>
    <x v="0"/>
  </r>
  <r>
    <n v="664"/>
    <s v="Suspended clay and surfactants enhance buoyant microplastic settling"/>
    <s v="https://www.nature.com/articles/s43247-023-01055-2"/>
    <d v="2023-10-26T00:00:00"/>
    <x v="2"/>
  </r>
  <r>
    <n v="665"/>
    <s v="Climate change projected to impact structural hillslope connectivity at the global scale"/>
    <s v="https://www.nature.com/articles/s41467-023-42384-2"/>
    <d v="2023-10-25T00:00:00"/>
    <x v="5"/>
  </r>
  <r>
    <n v="666"/>
    <s v="Assessment of groundwater aquifer using geophysical and remote sensing data on the area of Central Sinai, Egypt"/>
    <s v="https://www.nature.com/articles/s41598-023-44737-9"/>
    <d v="2023-10-25T00:00:00"/>
    <x v="1"/>
  </r>
  <r>
    <n v="667"/>
    <s v="Explainable AI approach with original vegetation data classifies spatio-temporal nitrogen in flows from ungauged catchments to the Great Barrier Reef"/>
    <s v="https://www.nature.com/articles/s41598-023-45259-0"/>
    <d v="2023-10-24T00:00:00"/>
    <x v="1"/>
  </r>
  <r>
    <n v="668"/>
    <s v="Global lakes are warming slower than surface air temperature due to accelerated evaporation"/>
    <s v="https://www.nature.com/articles/s44221-023-00148-8"/>
    <d v="2023-10-23T00:00:00"/>
    <x v="11"/>
  </r>
  <r>
    <n v="669"/>
    <s v="Substantial increase in future fluvial flood risk projected in China’s major urban agglomerations"/>
    <s v="https://www.nature.com/articles/s43247-023-01049-0"/>
    <d v="2023-10-23T00:00:00"/>
    <x v="2"/>
  </r>
  <r>
    <n v="670"/>
    <s v="Application and performance of a Low Power Wide Area Sensor Network for distributed remote hydrological measurements"/>
    <s v="https://www.nature.com/articles/s41598-023-45474-9"/>
    <d v="2023-10-23T00:00:00"/>
    <x v="1"/>
  </r>
  <r>
    <n v="671"/>
    <s v="Decline in Iran’s groundwater recharge"/>
    <s v="https://www.nature.com/articles/s41467-023-42411-2"/>
    <d v="2023-10-21T00:00:00"/>
    <x v="5"/>
  </r>
  <r>
    <n v="672"/>
    <s v="Patterns and drivers of evapotranspiration in South American wetlands"/>
    <s v="https://www.nature.com/articles/s41467-023-42467-0"/>
    <d v="2023-10-20T00:00:00"/>
    <x v="5"/>
  </r>
  <r>
    <n v="673"/>
    <s v="Restructuring and serving web-accessible streamflow data from the NOAA National Water Model historic simulations"/>
    <s v="https://www.nature.com/articles/s41597-023-02316-7"/>
    <d v="2023-10-20T00:00:00"/>
    <x v="0"/>
  </r>
  <r>
    <n v="674"/>
    <s v="Hydrological model-based streamflow reconstruction for Indian sub-continental river basins, 1951–2021"/>
    <s v="https://www.nature.com/articles/s41597-023-02618-w"/>
    <d v="2023-10-18T00:00:00"/>
    <x v="0"/>
  </r>
  <r>
    <n v="675"/>
    <s v="Exploring the evidence of Middle Amazonian aquifer sedimentary outburst residues in a Martian chaotic terrain"/>
    <s v="https://www.nature.com/articles/s41598-023-39060-2"/>
    <d v="2023-10-18T00:00:00"/>
    <x v="1"/>
  </r>
  <r>
    <n v="676"/>
    <s v="Variations in triple oxygen isotope of speleothems from the Asian monsoon region reveal moisture sources over the past 300 years"/>
    <s v="https://www.nature.com/articles/s43247-023-01043-6"/>
    <d v="2023-10-18T00:00:00"/>
    <x v="2"/>
  </r>
  <r>
    <n v="677"/>
    <s v="Windows of opportunity for predicting seasonal climate extremes highlighted by the Pakistan floods of 2022"/>
    <s v="https://www.nature.com/articles/s41467-023-42377-1"/>
    <d v="2023-10-17T00:00:00"/>
    <x v="5"/>
  </r>
  <r>
    <n v="678"/>
    <s v="Modeling rainfall-induced 2D inundation simulation based on the ANN-derived models with precipitation and water-level measurements at roadside IoT sensors"/>
    <s v="https://www.nature.com/articles/s41598-023-44276-3"/>
    <d v="2023-10-17T00:00:00"/>
    <x v="1"/>
  </r>
  <r>
    <n v="679"/>
    <s v="Apparent surface conductance sensitivity to vapour pressure deficit in the absence of plants"/>
    <s v="https://www.nature.com/articles/s44221-023-00147-9"/>
    <d v="2023-10-16T00:00:00"/>
    <x v="11"/>
  </r>
  <r>
    <n v="680"/>
    <s v="A cusp catastrophe model for analyzing sudden channel shifting in wandering reach of the Lower Yellow River"/>
    <s v="https://www.nature.com/articles/s41598-023-44937-3"/>
    <d v="2023-10-16T00:00:00"/>
    <x v="1"/>
  </r>
  <r>
    <n v="681"/>
    <s v="Projected changes in atmospheric moisture transport contributions associated with climate warming in the North Atlantic"/>
    <s v="https://www.nature.com/articles/s41467-023-41915-1"/>
    <d v="2023-10-14T00:00:00"/>
    <x v="5"/>
  </r>
  <r>
    <n v="682"/>
    <s v="Spatiotemporal-based automated inundation mapping of Ramsar wetlands using Google Earth Engine"/>
    <s v="https://www.nature.com/articles/s41598-023-43910-4"/>
    <d v="2023-10-13T00:00:00"/>
    <x v="1"/>
  </r>
  <r>
    <n v="683"/>
    <s v="Reconstructing missing time-varying land subsidence data using back propagation neural network with principal component analysis"/>
    <s v="https://www.nature.com/articles/s41598-023-44642-1"/>
    <d v="2023-10-13T00:00:00"/>
    <x v="1"/>
  </r>
  <r>
    <n v="684"/>
    <s v="InSAR-observed surface deformation in New Mexico’s Permian Basin shows threats and opportunities presented by leaky injection wells"/>
    <s v="https://www.nature.com/articles/s41598-023-42696-9"/>
    <d v="2023-10-12T00:00:00"/>
    <x v="1"/>
  </r>
  <r>
    <n v="685"/>
    <s v="Future precipitation increase constrained by climatological pattern of cloud effect"/>
    <s v="https://www.nature.com/articles/s41467-023-42181-x"/>
    <d v="2023-10-11T00:00:00"/>
    <x v="5"/>
  </r>
  <r>
    <n v="686"/>
    <s v="Detecting causal relationship of non-floodplain wetland hydrologic connectivity using convergent cross mapping"/>
    <s v="https://www.nature.com/articles/s41598-023-44071-0"/>
    <d v="2023-10-11T00:00:00"/>
    <x v="1"/>
  </r>
  <r>
    <n v="687"/>
    <s v="Assessing effect of best management practices in unmonitored watersheds using the coupled SWAT-BiLSTM approach"/>
    <s v="https://www.nature.com/articles/s41598-023-44531-7"/>
    <d v="2023-10-11T00:00:00"/>
    <x v="1"/>
  </r>
  <r>
    <n v="688"/>
    <s v="Indian Ocean Dipole affects eastern tropical Atlantic salinity through Congo River Basin hydrology"/>
    <s v="https://www.nature.com/articles/s43247-023-01027-6"/>
    <d v="2023-10-10T00:00:00"/>
    <x v="2"/>
  </r>
  <r>
    <n v="689"/>
    <s v="Crop switching for water sustainability in India’s food bowl yields co-benefits for food security and farmers’ profits"/>
    <s v="https://www.nature.com/articles/s44221-023-00135-z"/>
    <d v="2023-10-09T00:00:00"/>
    <x v="11"/>
  </r>
  <r>
    <n v="690"/>
    <s v="Streamflow decreases in response to acid deposition in a subtropical forest watershed in China"/>
    <s v="https://www.nature.com/articles/s43247-023-01029-4"/>
    <d v="2023-10-09T00:00:00"/>
    <x v="2"/>
  </r>
  <r>
    <n v="691"/>
    <s v="Ideal water temperature environment for giant Marimo (Aegagropila linnaei) in Lake Akan, Japan"/>
    <s v="https://www.nature.com/articles/s41598-023-43792-6"/>
    <d v="2023-10-06T00:00:00"/>
    <x v="1"/>
  </r>
  <r>
    <n v="692"/>
    <s v="Systematic observations of enhanced oil recovery and associated changes at carbonate-brine and carbonate-petroleum interfaces"/>
    <s v="https://www.nature.com/articles/s41598-023-43081-2"/>
    <d v="2023-10-06T00:00:00"/>
    <x v="1"/>
  </r>
  <r>
    <n v="693"/>
    <s v="Detecting long-term Arctic surface water changes"/>
    <s v="https://www.nature.com/articles/s41558-023-01836-9"/>
    <d v="2023-10-05T00:00:00"/>
    <x v="16"/>
  </r>
  <r>
    <n v="694"/>
    <s v="Reply to: Detecting long-term Arctic surface water changes"/>
    <s v="https://www.nature.com/articles/s41558-023-01837-8"/>
    <d v="2023-10-05T00:00:00"/>
    <x v="16"/>
  </r>
  <r>
    <n v="695"/>
    <s v="Global land subsidence mapping reveals widespread loss of aquifer storage capacity"/>
    <s v="https://www.nature.com/articles/s41467-023-41933-z"/>
    <d v="2023-10-04T00:00:00"/>
    <x v="5"/>
  </r>
  <r>
    <n v="696"/>
    <s v="Optimal selection of daily satellite precipitation product based on structural similarity index at 1 km resolution for the Pra catchment, Ghana"/>
    <s v="https://www.nature.com/articles/s41598-023-43075-0"/>
    <d v="2023-10-04T00:00:00"/>
    <x v="1"/>
  </r>
  <r>
    <n v="697"/>
    <s v="Multi-year belowground data of minirhizotron facilities in Selhausen"/>
    <s v="https://www.nature.com/articles/s41597-023-02570-9"/>
    <d v="2023-10-03T00:00:00"/>
    <x v="0"/>
  </r>
  <r>
    <n v="698"/>
    <s v="A cleaner snow future mitigates Northern Hemisphere snowpack loss from warming"/>
    <s v="https://www.nature.com/articles/s41467-023-41732-6"/>
    <d v="2023-10-02T00:00:00"/>
    <x v="5"/>
  </r>
  <r>
    <n v="699"/>
    <s v="Unchanged frequency and decreasing magnitude of outbursts from ice-dammed lakes in Alaska"/>
    <s v="https://www.nature.com/articles/s41467-023-41794-6"/>
    <d v="2023-10-02T00:00:00"/>
    <x v="5"/>
  </r>
  <r>
    <n v="700"/>
    <s v="Climate sensitivity controls global precipitation hysteresis in a changing CO2 pathway"/>
    <s v="https://www.nature.com/articles/s41612-023-00484-2"/>
    <d v="2023-09-30T00:00:00"/>
    <x v="3"/>
  </r>
  <r>
    <n v="701"/>
    <s v="River zebrafish combine behavioral plasticity and generalized morphology with specialized sensory and metabolic physiology to survive in a challenging environment"/>
    <s v="https://www.nature.com/articles/s41598-023-42829-0"/>
    <d v="2023-09-29T00:00:00"/>
    <x v="1"/>
  </r>
  <r>
    <n v="702"/>
    <s v="Drainage explains soil liquefaction beyond the earthquake near-field"/>
    <s v="https://www.nature.com/articles/s41467-023-41405-4"/>
    <d v="2023-09-27T00:00:00"/>
    <x v="5"/>
  </r>
  <r>
    <n v="703"/>
    <s v="Dust in Western Iran: the emergence of new sources in response to shrinking water bodies"/>
    <s v="https://www.nature.com/articles/s41598-023-42173-3"/>
    <d v="2023-09-27T00:00:00"/>
    <x v="1"/>
  </r>
  <r>
    <n v="704"/>
    <s v="Urbanization alters atmospheric dryness through land evapotranspiration"/>
    <s v="https://www.nature.com/articles/s41612-023-00479-z"/>
    <d v="2023-09-23T00:00:00"/>
    <x v="3"/>
  </r>
  <r>
    <n v="705"/>
    <s v="The floodplain inundation history of the Murray-Darling Basin through two-monthly maximum water depth maps"/>
    <s v="https://www.nature.com/articles/s41597-023-02559-4"/>
    <d v="2023-09-23T00:00:00"/>
    <x v="0"/>
  </r>
  <r>
    <n v="706"/>
    <s v="River interlinking alters land-atmosphere feedback and changes the Indian summer monsoon"/>
    <s v="https://www.nature.com/articles/s41467-023-41668-x"/>
    <d v="2023-09-22T00:00:00"/>
    <x v="5"/>
  </r>
  <r>
    <n v="707"/>
    <s v="Peatland restoration increases water storage and attenuates downstream stormflow but does not guarantee an immediate reversal of long-term ecohydrological degradation"/>
    <s v="https://www.nature.com/articles/s41598-023-40285-4"/>
    <d v="2023-09-22T00:00:00"/>
    <x v="1"/>
  </r>
  <r>
    <n v="708"/>
    <s v="Numerical examination of concentration-dependent wastewater sludge ejected into a drinking water source"/>
    <s v="https://www.nature.com/articles/s41598-023-42026-z"/>
    <d v="2023-09-20T00:00:00"/>
    <x v="1"/>
  </r>
  <r>
    <n v="709"/>
    <s v="Pro-ecological and conservation activities are not always beneficial to nature: a case study of two lowland streams in Central Europe"/>
    <s v="https://www.nature.com/articles/s41598-023-42555-7"/>
    <d v="2023-09-20T00:00:00"/>
    <x v="1"/>
  </r>
  <r>
    <n v="710"/>
    <s v="Future projection of climate extremes across contiguous northeast India and Bangladesh"/>
    <s v="https://www.nature.com/articles/s41598-023-42360-2"/>
    <d v="2023-09-20T00:00:00"/>
    <x v="1"/>
  </r>
  <r>
    <n v="711"/>
    <s v="Balancing-oriented hydropower operation makes the clean energy transition more affordable and simultaneously boosts water security"/>
    <s v="https://www.nature.com/articles/s44221-023-00126-0"/>
    <d v="2023-09-18T00:00:00"/>
    <x v="11"/>
  </r>
  <r>
    <n v="712"/>
    <s v="Woody plant encroachment modifies carbonate bedrock: field evidence for enhanced weathering and permeability"/>
    <s v="https://www.nature.com/articles/s41598-023-42226-7"/>
    <d v="2023-09-18T00:00:00"/>
    <x v="1"/>
  </r>
  <r>
    <n v="713"/>
    <s v="CLSoilMaps: A national soil gridded database of physical and hydraulic soil properties for Chile"/>
    <s v="https://www.nature.com/articles/s41597-023-02536-x"/>
    <d v="2023-09-16T00:00:00"/>
    <x v="0"/>
  </r>
  <r>
    <n v="714"/>
    <s v="Analysis and ranking of corrosion causes for water pipelines: a critical review"/>
    <s v="https://www.nature.com/articles/s41545-023-00275-5"/>
    <d v="2023-09-15T00:00:00"/>
    <x v="9"/>
  </r>
  <r>
    <n v="715"/>
    <s v="Widespread deoxygenation in warming rivers"/>
    <s v="https://www.nature.com/articles/s41558-023-01793-3"/>
    <d v="2023-09-14T00:00:00"/>
    <x v="16"/>
  </r>
  <r>
    <n v="716"/>
    <s v="Deciphering local and regional hydroclimate resolves contradicting evidence on the Asian monsoon evolution"/>
    <s v="https://www.nature.com/articles/s41467-023-41373-9"/>
    <d v="2023-09-14T00:00:00"/>
    <x v="5"/>
  </r>
  <r>
    <n v="717"/>
    <s v="Ocean-forcing of cool season precipitation drives ongoing and future decadal drought in southwestern North America"/>
    <s v="https://www.nature.com/articles/s41612-023-00461-9"/>
    <d v="2023-09-14T00:00:00"/>
    <x v="3"/>
  </r>
  <r>
    <n v="718"/>
    <s v="Enhancing daily streamflow simulation using the coupled SWAT-BiLSTM approach for climate change impact assessment in Hai-River Basin"/>
    <s v="https://www.nature.com/articles/s41598-023-42512-4"/>
    <d v="2023-09-13T00:00:00"/>
    <x v="1"/>
  </r>
  <r>
    <n v="719"/>
    <s v="The low permeability of the Earth’s Precambrian crust"/>
    <s v="https://www.nature.com/articles/s43247-023-00968-2"/>
    <d v="2023-09-13T00:00:00"/>
    <x v="2"/>
  </r>
  <r>
    <n v="720"/>
    <s v="Soil water dynamics and biomass production of young rooibos (Aspalathus linearis) plants"/>
    <s v="https://www.nature.com/articles/s41598-023-41666-5"/>
    <d v="2023-09-13T00:00:00"/>
    <x v="1"/>
  </r>
  <r>
    <n v="721"/>
    <s v="High Arctic channel incision modulated by climate change and the emergence of polygonal ground"/>
    <s v="https://www.nature.com/articles/s41467-023-40795-9"/>
    <d v="2023-09-12T00:00:00"/>
    <x v="5"/>
  </r>
  <r>
    <n v="722"/>
    <s v="Global river water quality under climate change and hydroclimatic extremes"/>
    <s v="https://www.nature.com/articles/s43017-023-00472-3"/>
    <d v="2023-09-12T00:00:00"/>
    <x v="12"/>
  </r>
  <r>
    <n v="723"/>
    <s v="Construction practice of water conveyance tunnel among complex geotechnical conditions: a case study"/>
    <s v="https://www.nature.com/articles/s41598-023-42192-0"/>
    <d v="2023-09-12T00:00:00"/>
    <x v="1"/>
  </r>
  <r>
    <n v="724"/>
    <s v="Supercharging hydrodynamic inundation models for instant flood insight"/>
    <s v="https://www.nature.com/articles/s44221-023-00132-2"/>
    <d v="2023-09-11T00:00:00"/>
    <x v="11"/>
  </r>
  <r>
    <n v="725"/>
    <s v="Atlantic-Pacific influence on western U.S. hydroclimate and water resources"/>
    <s v="https://www.nature.com/articles/s41612-023-00471-7"/>
    <d v="2023-09-11T00:00:00"/>
    <x v="3"/>
  </r>
  <r>
    <n v="726"/>
    <s v="Experimental study of erodible bed scoured by the debris flow in the narrow-steep gully"/>
    <s v="https://www.nature.com/articles/s41598-023-41589-1"/>
    <d v="2023-09-09T00:00:00"/>
    <x v="1"/>
  </r>
  <r>
    <n v="727"/>
    <s v="Reservoir inventory for China in 2016 and 2021"/>
    <s v="https://www.nature.com/articles/s41597-023-02515-2"/>
    <d v="2023-09-09T00:00:00"/>
    <x v="0"/>
  </r>
  <r>
    <n v="728"/>
    <s v="An RFI-suppressed SMOS L-band multi-angular brightness temperature dataset spanning over a decade (since 2010)"/>
    <s v="https://www.nature.com/articles/s41597-023-02499-z"/>
    <d v="2023-09-08T00:00:00"/>
    <x v="0"/>
  </r>
  <r>
    <n v="729"/>
    <s v="Thousands of domestic and public supply wells face failure despite groundwater sustainability reform in California’s Central Valley"/>
    <s v="https://www.nature.com/articles/s41598-023-41379-9"/>
    <d v="2023-09-08T00:00:00"/>
    <x v="1"/>
  </r>
  <r>
    <n v="730"/>
    <s v="Widespread increases in soluble phosphorus concentrations in streams across the transboundary Great Lakes Basin"/>
    <s v="https://www.nature.com/articles/s41561-023-01257-5"/>
    <d v="2023-09-07T00:00:00"/>
    <x v="8"/>
  </r>
  <r>
    <n v="731"/>
    <s v="Machine learning-based anomaly detection of groundwater microdynamics: case study of Chengdu, China"/>
    <s v="https://www.nature.com/articles/s41598-023-38447-5"/>
    <d v="2023-09-07T00:00:00"/>
    <x v="1"/>
  </r>
  <r>
    <n v="732"/>
    <s v="Increased risk of flash droughts with raised concurrent hot and dry extremes under global warming"/>
    <s v="https://www.nature.com/articles/s41612-023-00468-2"/>
    <d v="2023-09-07T00:00:00"/>
    <x v="3"/>
  </r>
  <r>
    <n v="733"/>
    <s v="Monitoring of carbon-water fluxes at Eurasian meteorological stations using random forest and remote sensing"/>
    <s v="https://www.nature.com/articles/s41597-023-02473-9"/>
    <d v="2023-09-07T00:00:00"/>
    <x v="0"/>
  </r>
  <r>
    <n v="734"/>
    <s v="Increased amplitude of atmospheric rivers and associated extreme precipitation in ultra-high-resolution greenhouse warming simulations"/>
    <s v="https://www.nature.com/articles/s43247-023-00963-7"/>
    <d v="2023-09-06T00:00:00"/>
    <x v="2"/>
  </r>
  <r>
    <n v="735"/>
    <s v="Increased scale and accessibility of sediment transport research in rivers through practical, open-source turbidity and depth sensors"/>
    <s v="https://www.nature.com/articles/s44221-023-00124-2"/>
    <d v="2023-09-04T00:00:00"/>
    <x v="11"/>
  </r>
  <r>
    <n v="736"/>
    <s v="Streamflow classification by employing various machine learning models for peninsular Malaysia"/>
    <s v="https://www.nature.com/articles/s41598-023-41735-9"/>
    <d v="2023-09-04T00:00:00"/>
    <x v="1"/>
  </r>
  <r>
    <n v="737"/>
    <s v="CA-discharge: Geo-Located Discharge Time Series for Mountainous Rivers in Central Asia"/>
    <s v="https://www.nature.com/articles/s41597-023-02474-8"/>
    <d v="2023-09-04T00:00:00"/>
    <x v="0"/>
  </r>
  <r>
    <n v="738"/>
    <s v="Evaluation of rock mass units using a non-invasive geophysical approach"/>
    <s v="https://www.nature.com/articles/s41598-023-41570-y"/>
    <d v="2023-09-03T00:00:00"/>
    <x v="1"/>
  </r>
  <r>
    <n v="739"/>
    <s v="Last glacial hydroclimate variability in the Yucatán Peninsula not just driven by ITCZ shifts"/>
    <s v="https://www.nature.com/articles/s41598-023-40108-6"/>
    <d v="2023-09-01T00:00:00"/>
    <x v="1"/>
  </r>
  <r>
    <n v="740"/>
    <s v="Future increases in Amazonia water stress from CO2 physiology and deforestation"/>
    <s v="https://www.nature.com/articles/s44221-023-00128-y"/>
    <d v="2023-08-31T00:00:00"/>
    <x v="11"/>
  </r>
  <r>
    <n v="741"/>
    <s v="Evaluation of influences of forest cover change on landslides by comparing rainfall-induced landslides in Japanese artificial forests with different ages"/>
    <s v="https://www.nature.com/articles/s41598-023-41539-x"/>
    <d v="2023-08-31T00:00:00"/>
    <x v="1"/>
  </r>
  <r>
    <n v="742"/>
    <s v="Influence of different skew angles of the submerged vane on pressure flushing performance"/>
    <s v="https://www.nature.com/articles/s41598-023-41276-1"/>
    <d v="2023-08-30T00:00:00"/>
    <x v="1"/>
  </r>
  <r>
    <n v="743"/>
    <s v="The impact of short-duration precipitation events over the historic Cauvery basin: a study on altered water resource patterns and associated threats"/>
    <s v="https://www.nature.com/articles/s41598-023-41417-6"/>
    <d v="2023-08-29T00:00:00"/>
    <x v="1"/>
  </r>
  <r>
    <n v="744"/>
    <s v="Study on reservoir optimal operation based on coupled adaptive ε constraint and multi strategy improved Pelican algorithm"/>
    <s v="https://www.nature.com/articles/s41598-023-41447-0"/>
    <d v="2023-08-28T00:00:00"/>
    <x v="1"/>
  </r>
  <r>
    <n v="745"/>
    <s v="Development of global monthly dataset of CMIP6 climate variables for estimating evapotranspiration"/>
    <s v="https://www.nature.com/articles/s41597-023-02475-7"/>
    <d v="2023-08-26T00:00:00"/>
    <x v="0"/>
  </r>
  <r>
    <n v="746"/>
    <s v="Spatiotemporal analysis and predicting rainfall trends in a tropical monsoon-dominated country using MAKESENS and machine learning techniques"/>
    <s v="https://www.nature.com/articles/s41598-023-41132-2"/>
    <d v="2023-08-25T00:00:00"/>
    <x v="1"/>
  </r>
  <r>
    <n v="747"/>
    <s v="Short-term streamflow modeling using data-intelligence evolutionary machine learning models"/>
    <s v="https://www.nature.com/articles/s41598-023-41113-5"/>
    <d v="2023-08-24T00:00:00"/>
    <x v="1"/>
  </r>
  <r>
    <n v="748"/>
    <s v="A global rise in alluvial mining increases sediment load in tropical rivers"/>
    <s v="https://www.nature.com/articles/s41586-023-06309-9"/>
    <d v="2023-08-23T00:00:00"/>
    <x v="6"/>
  </r>
  <r>
    <n v="749"/>
    <s v="Hyperconcentrated floods cause extreme gravel transport through the sandy rivers of the Gangetic Plains"/>
    <s v="https://www.nature.com/articles/s43247-023-00953-9"/>
    <d v="2023-08-23T00:00:00"/>
    <x v="2"/>
  </r>
  <r>
    <n v="750"/>
    <s v="A new method to compile global multi-hazard event sets"/>
    <s v="https://www.nature.com/articles/s41598-023-40400-5"/>
    <d v="2023-08-23T00:00:00"/>
    <x v="1"/>
  </r>
  <r>
    <n v="751"/>
    <s v="Transient vegetation degradation reinforced rapid climate change (RCC) events during the Holocene"/>
    <s v="https://www.nature.com/articles/s41612-023-00457-5"/>
    <d v="2023-08-23T00:00:00"/>
    <x v="3"/>
  </r>
  <r>
    <n v="752"/>
    <s v="Evapotranspiration on a greening Earth"/>
    <s v="https://www.nature.com/articles/s43017-023-00464-3"/>
    <d v="2023-08-22T00:00:00"/>
    <x v="12"/>
  </r>
  <r>
    <n v="753"/>
    <s v="Water resources allocation considering water supply and demand uncertainties using newsvendor model-based framework"/>
    <s v="https://www.nature.com/articles/s41598-023-40692-7"/>
    <d v="2023-08-22T00:00:00"/>
    <x v="1"/>
  </r>
  <r>
    <n v="754"/>
    <s v="Reversal of the levee effect towards sustainable floodplain management"/>
    <s v="https://www.nature.com/articles/s41893-023-01202-9"/>
    <d v="2023-08-21T00:00:00"/>
    <x v="7"/>
  </r>
  <r>
    <n v="755"/>
    <s v="Concurrent datasets on land cover and river monitoring in Fukushima decontaminated catchment during 2013–2018"/>
    <s v="https://www.nature.com/articles/s41597-023-02452-0"/>
    <d v="2023-08-21T00:00:00"/>
    <x v="0"/>
  </r>
  <r>
    <n v="756"/>
    <s v="Sustainable irrigation and climate feedbacks"/>
    <s v="https://www.nature.com/articles/s43016-023-00821-x"/>
    <d v="2023-08-17T00:00:00"/>
    <x v="15"/>
  </r>
  <r>
    <n v="757"/>
    <s v="Global methane emissions from rivers and streams"/>
    <s v="https://www.nature.com/articles/s41586-023-06344-6"/>
    <d v="2023-08-16T00:00:00"/>
    <x v="6"/>
  </r>
  <r>
    <n v="758"/>
    <s v="Salt mixtures in stone weathering"/>
    <s v="https://www.nature.com/articles/s41598-023-40590-y"/>
    <d v="2023-08-16T00:00:00"/>
    <x v="1"/>
  </r>
  <r>
    <n v="759"/>
    <s v="Monthly runoff prediction based on a coupled VMD-SSA-BiLSTM model"/>
    <s v="https://www.nature.com/articles/s41598-023-39606-4"/>
    <d v="2023-08-12T00:00:00"/>
    <x v="1"/>
  </r>
  <r>
    <n v="760"/>
    <s v="Soil erosion and hydroclimatic hazards in major African port cities: the case study of Tangier"/>
    <s v="https://www.nature.com/articles/s41598-023-40135-3"/>
    <d v="2023-08-12T00:00:00"/>
    <x v="1"/>
  </r>
  <r>
    <n v="761"/>
    <s v="Weakening of decadal variation of Northern Hemisphere land monsoon rainfall under global warming"/>
    <s v="https://www.nature.com/articles/s41612-023-00441-z"/>
    <d v="2023-08-11T00:00:00"/>
    <x v="3"/>
  </r>
  <r>
    <n v="762"/>
    <s v="Past and future adverse response of terrestrial water storages to increased vegetation growth in drylands"/>
    <s v="https://www.nature.com/articles/s41612-023-00437-9"/>
    <d v="2023-08-11T00:00:00"/>
    <x v="3"/>
  </r>
  <r>
    <n v="763"/>
    <s v="Optimization of salinity and composition of injected low salinity water into sandstone reservoirs with minimum scale deposition"/>
    <s v="https://www.nature.com/articles/s41598-023-40067-y"/>
    <d v="2023-08-10T00:00:00"/>
    <x v="1"/>
  </r>
  <r>
    <n v="764"/>
    <s v="Wavelet gated multiformer for groundwater time series forecasting"/>
    <s v="https://www.nature.com/articles/s41598-023-39688-0"/>
    <d v="2023-08-05T00:00:00"/>
    <x v="1"/>
  </r>
  <r>
    <n v="765"/>
    <s v="EUSEDcollab: a network of data from European catchments to monitor net soil erosion by water"/>
    <s v="https://www.nature.com/articles/s41597-023-02393-8"/>
    <d v="2023-08-04T00:00:00"/>
    <x v="0"/>
  </r>
  <r>
    <n v="766"/>
    <s v="Lowland river sinuosity on Earth and Mars set by the pace of meandering and avulsion"/>
    <s v="https://www.nature.com/articles/s41561-023-01231-1"/>
    <d v="2023-08-03T00:00:00"/>
    <x v="8"/>
  </r>
  <r>
    <n v="767"/>
    <s v="Understanding non-stationarity of hydroclimatic extremes and resilience in Peninsular catchments, India"/>
    <s v="https://www.nature.com/articles/s41598-023-38771-w"/>
    <d v="2023-08-02T00:00:00"/>
    <x v="1"/>
  </r>
  <r>
    <n v="768"/>
    <s v="Toward impact-based monitoring of drought and its cascading hazards"/>
    <s v="https://www.nature.com/articles/s43017-023-00457-2"/>
    <d v="2023-08-01T00:00:00"/>
    <x v="12"/>
  </r>
  <r>
    <n v="769"/>
    <s v="Settling velocities of coarse organic solids"/>
    <s v="https://www.nature.com/articles/s41598-023-39645-x"/>
    <d v="2023-08-01T00:00:00"/>
    <x v="1"/>
  </r>
  <r>
    <n v="770"/>
    <s v="LXGB: a machine learning algorithm for estimating the discharge coefficient of pseudo-cosine labyrinth weir"/>
    <s v="https://www.nature.com/articles/s41598-023-39272-6"/>
    <d v="2023-07-29T00:00:00"/>
    <x v="1"/>
  </r>
  <r>
    <n v="771"/>
    <s v="Human alterations of the global floodplains 1992–2019"/>
    <s v="https://www.nature.com/articles/s41597-023-02382-x"/>
    <d v="2023-07-28T00:00:00"/>
    <x v="0"/>
  </r>
  <r>
    <n v="772"/>
    <s v="Flow dynamics in rivers with riffle-pool morphology: a dataset from case studies and field experiments"/>
    <s v="https://www.nature.com/articles/s41597-023-02370-1"/>
    <d v="2023-07-27T00:00:00"/>
    <x v="0"/>
  </r>
  <r>
    <n v="773"/>
    <s v="Flow signatures and catchment’s attributes for HCA clustering in a hydrologic similarity assessment (Tunisian case)"/>
    <s v="https://www.nature.com/articles/s41598-023-38608-6"/>
    <d v="2023-07-26T00:00:00"/>
    <x v="1"/>
  </r>
  <r>
    <n v="774"/>
    <s v="The capillary pressure vs. saturation curve for a fractured rock mass: fracture and matrix contributions"/>
    <s v="https://www.nature.com/articles/s41598-023-38737-y"/>
    <d v="2023-07-25T00:00:00"/>
    <x v="1"/>
  </r>
  <r>
    <n v="775"/>
    <s v="Evapotranspiration estimation using Surface Energy Balance Model and medium resolution satellite data: An operational approach for continuous monitoring"/>
    <s v="https://www.nature.com/articles/s41598-023-38563-2"/>
    <d v="2023-07-25T00:00:00"/>
    <x v="1"/>
  </r>
  <r>
    <n v="776"/>
    <s v="Research on surrogate model of dam numerical simulation with multiple outputs based on adaptive sampling"/>
    <s v="https://www.nature.com/articles/s41598-023-38590-z"/>
    <d v="2023-07-24T00:00:00"/>
    <x v="1"/>
  </r>
  <r>
    <n v="777"/>
    <s v="Human displacements, fatalities, and economic damages linked to remotely observed floods"/>
    <s v="https://www.nature.com/articles/s41597-023-02376-9"/>
    <d v="2023-07-22T00:00:00"/>
    <x v="0"/>
  </r>
  <r>
    <n v="778"/>
    <s v="A multi-constraint and multi-objective optimization layout method for a mine water inrush monitoring network"/>
    <s v="https://www.nature.com/articles/s41598-023-39118-1"/>
    <d v="2023-07-21T00:00:00"/>
    <x v="1"/>
  </r>
  <r>
    <n v="779"/>
    <s v="Numerical investigation of water inflow and seepage characteristics in a tunnel crossing two overlapped parallel faults"/>
    <s v="https://www.nature.com/articles/s41598-023-38986-x"/>
    <d v="2023-07-21T00:00:00"/>
    <x v="1"/>
  </r>
  <r>
    <n v="780"/>
    <s v="A future of extreme precipitation and droughts in the Peruvian Andes"/>
    <s v="https://www.nature.com/articles/s41612-023-00409-z"/>
    <d v="2023-07-20T00:00:00"/>
    <x v="3"/>
  </r>
  <r>
    <n v="781"/>
    <s v="Sub-Saharan Africa will increasingly become the dominant hotspot of surface water pollution"/>
    <s v="https://www.nature.com/articles/s44221-023-00105-5"/>
    <d v="2023-07-17T00:00:00"/>
    <x v="11"/>
  </r>
  <r>
    <n v="782"/>
    <s v="Plastic pollution in riverbeds fundamentally affects natural sand transport processes"/>
    <s v="https://www.nature.com/articles/s43247-023-00820-7"/>
    <d v="2023-07-14T00:00:00"/>
    <x v="2"/>
  </r>
  <r>
    <n v="783"/>
    <s v="Channeling is a distinct class of dissolution in complex porous media"/>
    <s v="https://www.nature.com/articles/s41598-023-37725-6"/>
    <d v="2023-07-13T00:00:00"/>
    <x v="1"/>
  </r>
  <r>
    <n v="784"/>
    <s v="Soil moisture−atmosphere feedbacks have triggered the shifts from drought to pluvial conditions since 1980"/>
    <s v="https://www.nature.com/articles/s43247-023-00922-2"/>
    <d v="2023-07-13T00:00:00"/>
    <x v="2"/>
  </r>
  <r>
    <n v="785"/>
    <s v="Agricultural pesticide land budget and river discharge to oceans"/>
    <s v="https://www.nature.com/articles/s41586-023-06296-x"/>
    <d v="2023-07-12T00:00:00"/>
    <x v="6"/>
  </r>
  <r>
    <n v="786"/>
    <s v="Identification and restoration of hydrological processes alteration during the fish spawning period"/>
    <s v="https://www.nature.com/articles/s41598-023-38441-x"/>
    <d v="2023-07-12T00:00:00"/>
    <x v="1"/>
  </r>
  <r>
    <n v="787"/>
    <s v="High-resolution CMIP6 climate projections for Ethiopia using the gridded statistical downscaling method"/>
    <s v="https://www.nature.com/articles/s41597-023-02337-2"/>
    <d v="2023-07-12T00:00:00"/>
    <x v="0"/>
  </r>
  <r>
    <n v="788"/>
    <s v="Differentiable modelling to unify machine learning and physical models for geosciences"/>
    <s v="https://www.nature.com/articles/s43017-023-00450-9"/>
    <d v="2023-07-11T00:00:00"/>
    <x v="12"/>
  </r>
  <r>
    <n v="789"/>
    <s v="Iterative integration of deep learning in hybrid Earth surface system modelling"/>
    <s v="https://www.nature.com/articles/s43017-023-00452-7"/>
    <d v="2023-07-11T00:00:00"/>
    <x v="12"/>
  </r>
  <r>
    <n v="790"/>
    <s v="Hellenic karst waters: geogenic and anthropogenic processes affecting their geochemistry and quality"/>
    <s v="https://www.nature.com/articles/s41598-023-38349-6"/>
    <d v="2023-07-11T00:00:00"/>
    <x v="1"/>
  </r>
  <r>
    <n v="791"/>
    <s v="MetaFlux: Meta-learning global carbon fluxes from sparse spatiotemporal observations"/>
    <s v="https://www.nature.com/articles/s41597-023-02349-y"/>
    <d v="2023-07-11T00:00:00"/>
    <x v="0"/>
  </r>
  <r>
    <n v="792"/>
    <s v="Satellite record reveals 1960s acceleration of Totten Ice Shelf in East Antarctica"/>
    <s v="https://www.nature.com/articles/s41467-023-39588-x"/>
    <d v="2023-07-10T00:00:00"/>
    <x v="5"/>
  </r>
  <r>
    <n v="793"/>
    <s v="An appraisal of the principal concerns and controlling factors for Arsenic contamination in Chile"/>
    <s v="https://www.nature.com/articles/s41598-023-38437-7"/>
    <d v="2023-07-10T00:00:00"/>
    <x v="1"/>
  </r>
  <r>
    <n v="794"/>
    <s v="Assessment of soil heavy metal pollution and associated ecological risk of agriculture dominated mid-channel bars in a subtropical river basin"/>
    <s v="https://www.nature.com/articles/s41598-023-38058-0"/>
    <d v="2023-07-09T00:00:00"/>
    <x v="1"/>
  </r>
  <r>
    <n v="795"/>
    <s v="Extreme precipitation patterns in the Asia–Pacific region and its correlation with El Niño-Southern Oscillation (ENSO)"/>
    <s v="https://www.nature.com/articles/s41598-023-38317-0"/>
    <d v="2023-07-08T00:00:00"/>
    <x v="1"/>
  </r>
  <r>
    <n v="796"/>
    <s v="A survey of water utilities’ digital transformation: drivers, impacts, and enabling technologies"/>
    <s v="https://www.nature.com/articles/s41545-023-00265-7"/>
    <d v="2023-07-07T00:00:00"/>
    <x v="9"/>
  </r>
  <r>
    <n v="797"/>
    <s v="Groundwater springs formed during glacial retreat are a large source of methane in the high Arctic"/>
    <s v="https://www.nature.com/articles/s41561-023-01210-6"/>
    <d v="2023-07-06T00:00:00"/>
    <x v="8"/>
  </r>
  <r>
    <n v="798"/>
    <s v="The role of Northern Hemisphere summer insolation for millennial-scale climate variability during the penultimate glacial"/>
    <s v="https://www.nature.com/articles/s43247-023-00908-0"/>
    <d v="2023-07-06T00:00:00"/>
    <x v="2"/>
  </r>
  <r>
    <n v="799"/>
    <s v="Remote sensing imagery detects hydromorphic soils hidden under agriculture system"/>
    <s v="https://www.nature.com/articles/s41598-023-36219-9"/>
    <d v="2023-07-05T00:00:00"/>
    <x v="1"/>
  </r>
  <r>
    <n v="800"/>
    <s v="Cascading effects of drought in Xilin Gol temperate grassland, China"/>
    <s v="https://www.nature.com/articles/s41598-023-38002-2"/>
    <d v="2023-07-05T00:00:00"/>
    <x v="1"/>
  </r>
  <r>
    <n v="801"/>
    <s v="A soil database from Queretaro, Mexico for assessment of crop and irrigation water requirements"/>
    <s v="https://www.nature.com/articles/s41597-023-02332-7"/>
    <d v="2023-07-04T00:00:00"/>
    <x v="0"/>
  </r>
  <r>
    <n v="802"/>
    <s v="Abrupt change in tropical Pacific climate mean state during the Little Ice Age"/>
    <s v="https://www.nature.com/articles/s43247-023-00882-7"/>
    <d v="2023-07-03T00:00:00"/>
    <x v="2"/>
  </r>
  <r>
    <n v="803"/>
    <s v="Chinese Soil Moisture Observation Network and Time Series Data Set for High Resolution Satellite Applications"/>
    <s v="https://www.nature.com/articles/s41597-023-02234-8"/>
    <d v="2023-07-01T00:00:00"/>
    <x v="0"/>
  </r>
  <r>
    <n v="804"/>
    <s v="A new model to predict soil thermal conductivity"/>
    <s v="https://www.nature.com/articles/s41598-023-37413-5"/>
    <d v="2023-07-01T00:00:00"/>
    <x v="1"/>
  </r>
  <r>
    <n v="805"/>
    <s v="Anthropogenic warming has exacerbated droughts in southern Europe since the 1850s"/>
    <s v="https://www.nature.com/articles/s43247-023-00907-1"/>
    <d v="2023-06-30T00:00:00"/>
    <x v="2"/>
  </r>
  <r>
    <n v="806"/>
    <s v="Importance of subsurface water for hydrological response during storms in a post-wildfire bedrock landscape"/>
    <s v="https://www.nature.com/articles/s41467-023-39095-z"/>
    <d v="2023-06-29T00:00:00"/>
    <x v="5"/>
  </r>
  <r>
    <n v="807"/>
    <s v="The evolution of dam induced river fragmentation in the United States"/>
    <s v="https://www.nature.com/articles/s41467-023-39194-x"/>
    <d v="2023-06-28T00:00:00"/>
    <x v="5"/>
  </r>
  <r>
    <n v="808"/>
    <s v="A warming-induced reduction in snow fraction amplifies rainfall extremes"/>
    <s v="https://www.nature.com/articles/s41586-023-06092-7"/>
    <d v="2023-06-28T00:00:00"/>
    <x v="6"/>
  </r>
  <r>
    <n v="809"/>
    <s v="Interaction of various-sized particles in river flow"/>
    <s v="https://www.nature.com/articles/s41598-023-37460-y"/>
    <d v="2023-06-28T00:00:00"/>
    <x v="1"/>
  </r>
  <r>
    <n v="810"/>
    <s v="Monitoring pollution pathways in river water by predictive path modelling using untargeted GC-MS measurements"/>
    <s v="https://www.nature.com/articles/s41545-023-00257-7"/>
    <d v="2023-06-28T00:00:00"/>
    <x v="9"/>
  </r>
  <r>
    <n v="811"/>
    <s v="Ensemble of CMIP6 derived reference and potential evapotranspiration with radiative and advective components"/>
    <s v="https://www.nature.com/articles/s41597-023-02290-0"/>
    <d v="2023-06-27T00:00:00"/>
    <x v="0"/>
  </r>
  <r>
    <n v="812"/>
    <s v="In-orbit demonstration of a re-trainable machine learning payload for processing optical imagery"/>
    <s v="https://www.nature.com/articles/s41598-023-34436-w"/>
    <d v="2023-06-27T00:00:00"/>
    <x v="1"/>
  </r>
  <r>
    <n v="813"/>
    <s v="The microphysics of the warm-rain and ice crystal processes of precipitation in simulated continental convective storms"/>
    <s v="https://www.nature.com/articles/s43247-023-00884-5"/>
    <d v="2023-06-27T00:00:00"/>
    <x v="2"/>
  </r>
  <r>
    <n v="814"/>
    <s v="Enhancing rice production sustainability and resilience via reactivating small water bodies for irrigation and drainage"/>
    <s v="https://www.nature.com/articles/s41467-023-39454-w"/>
    <d v="2023-06-26T00:00:00"/>
    <x v="5"/>
  </r>
  <r>
    <n v="815"/>
    <s v="The construction of mine water recycling performance evaluation index system under the Internet of Things environment"/>
    <s v="https://www.nature.com/articles/s41598-023-37224-8"/>
    <d v="2023-06-26T00:00:00"/>
    <x v="1"/>
  </r>
  <r>
    <n v="816"/>
    <s v="Offshore freshened groundwater in the Pearl River estuary and shelf as a significant water resource"/>
    <s v="https://www.nature.com/articles/s41467-023-39507-0"/>
    <d v="2023-06-24T00:00:00"/>
    <x v="5"/>
  </r>
  <r>
    <n v="817"/>
    <s v="Global risk assessment of compound hot-dry events in the context of future climate change and socioeconomic factors"/>
    <s v="https://www.nature.com/articles/s41612-023-00401-7"/>
    <d v="2023-06-24T00:00:00"/>
    <x v="3"/>
  </r>
  <r>
    <n v="818"/>
    <s v="Irrigation in the Earth system"/>
    <s v="https://www.nature.com/articles/s43017-023-00438-5"/>
    <d v="2023-06-20T00:00:00"/>
    <x v="12"/>
  </r>
  <r>
    <n v="819"/>
    <s v="Widespread partial-depth hydrofractures in ice sheets driven by supraglacial streams"/>
    <s v="https://www.nature.com/articles/s41561-023-01208-0"/>
    <d v="2023-06-19T00:00:00"/>
    <x v="8"/>
  </r>
  <r>
    <n v="820"/>
    <s v="Decadal increase in groundwater inorganic carbon concentrations across Sweden"/>
    <s v="https://www.nature.com/articles/s43247-023-00885-4"/>
    <d v="2023-06-19T00:00:00"/>
    <x v="2"/>
  </r>
  <r>
    <n v="821"/>
    <s v="Delineation of suitable sites for groundwater recharge based on groundwater potential with RS, GIS, and AHP approach for Mand catchment of Mahanadi Basin"/>
    <s v="https://www.nature.com/articles/s41598-023-36897-5"/>
    <d v="2023-06-18T00:00:00"/>
    <x v="1"/>
  </r>
  <r>
    <n v="822"/>
    <s v="Late-fall satellite-based soil moisture observations show clear connections to subsequent spring streamflow"/>
    <s v="https://www.nature.com/articles/s41467-023-39318-3"/>
    <d v="2023-06-15T00:00:00"/>
    <x v="5"/>
  </r>
  <r>
    <n v="823"/>
    <s v="River plastic transport and deposition amplified by extreme flood"/>
    <s v="https://www.nature.com/articles/s44221-023-00092-7"/>
    <d v="2023-06-15T00:00:00"/>
    <x v="11"/>
  </r>
  <r>
    <n v="824"/>
    <s v="Seasonal estimation of groundwater vulnerability"/>
    <s v="https://www.nature.com/articles/s41598-023-36194-1"/>
    <d v="2023-06-15T00:00:00"/>
    <x v="1"/>
  </r>
  <r>
    <n v="825"/>
    <s v="Degradation of floodplain integrity within the contiguous United States"/>
    <s v="https://www.nature.com/articles/s43247-023-00877-4"/>
    <d v="2023-06-15T00:00:00"/>
    <x v="2"/>
  </r>
  <r>
    <n v="826"/>
    <s v="Diminishing storage returns of reservoir construction"/>
    <s v="https://www.nature.com/articles/s41467-023-38843-5"/>
    <d v="2023-06-13T00:00:00"/>
    <x v="5"/>
  </r>
  <r>
    <n v="827"/>
    <s v="Study of the mining and aquifer interactions in complex geological conditions and its management"/>
    <s v="https://www.nature.com/articles/s41598-023-34947-6"/>
    <d v="2023-06-10T00:00:00"/>
    <x v="1"/>
  </r>
  <r>
    <n v="828"/>
    <s v="A downscaling and bias correction method for climate model ensemble simulations of local-scale hourly precipitation"/>
    <s v="https://www.nature.com/articles/s41598-023-36489-3"/>
    <d v="2023-06-09T00:00:00"/>
    <x v="1"/>
  </r>
  <r>
    <n v="829"/>
    <s v="Gravity-driven controls on fluid and carbonate precipitation distributions in fractures"/>
    <s v="https://www.nature.com/articles/s41598-023-36406-8"/>
    <d v="2023-06-09T00:00:00"/>
    <x v="1"/>
  </r>
  <r>
    <n v="830"/>
    <s v="Caves demonstrate decrease in rainfall recharge of southwest Australian groundwater is unprecedented for the last 800 years"/>
    <s v="https://www.nature.com/articles/s43247-023-00858-7"/>
    <d v="2023-06-09T00:00:00"/>
    <x v="2"/>
  </r>
  <r>
    <n v="831"/>
    <s v="Quantitative constraints on flood variability in the rock record"/>
    <s v="https://www.nature.com/articles/s41467-023-38967-8"/>
    <d v="2023-06-08T00:00:00"/>
    <x v="5"/>
  </r>
  <r>
    <n v="832"/>
    <s v="Predicting microplastic masses in river networks with high spatial resolution at country level"/>
    <s v="https://www.nature.com/articles/s44221-023-00090-9"/>
    <d v="2023-06-08T00:00:00"/>
    <x v="11"/>
  </r>
  <r>
    <n v="833"/>
    <s v="The feasibility of enhanced pore space utilization in CO2 storage reservoirs using an artificially emplaced Si-gel flow barrier"/>
    <s v="https://www.nature.com/articles/s41598-023-36349-0"/>
    <d v="2023-06-08T00:00:00"/>
    <x v="1"/>
  </r>
  <r>
    <n v="834"/>
    <s v="Assessing the impacts of dam/weir operation on streamflow predictions using LSTM across South Korea"/>
    <s v="https://www.nature.com/articles/s41598-023-36439-z"/>
    <d v="2023-06-08T00:00:00"/>
    <x v="1"/>
  </r>
  <r>
    <n v="835"/>
    <s v="Study on the driving mechanism of lagged effects based on different time scales in a karst drainage basin in South China"/>
    <s v="https://www.nature.com/articles/s41598-023-36098-0"/>
    <d v="2023-06-08T00:00:00"/>
    <x v="1"/>
  </r>
  <r>
    <n v="836"/>
    <s v="Spatial–temporal variation of extreme precipitation in the Yellow–Huai–Hai–Yangtze Basin of China"/>
    <s v="https://www.nature.com/articles/s41598-023-36470-0"/>
    <d v="2023-06-08T00:00:00"/>
    <x v="1"/>
  </r>
  <r>
    <n v="837"/>
    <s v="Analysis of navigational risk indicators as a function of the ship's domain width for the selected offshore wind farm in the Baltic Sea"/>
    <s v="https://www.nature.com/articles/s41598-023-36114-3"/>
    <d v="2023-06-07T00:00:00"/>
    <x v="1"/>
  </r>
  <r>
    <n v="838"/>
    <s v="An intra-annual 30-m dataset of small lakes of the Qilian Mountains for the period 1987–2020"/>
    <s v="https://www.nature.com/articles/s41597-023-02285-x"/>
    <d v="2023-06-07T00:00:00"/>
    <x v="0"/>
  </r>
  <r>
    <n v="839"/>
    <s v="ICESat-2 river surface slope (IRIS): A global reach-scale water surface slope dataset"/>
    <s v="https://www.nature.com/articles/s41597-023-02215-x"/>
    <d v="2023-06-06T00:00:00"/>
    <x v="0"/>
  </r>
  <r>
    <n v="840"/>
    <s v="Fault systems impede incision of the Yarlung river into the Tibetan plateau"/>
    <s v="https://www.nature.com/articles/s43247-023-00861-y"/>
    <d v="2023-06-05T00:00:00"/>
    <x v="2"/>
  </r>
  <r>
    <n v="841"/>
    <s v="Extreme atmospheric rivers in a warming climate"/>
    <s v="https://www.nature.com/articles/s41467-023-38980-x"/>
    <d v="2023-06-03T00:00:00"/>
    <x v="5"/>
  </r>
  <r>
    <n v="842"/>
    <s v="Large anomalies in future extreme precipitation sensitivity driven by atmospheric dynamics"/>
    <s v="https://www.nature.com/articles/s41467-023-39039-7"/>
    <d v="2023-06-02T00:00:00"/>
    <x v="5"/>
  </r>
  <r>
    <n v="843"/>
    <s v="Observed hydrological changes associated with active tectonic blocks before three consecutive earthquakes in Qinghai, China"/>
    <s v="https://www.nature.com/articles/s41598-023-36274-2"/>
    <d v="2023-06-02T00:00:00"/>
    <x v="1"/>
  </r>
  <r>
    <n v="844"/>
    <s v="Seasonal catchment memory of high mountain rivers in the Tibetan Plateau"/>
    <s v="https://www.nature.com/articles/s41467-023-38966-9"/>
    <d v="2023-06-01T00:00:00"/>
    <x v="5"/>
  </r>
  <r>
    <n v="845"/>
    <s v="Sources of contamination in sediments of retention tanks and the influence of precipitation type on the size of pollution load"/>
    <s v="https://www.nature.com/articles/s41598-023-35568-9"/>
    <d v="2023-06-01T00:00:00"/>
    <x v="1"/>
  </r>
  <r>
    <n v="846"/>
    <s v="GIS-based hydrodynamic modeling for urban flood mitigation in fast-growing regions: a case study of Erbil, Kurdistan Region of Iraq"/>
    <s v="https://www.nature.com/articles/s41598-023-36138-9"/>
    <d v="2023-06-01T00:00:00"/>
    <x v="1"/>
  </r>
  <r>
    <n v="847"/>
    <s v="Safe and just Earth system boundaries"/>
    <s v="https://www.nature.com/articles/s41586-023-06083-8"/>
    <d v="2023-05-31T00:00:00"/>
    <x v="6"/>
  </r>
  <r>
    <n v="848"/>
    <s v="An improved global vegetation health index dataset in detecting vegetation drought"/>
    <s v="https://www.nature.com/articles/s41597-023-02255-3"/>
    <d v="2023-05-31T00:00:00"/>
    <x v="0"/>
  </r>
  <r>
    <n v="849"/>
    <s v="Experimental study on impermeability of Loess liner mixed with bentonite-HDTMA"/>
    <s v="https://www.nature.com/articles/s41598-023-35433-9"/>
    <d v="2023-05-30T00:00:00"/>
    <x v="1"/>
  </r>
  <r>
    <n v="850"/>
    <s v="Influence of monsoon low pressure systems on South Asian disasters and implications for disaster prediction"/>
    <s v="https://www.nature.com/articles/s41612-023-00376-5"/>
    <d v="2023-05-27T00:00:00"/>
    <x v="3"/>
  </r>
  <r>
    <n v="851"/>
    <s v="Introducing machine learning model to response surface methodology for biosorption of methylene blue dye using Triticum aestivum biomass"/>
    <s v="https://www.nature.com/articles/s41598-023-35645-z"/>
    <d v="2023-05-26T00:00:00"/>
    <x v="1"/>
  </r>
  <r>
    <n v="852"/>
    <s v="Sea surface warming patterns drive hydrological sensitivity uncertainties"/>
    <s v="https://www.nature.com/articles/s41558-023-01678-5"/>
    <d v="2023-05-25T00:00:00"/>
    <x v="16"/>
  </r>
  <r>
    <n v="853"/>
    <s v="Enhancement growth, water use efficiency and economic benefit for maize by drip irrigation in Northwest China"/>
    <s v="https://www.nature.com/articles/s41598-023-35611-9"/>
    <d v="2023-05-24T00:00:00"/>
    <x v="1"/>
  </r>
  <r>
    <n v="854"/>
    <s v="Food demand displaced by global refugee migration influences water use in already water stressed countries"/>
    <s v="https://www.nature.com/articles/s41467-023-38117-0"/>
    <d v="2023-05-23T00:00:00"/>
    <x v="5"/>
  </r>
  <r>
    <n v="855"/>
    <s v="Divergent effectiveness of irrigation in enhancing food security in droughts under future climates with various emission scenarios"/>
    <s v="https://www.nature.com/articles/s41612-023-00362-x"/>
    <d v="2023-05-23T00:00:00"/>
    <x v="3"/>
  </r>
  <r>
    <n v="856"/>
    <s v="Recent decreases in snow water storage in western North America"/>
    <s v="https://www.nature.com/articles/s43247-023-00751-3"/>
    <d v="2023-05-22T00:00:00"/>
    <x v="2"/>
  </r>
  <r>
    <n v="857"/>
    <s v="Experimental and numerical investigation of polymer pore-clogging in micromodels"/>
    <s v="https://www.nature.com/articles/s41598-023-34952-9"/>
    <d v="2023-05-22T00:00:00"/>
    <x v="1"/>
  </r>
  <r>
    <n v="858"/>
    <s v="Simulation of nitrate pollution and vulnerability of groundwater resources using MODFLOW and DRASTIC models"/>
    <s v="https://www.nature.com/articles/s41598-023-35496-8"/>
    <d v="2023-05-22T00:00:00"/>
    <x v="1"/>
  </r>
  <r>
    <n v="859"/>
    <s v="Current availability and distribution of Congo Basin’s freshwater resources"/>
    <s v="https://www.nature.com/articles/s43247-023-00836-z"/>
    <d v="2023-05-22T00:00:00"/>
    <x v="2"/>
  </r>
  <r>
    <n v="860"/>
    <s v="Remotely sensed terrestrial open water evaporation"/>
    <s v="https://www.nature.com/articles/s41598-023-34921-2"/>
    <d v="2023-05-20T00:00:00"/>
    <x v="1"/>
  </r>
  <r>
    <n v="861"/>
    <s v="Earthquake-induced soil landslides: volume estimates and uncertainties with the existing scaling exponents"/>
    <s v="https://www.nature.com/articles/s41598-023-35088-6"/>
    <d v="2023-05-19T00:00:00"/>
    <x v="1"/>
  </r>
  <r>
    <n v="862"/>
    <s v="A systematic investigation of the relationship between properties of bulk foam and foam in porous media"/>
    <s v="https://www.nature.com/articles/s41598-023-35278-2"/>
    <d v="2023-05-17T00:00:00"/>
    <x v="1"/>
  </r>
  <r>
    <n v="863"/>
    <s v="Flood hazard potential reveals global floodplain settlement patterns"/>
    <s v="https://www.nature.com/articles/s41467-023-38297-9"/>
    <d v="2023-05-16T00:00:00"/>
    <x v="5"/>
  </r>
  <r>
    <n v="864"/>
    <s v="Seasonal variation in δ13C of Pinus. yunnanensis and Pinus. armandii at different stand ages"/>
    <s v="https://www.nature.com/articles/s41598-023-34920-3"/>
    <d v="2023-05-16T00:00:00"/>
    <x v="1"/>
  </r>
  <r>
    <n v="865"/>
    <s v="Analysis of spatial and temporal trend of hydro-climatic parameters in the Kilombero River Catchment, Tanzania"/>
    <s v="https://www.nature.com/articles/s41598-023-35105-8"/>
    <d v="2023-05-15T00:00:00"/>
    <x v="1"/>
  </r>
  <r>
    <n v="866"/>
    <s v="A synthesis of hydroclimatic, ecological, and socioeconomic data for transdisciplinary research in the Mekong"/>
    <s v="https://www.nature.com/articles/s41597-023-02193-0"/>
    <d v="2023-05-15T00:00:00"/>
    <x v="0"/>
  </r>
  <r>
    <n v="867"/>
    <s v="Watershed carbon yield derived from gauge observations and river network connectivity in the United States"/>
    <s v="https://www.nature.com/articles/s41597-023-02162-7"/>
    <d v="2023-05-13T00:00:00"/>
    <x v="0"/>
  </r>
  <r>
    <n v="868"/>
    <s v="Long-term daily hydrometeorological drought indices, soil moisture, and evapotranspiration for ICOS sites"/>
    <s v="https://www.nature.com/articles/s41597-023-02192-1"/>
    <d v="2023-05-13T00:00:00"/>
    <x v="0"/>
  </r>
  <r>
    <n v="869"/>
    <s v="Egyptian propolis extract for functionalization of cellulose nanofiber/poly(vinyl alcohol) porous hydrogel along with characterization and biological applications"/>
    <s v="https://www.nature.com/articles/s41598-023-34901-6"/>
    <d v="2023-05-12T00:00:00"/>
    <x v="1"/>
  </r>
  <r>
    <n v="870"/>
    <s v="Rewards, risks and responsible deployment of artificial intelligence in water systems"/>
    <s v="https://www.nature.com/articles/s44221-023-00069-6"/>
    <d v="2023-05-11T00:00:00"/>
    <x v="11"/>
  </r>
  <r>
    <n v="871"/>
    <s v="GIS-based calculation method of surge height generated by three-dimensional landslide"/>
    <s v="https://www.nature.com/articles/s41598-023-34798-1"/>
    <d v="2023-05-11T00:00:00"/>
    <x v="1"/>
  </r>
  <r>
    <n v="872"/>
    <s v="Landslide susceptibility modeling by interpretable neural network"/>
    <s v="https://www.nature.com/articles/s43247-023-00806-5"/>
    <d v="2023-05-10T00:00:00"/>
    <x v="2"/>
  </r>
  <r>
    <n v="873"/>
    <s v="Wetting and drying trends under climate change"/>
    <s v="https://www.nature.com/articles/s44221-023-00073-w"/>
    <d v="2023-05-08T00:00:00"/>
    <x v="11"/>
  </r>
  <r>
    <n v="874"/>
    <s v="Inter-basin surface water transfers database for public water supplies in conterminous United States, 1986–2015"/>
    <s v="https://www.nature.com/articles/s41597-023-02148-5"/>
    <d v="2023-05-06T00:00:00"/>
    <x v="0"/>
  </r>
  <r>
    <n v="875"/>
    <s v="Glacier retreat reorganizes river habitats leaving refugia for Alpine invertebrate biodiversity poorly protected"/>
    <s v="https://www.nature.com/articles/s41559-023-02061-5"/>
    <d v="2023-05-04T00:00:00"/>
    <x v="14"/>
  </r>
  <r>
    <n v="876"/>
    <s v="Research on the performance of modified blue coke in adsorbing hexavalent chromium"/>
    <s v="https://www.nature.com/articles/s41598-023-34381-8"/>
    <d v="2023-05-04T00:00:00"/>
    <x v="1"/>
  </r>
  <r>
    <n v="877"/>
    <s v="Improved grey water footprint model based on uncertainty analysis"/>
    <s v="https://www.nature.com/articles/s41598-023-34328-z"/>
    <d v="2023-05-02T00:00:00"/>
    <x v="1"/>
  </r>
  <r>
    <n v="878"/>
    <s v="Big Data in Earth system science and progress towards a digital twin"/>
    <s v="https://www.nature.com/articles/s43017-023-00409-w"/>
    <d v="2023-05-02T00:00:00"/>
    <x v="12"/>
  </r>
  <r>
    <n v="879"/>
    <s v="Short-term inflow forecasting in a dam-regulated river in Southwest Norway using causal variational mode decomposition"/>
    <s v="https://www.nature.com/articles/s41598-023-34133-8"/>
    <d v="2023-04-29T00:00:00"/>
    <x v="1"/>
  </r>
  <r>
    <n v="880"/>
    <s v="Short-term forecasts of streamflow in the UK based on a novel hybrid artificial intelligence algorithm"/>
    <s v="https://www.nature.com/articles/s41598-023-34316-3"/>
    <d v="2023-04-29T00:00:00"/>
    <x v="1"/>
  </r>
  <r>
    <n v="881"/>
    <s v="Prefectures vulnerable to water scarcity are not evenly distributed across China"/>
    <s v="https://www.nature.com/articles/s43247-023-00808-3"/>
    <d v="2023-04-28T00:00:00"/>
    <x v="2"/>
  </r>
  <r>
    <n v="882"/>
    <s v="Southern California winter precipitation variability reflected in 100-year ocean salinity record"/>
    <s v="https://www.nature.com/articles/s43247-023-00803-8"/>
    <d v="2023-04-27T00:00:00"/>
    <x v="2"/>
  </r>
  <r>
    <n v="883"/>
    <s v="Water discharge variations control fluvial stratigraphic architecture in the Middle Eocene Escanilla formation, Spain"/>
    <s v="https://www.nature.com/articles/s41598-023-33600-6"/>
    <d v="2023-04-26T00:00:00"/>
    <x v="1"/>
  </r>
  <r>
    <n v="884"/>
    <s v="Controls on fracture openness and reactivation in Forsmark, Sweden"/>
    <s v="https://www.nature.com/articles/s41598-023-33619-9"/>
    <d v="2023-04-24T00:00:00"/>
    <x v="1"/>
  </r>
  <r>
    <n v="885"/>
    <s v="Estimating GRACE terrestrial water storage anomaly using an improved point mass solution"/>
    <s v="https://www.nature.com/articles/s41597-023-02122-1"/>
    <d v="2023-04-22T00:00:00"/>
    <x v="0"/>
  </r>
  <r>
    <n v="886"/>
    <s v="Inadequacy of fluvial energetics for describing gravity current autosuspension"/>
    <s v="https://www.nature.com/articles/s41467-023-37724-1"/>
    <d v="2023-04-21T00:00:00"/>
    <x v="5"/>
  </r>
  <r>
    <n v="887"/>
    <s v="On determining conditions and suitable locations for fish survival by using the solution of the two coupled pollution and aeration equations"/>
    <s v="https://www.nature.com/articles/s41598-023-33368-9"/>
    <d v="2023-04-21T00:00:00"/>
    <x v="1"/>
  </r>
  <r>
    <n v="888"/>
    <s v="Infrasound detection of approaching lahars"/>
    <s v="https://www.nature.com/articles/s41598-023-32109-2"/>
    <d v="2023-04-20T00:00:00"/>
    <x v="1"/>
  </r>
  <r>
    <n v="889"/>
    <s v="Impacts on water quality in the peatland dominated catchment due to foreseen changes in Nordic Bioeconomy Pathways"/>
    <s v="https://www.nature.com/articles/s41598-023-33378-7"/>
    <d v="2023-04-18T00:00:00"/>
    <x v="1"/>
  </r>
  <r>
    <n v="890"/>
    <s v="Framing a novel holistic energy subsystem structure for water-energy-food nexus based on existing literature (basic concepts)"/>
    <s v="https://www.nature.com/articles/s41598-023-33385-8"/>
    <d v="2023-04-18T00:00:00"/>
    <x v="1"/>
  </r>
  <r>
    <n v="891"/>
    <s v="Projected increase in global runoff dominated by land surface changes"/>
    <s v="https://www.nature.com/articles/s41558-023-01659-8"/>
    <d v="2023-04-17T00:00:00"/>
    <x v="16"/>
  </r>
  <r>
    <n v="892"/>
    <s v="The wider the gap between rich and poor the higher the flood mortality"/>
    <s v="https://www.nature.com/articles/s41893-023-01107-7"/>
    <d v="2023-04-17T00:00:00"/>
    <x v="7"/>
  </r>
  <r>
    <n v="893"/>
    <s v="Global scale analysis on the extent of river channel belts"/>
    <s v="https://www.nature.com/articles/s41467-023-37852-8"/>
    <d v="2023-04-15T00:00:00"/>
    <x v="5"/>
  </r>
  <r>
    <n v="894"/>
    <s v="Atmospheric rivers that make landfall in India are associated with flooding"/>
    <s v="https://www.nature.com/articles/s43247-023-00775-9"/>
    <d v="2023-04-14T00:00:00"/>
    <x v="2"/>
  </r>
  <r>
    <n v="895"/>
    <s v="Mechanics of coseismic and postseismic acceleration of active landslides"/>
    <s v="https://www.nature.com/articles/s43247-023-00797-3"/>
    <d v="2023-04-14T00:00:00"/>
    <x v="2"/>
  </r>
  <r>
    <n v="896"/>
    <s v="Estimating the monthly pan evaporation with limited climatic data in dryland based on the extended long short-term memory model enhanced with meta-heuristic algorithms"/>
    <s v="https://www.nature.com/articles/s41598-023-32838-4"/>
    <d v="2023-04-12T00:00:00"/>
    <x v="1"/>
  </r>
  <r>
    <n v="897"/>
    <s v="Bedrock mediates responses of ecosystem productivity to climate variability"/>
    <s v="https://www.nature.com/articles/s43247-023-00773-x"/>
    <d v="2023-04-12T00:00:00"/>
    <x v="2"/>
  </r>
  <r>
    <n v="898"/>
    <s v="Global monthly sectoral water use for 2010–2100 at 0.5° resolution across alternative futures"/>
    <s v="https://www.nature.com/articles/s41597-023-02086-2"/>
    <d v="2023-04-11T00:00:00"/>
    <x v="0"/>
  </r>
  <r>
    <n v="899"/>
    <s v="A mathematical model for supercooling process and its application to frazil ice evolution"/>
    <s v="https://www.nature.com/articles/s41598-023-33097-z"/>
    <d v="2023-04-10T00:00:00"/>
    <x v="1"/>
  </r>
  <r>
    <n v="900"/>
    <s v="Measurement and simulation of irrigation performance in continuous and surge furrow irrigation using WinSRFR and SIRMOD models"/>
    <s v="https://www.nature.com/articles/s41598-023-32842-8"/>
    <d v="2023-04-08T00:00:00"/>
    <x v="1"/>
  </r>
  <r>
    <n v="901"/>
    <s v="National hydrologic connectivity classification links wetlands with stream water quality"/>
    <s v="https://www.nature.com/articles/s44221-023-00057-w"/>
    <d v="2023-04-06T00:00:00"/>
    <x v="11"/>
  </r>
  <r>
    <n v="902"/>
    <s v="Exploring the water–food nexus reveals the interlinkages with urban human conflicts in Central America"/>
    <s v="https://www.nature.com/articles/s44221-023-00053-0"/>
    <d v="2023-04-06T00:00:00"/>
    <x v="11"/>
  </r>
  <r>
    <n v="903"/>
    <s v="Making China’s water data accessible, usable and shareable"/>
    <s v="https://www.nature.com/articles/s44221-023-00039-y"/>
    <d v="2023-04-06T00:00:00"/>
    <x v="11"/>
  </r>
  <r>
    <n v="904"/>
    <s v="A century and a half precipitation oxygen isoscape for China generated using data fusion and bias correction"/>
    <s v="https://www.nature.com/articles/s41597-023-02095-1"/>
    <d v="2023-04-06T00:00:00"/>
    <x v="0"/>
  </r>
  <r>
    <n v="905"/>
    <s v="Characterizing uncertainty in Community Land Model version 5 hydrological applications in the United States"/>
    <s v="https://www.nature.com/articles/s41597-023-02049-7"/>
    <d v="2023-04-06T00:00:00"/>
    <x v="0"/>
  </r>
  <r>
    <n v="906"/>
    <s v="Regionally high risk increase for precipitation extreme events under global warming"/>
    <s v="https://www.nature.com/articles/s41598-023-32372-3"/>
    <d v="2023-04-05T00:00:00"/>
    <x v="1"/>
  </r>
  <r>
    <n v="907"/>
    <s v="Eco-morphodynamic carbon pumping by the largest rivers in the Neotropics"/>
    <s v="https://www.nature.com/articles/s41598-023-32511-w"/>
    <d v="2023-04-05T00:00:00"/>
    <x v="1"/>
  </r>
  <r>
    <n v="908"/>
    <s v="Flood sensitivity assessment of super cities"/>
    <s v="https://www.nature.com/articles/s41598-023-32149-8"/>
    <d v="2023-04-05T00:00:00"/>
    <x v="1"/>
  </r>
  <r>
    <n v="909"/>
    <s v="Underestimated mass loss from lake-terminating glaciers in the greater Himalaya"/>
    <s v="https://www.nature.com/articles/s41561-023-01150-1"/>
    <d v="2023-04-03T00:00:00"/>
    <x v="8"/>
  </r>
  <r>
    <n v="910"/>
    <s v="Modelling impacts of climate change and anthropogenic activities on inflows and sediment loads of wetlands: case study of the Anzali wetland"/>
    <s v="https://www.nature.com/articles/s41598-023-32343-8"/>
    <d v="2023-04-03T00:00:00"/>
    <x v="1"/>
  </r>
  <r>
    <n v="911"/>
    <s v="A 350,000-year history of groundwater recharge in the southern Great Basin, USA"/>
    <s v="https://www.nature.com/articles/s43247-023-00762-0"/>
    <d v="2023-03-31T00:00:00"/>
    <x v="2"/>
  </r>
  <r>
    <n v="912"/>
    <s v="Extreme flooding controlled by stream network organization and flow regime"/>
    <s v="https://www.nature.com/articles/s41561-023-01155-w"/>
    <d v="2023-03-30T00:00:00"/>
    <x v="8"/>
  </r>
  <r>
    <n v="913"/>
    <s v="Overlooked risks and opportunities in groundwatersheds of the world’s protected areas"/>
    <s v="https://www.nature.com/articles/s41893-023-01086-9"/>
    <d v="2023-03-30T00:00:00"/>
    <x v="7"/>
  </r>
  <r>
    <n v="914"/>
    <s v="The color of environmental noise in river networks"/>
    <s v="https://www.nature.com/articles/s41467-023-37062-2"/>
    <d v="2023-03-28T00:00:00"/>
    <x v="5"/>
  </r>
  <r>
    <n v="915"/>
    <s v="Integrated assessment of the impact of land use changes on groundwater recharge and groundwater level in the Drava floodplain, Hungary"/>
    <s v="https://www.nature.com/articles/s41598-022-21259-4"/>
    <d v="2023-03-28T00:00:00"/>
    <x v="1"/>
  </r>
  <r>
    <n v="916"/>
    <s v="Identification of illegally dumped plastic waste in a highly polluted river in Indonesia using Sentinel-2 satellite imagery"/>
    <s v="https://www.nature.com/articles/s41598-023-32087-5"/>
    <d v="2023-03-28T00:00:00"/>
    <x v="1"/>
  </r>
  <r>
    <n v="917"/>
    <s v="Indicator-based approach for fluvial flood risk assessment at municipal level in Slovakia"/>
    <s v="https://www.nature.com/articles/s41598-023-32239-7"/>
    <d v="2023-03-27T00:00:00"/>
    <x v="1"/>
  </r>
  <r>
    <n v="918"/>
    <s v="Application of the electrical resistivity tomography in groundwater detection on loess plateau"/>
    <s v="https://www.nature.com/articles/s41598-023-31952-7"/>
    <d v="2023-03-24T00:00:00"/>
    <x v="1"/>
  </r>
  <r>
    <n v="919"/>
    <s v="Water cycle changes in reanalyses: a complementary framework"/>
    <s v="https://www.nature.com/articles/s41598-023-31873-5"/>
    <d v="2023-03-23T00:00:00"/>
    <x v="1"/>
  </r>
  <r>
    <n v="920"/>
    <s v="Seasonal dependent suitability of physical parameterizations to simulate precipitation over the Himalayan headwater"/>
    <s v="https://www.nature.com/articles/s41598-023-31353-w"/>
    <d v="2023-03-23T00:00:00"/>
    <x v="1"/>
  </r>
  <r>
    <n v="921"/>
    <s v="Satellites reveal hotspots of global river extent change"/>
    <s v="https://www.nature.com/articles/s41467-023-37061-3"/>
    <d v="2023-03-22T00:00:00"/>
    <x v="5"/>
  </r>
  <r>
    <n v="922"/>
    <s v="Understanding the hydrological response of a headwater-dominated catchment by analysis of distributed surface–subsurface interactions"/>
    <s v="https://www.nature.com/articles/s41598-023-31925-w"/>
    <d v="2023-03-22T00:00:00"/>
    <x v="1"/>
  </r>
  <r>
    <n v="923"/>
    <s v="International corporations trading Brazilian soy are keystone actors for water stewardship"/>
    <s v="https://www.nature.com/articles/s43247-023-00742-4"/>
    <d v="2023-03-22T00:00:00"/>
    <x v="2"/>
  </r>
  <r>
    <n v="924"/>
    <s v="A Long-term Consistent Artificial Intelligence and Remote Sensing-based Soil Moisture Dataset"/>
    <s v="https://www.nature.com/articles/s41597-023-02053-x"/>
    <d v="2023-03-22T00:00:00"/>
    <x v="0"/>
  </r>
  <r>
    <n v="925"/>
    <s v="An insight into the microphysical attributes of northwest Pacific tropical cyclones"/>
    <s v="https://www.nature.com/articles/s41598-023-29144-4"/>
    <d v="2023-03-17T00:00:00"/>
    <x v="1"/>
  </r>
  <r>
    <n v="926"/>
    <s v="A 21-year dataset (2000–2020) of gap-free global daily surface soil moisture at 1-km grid resolution"/>
    <s v="https://www.nature.com/articles/s41597-023-01991-w"/>
    <d v="2023-03-15T00:00:00"/>
    <x v="0"/>
  </r>
  <r>
    <n v="927"/>
    <s v="The mean state of the tropical Pacific Ocean differed between the Medieval Warm Period and the Industrial Era"/>
    <s v="https://www.nature.com/articles/s43247-023-00734-4"/>
    <d v="2023-03-15T00:00:00"/>
    <x v="2"/>
  </r>
  <r>
    <n v="928"/>
    <s v="A global daily soil moisture dataset derived from Chinese FengYun Microwave Radiation Imager (MWRI)(2010–2019)"/>
    <s v="https://www.nature.com/articles/s41597-023-02007-3"/>
    <d v="2023-03-14T00:00:00"/>
    <x v="0"/>
  </r>
  <r>
    <n v="929"/>
    <s v="Changing intensity of hydroclimatic extreme events revealed by GRACE and GRACE-FO"/>
    <s v="https://www.nature.com/articles/s44221-023-00040-5"/>
    <d v="2023-03-13T00:00:00"/>
    <x v="11"/>
  </r>
  <r>
    <n v="930"/>
    <s v="Energy production and water savings from floating solar photovoltaics on global reservoirs"/>
    <s v="https://www.nature.com/articles/s41893-023-01089-6"/>
    <d v="2023-03-13T00:00:00"/>
    <x v="7"/>
  </r>
  <r>
    <n v="931"/>
    <s v="Temperature outweighs light and flow as the predominant driver of dissolved oxygen in US rivers"/>
    <s v="https://www.nature.com/articles/s44221-023-00038-z"/>
    <d v="2023-03-09T00:00:00"/>
    <x v="11"/>
  </r>
  <r>
    <n v="932"/>
    <s v="Large sinuous rivers are slowing down in a warming Arctic"/>
    <s v="https://www.nature.com/articles/s41558-023-01620-9"/>
    <d v="2023-03-09T00:00:00"/>
    <x v="16"/>
  </r>
  <r>
    <n v="933"/>
    <s v="Substantial role of check dams in sediment trapping and carbon sequestration on the Chinese Loess Plateau"/>
    <s v="https://www.nature.com/articles/s43247-023-00728-2"/>
    <d v="2023-03-09T00:00:00"/>
    <x v="2"/>
  </r>
  <r>
    <n v="934"/>
    <s v="Land loss due to human-altered sediment budget in the Mississippi River Delta"/>
    <s v="https://www.nature.com/articles/s41893-023-01081-0"/>
    <d v="2023-03-06T00:00:00"/>
    <x v="7"/>
  </r>
  <r>
    <n v="935"/>
    <s v="The first polarimetric GNSS-Reflectometer instrument in space improves the SMAP mission’s sensitivity over densely vegetated areas"/>
    <s v="https://www.nature.com/articles/s41598-023-30805-7"/>
    <d v="2023-03-06T00:00:00"/>
    <x v="1"/>
  </r>
  <r>
    <n v="936"/>
    <s v="Impact of the Russia–Ukraine armed conflict on water resources and water infrastructure"/>
    <s v="https://www.nature.com/articles/s41893-023-01068-x"/>
    <d v="2023-03-02T00:00:00"/>
    <x v="7"/>
  </r>
  <r>
    <n v="937"/>
    <s v="Mapping the terraces on the Loess Plateau based on a deep learning-based model at 1.89 m resolution"/>
    <s v="https://www.nature.com/articles/s41597-023-02005-5"/>
    <d v="2023-03-02T00:00:00"/>
    <x v="0"/>
  </r>
  <r>
    <n v="938"/>
    <s v="Oceanic climate changes threaten the sustainability of Asia’s water tower"/>
    <s v="https://www.nature.com/articles/s41586-022-05643-8"/>
    <d v="2023-03-01T00:00:00"/>
    <x v="6"/>
  </r>
  <r>
    <n v="939"/>
    <s v="Non-monotonic changes in Asian Water Towers’ streamflow at increasing warming levels"/>
    <s v="https://www.nature.com/articles/s41467-023-36804-6"/>
    <d v="2023-03-01T00:00:00"/>
    <x v="5"/>
  </r>
  <r>
    <n v="940"/>
    <s v="Soil moisture-evaporation coupling shifts into new gears under increasing CO2"/>
    <s v="https://www.nature.com/articles/s41467-023-36794-5"/>
    <d v="2023-03-01T00:00:00"/>
    <x v="5"/>
  </r>
  <r>
    <n v="941"/>
    <s v="Interconnected hydrologic extreme drivers and impacts depicted by remote sensing data assimilation"/>
    <s v="https://www.nature.com/articles/s41598-023-30484-4"/>
    <d v="2023-02-28T00:00:00"/>
    <x v="1"/>
  </r>
  <r>
    <n v="942"/>
    <s v="Aquifer conditions, not irradiance determine the potential of photovoltaic energy for groundwater pumping across Africa"/>
    <s v="https://www.nature.com/articles/s43247-023-00695-8"/>
    <d v="2023-02-27T00:00:00"/>
    <x v="2"/>
  </r>
  <r>
    <n v="943"/>
    <s v="Fast simultaneous estimation of nD transport coefficients and source function in perturbation experiments"/>
    <s v="https://www.nature.com/articles/s41598-023-30337-0"/>
    <d v="2023-02-24T00:00:00"/>
    <x v="1"/>
  </r>
  <r>
    <n v="944"/>
    <s v="Shifts in flood generation processes exacerbate regional flood anomalies in Europe"/>
    <s v="https://www.nature.com/articles/s43247-023-00714-8"/>
    <d v="2023-02-23T00:00:00"/>
    <x v="2"/>
  </r>
  <r>
    <n v="945"/>
    <s v="Diminishing lake area across the northern permafrost zone"/>
    <s v="https://www.nature.com/articles/s41561-023-01128-z"/>
    <d v="2023-02-23T00:00:00"/>
    <x v="8"/>
  </r>
  <r>
    <n v="946"/>
    <s v="An event-oriented database of meteorological droughts in Europe based on spatio-temporal clustering"/>
    <s v="https://www.nature.com/articles/s41598-023-30153-6"/>
    <d v="2023-02-23T00:00:00"/>
    <x v="1"/>
  </r>
  <r>
    <n v="947"/>
    <s v="Groundwater deeper than 500 m contributes less than 0.1% of global river discharge"/>
    <s v="https://www.nature.com/articles/s43247-023-00697-6"/>
    <d v="2023-02-23T00:00:00"/>
    <x v="2"/>
  </r>
  <r>
    <n v="948"/>
    <s v="Soil moisture revamps the temperature extremes in a warming climate over India"/>
    <s v="https://www.nature.com/articles/s41612-023-00334-1"/>
    <d v="2023-02-21T00:00:00"/>
    <x v="3"/>
  </r>
  <r>
    <n v="949"/>
    <s v="Simulation and modelling of heavy metals and water quality parameters in the river"/>
    <s v="https://www.nature.com/articles/s41598-023-29878-1"/>
    <d v="2023-02-21T00:00:00"/>
    <x v="1"/>
  </r>
  <r>
    <n v="950"/>
    <s v="Higher concentrations of microplastics in runoff from biosolid-amended croplands than manure-amended croplands"/>
    <s v="https://www.nature.com/articles/s43247-023-00691-y"/>
    <d v="2023-02-20T00:00:00"/>
    <x v="2"/>
  </r>
  <r>
    <n v="951"/>
    <s v="Study on mechanism of effect of flowing water and transferring heat on rock mass temperature in curved fracture"/>
    <s v="https://www.nature.com/articles/s41598-023-29992-0"/>
    <d v="2023-02-20T00:00:00"/>
    <x v="1"/>
  </r>
  <r>
    <n v="952"/>
    <s v="The determinants of household water consumption: A review and assessment framework for research and practice"/>
    <s v="https://www.nature.com/articles/s41545-022-00208-8"/>
    <d v="2023-02-20T00:00:00"/>
    <x v="9"/>
  </r>
  <r>
    <n v="953"/>
    <s v="Quantum algorithms for geologic fracture networks"/>
    <s v="https://www.nature.com/articles/s41598-023-29643-4"/>
    <d v="2023-02-18T00:00:00"/>
    <x v="1"/>
  </r>
  <r>
    <n v="954"/>
    <s v="Three-decade assessment of dry and wet spells change across Iran, a fingerprint of climate change"/>
    <s v="https://www.nature.com/articles/s41598-023-30040-0"/>
    <d v="2023-02-18T00:00:00"/>
    <x v="1"/>
  </r>
  <r>
    <n v="955"/>
    <s v="Asian-Australian summer monsoons linkage to ENSO strengthened by global warming"/>
    <s v="https://www.nature.com/articles/s41612-023-00341-2"/>
    <d v="2023-02-18T00:00:00"/>
    <x v="3"/>
  </r>
  <r>
    <n v="956"/>
    <s v="Global long term daily 1 km surface soil moisture dataset with physics informed machine learning"/>
    <s v="https://www.nature.com/articles/s41597-023-02011-7"/>
    <d v="2023-02-17T00:00:00"/>
    <x v="0"/>
  </r>
  <r>
    <n v="957"/>
    <s v="Sulfate reduction accelerates groundwater arsenic contamination even in aquifers with abundant iron oxides"/>
    <s v="https://www.nature.com/articles/s44221-022-00022-z"/>
    <d v="2023-02-16T00:00:00"/>
    <x v="11"/>
  </r>
  <r>
    <n v="958"/>
    <s v="Investigating bio-remediation capabilities of a constructed wetland through spatial successional study of the sediment microbiome"/>
    <s v="https://www.nature.com/articles/s41545-023-00225-1"/>
    <d v="2023-02-16T00:00:00"/>
    <x v="9"/>
  </r>
  <r>
    <n v="959"/>
    <s v="Less extreme and earlier outbursts of ice-dammed lakes since 1900"/>
    <s v="https://www.nature.com/articles/s41586-022-05642-9"/>
    <d v="2023-02-15T00:00:00"/>
    <x v="6"/>
  </r>
  <r>
    <n v="960"/>
    <s v="Potential of low-enthalpy geothermal energy to degrade organic contaminants of emerging concern in urban groundwater"/>
    <s v="https://www.nature.com/articles/s41598-023-29701-x"/>
    <d v="2023-02-14T00:00:00"/>
    <x v="1"/>
  </r>
  <r>
    <n v="961"/>
    <s v="Effects of Climate change on temperature and precipitation in the Lake Toba region, Indonesia, based on ERA5-land data with quantile mapping bias correction"/>
    <s v="https://www.nature.com/articles/s41598-023-29592-y"/>
    <d v="2023-02-13T00:00:00"/>
    <x v="1"/>
  </r>
  <r>
    <n v="962"/>
    <s v="User-focused evaluation of National Ecological Observatory Network streamflow estimates"/>
    <s v="https://www.nature.com/articles/s41597-023-01983-w"/>
    <d v="2023-02-11T00:00:00"/>
    <x v="0"/>
  </r>
  <r>
    <n v="963"/>
    <s v="Effects of grain size and small-scale bedform architecture on CO2 saturation from buoyancy-driven flow"/>
    <s v="https://www.nature.com/articles/s41598-023-29360-y"/>
    <d v="2023-02-11T00:00:00"/>
    <x v="1"/>
  </r>
  <r>
    <n v="964"/>
    <s v="Non-buoyant microplastic settling velocity varies with biofilm growth and ambient water salinity"/>
    <s v="https://www.nature.com/articles/s43247-023-00690-z"/>
    <d v="2023-02-11T00:00:00"/>
    <x v="2"/>
  </r>
  <r>
    <n v="965"/>
    <s v="Particle entrainment and rotating convection in Enceladus’ ocean"/>
    <s v="https://www.nature.com/articles/s43247-023-00674-z"/>
    <d v="2023-02-10T00:00:00"/>
    <x v="2"/>
  </r>
  <r>
    <n v="966"/>
    <s v="Global patterns of water storage in the rooting zones of vegetation"/>
    <s v="https://www.nature.com/articles/s41561-023-01125-2"/>
    <d v="2023-02-09T00:00:00"/>
    <x v="8"/>
  </r>
  <r>
    <n v="967"/>
    <s v="Reply to: Concerns about data linking delta land gain to human action"/>
    <s v="https://www.nature.com/articles/s41586-022-05625-w"/>
    <d v="2023-02-08T00:00:00"/>
    <x v="6"/>
  </r>
  <r>
    <n v="968"/>
    <s v="European tree-ring isotopes indicate unusual recent hydroclimate"/>
    <s v="https://www.nature.com/articles/s43247-022-00648-7"/>
    <d v="2023-02-08T00:00:00"/>
    <x v="2"/>
  </r>
  <r>
    <n v="969"/>
    <s v="Deep learning and data fusion to estimate surface soil moisture from multi-sensor satellite images"/>
    <s v="https://www.nature.com/articles/s41598-023-28939-9"/>
    <d v="2023-02-08T00:00:00"/>
    <x v="1"/>
  </r>
  <r>
    <n v="970"/>
    <s v="Cost-effective adaptation strategies to rising river flood risk in Europe"/>
    <s v="https://www.nature.com/articles/s41558-022-01540-0"/>
    <d v="2023-02-06T00:00:00"/>
    <x v="16"/>
  </r>
  <r>
    <n v="971"/>
    <s v="Future global streamflow declines are probably more severe than previously estimated"/>
    <s v="https://www.nature.com/articles/s44221-023-00030-7"/>
    <d v="2023-02-02T00:00:00"/>
    <x v="11"/>
  </r>
  <r>
    <n v="972"/>
    <s v="Coupling and interactions across the Martian whole atmosphere system"/>
    <s v="https://www.nature.com/articles/s41561-022-01118-7"/>
    <d v="2023-02-02T00:00:00"/>
    <x v="8"/>
  </r>
  <r>
    <n v="973"/>
    <s v="An open source Python library for environmental isotopic modelling"/>
    <s v="https://www.nature.com/articles/s41598-023-29073-2"/>
    <d v="2023-02-02T00:00:00"/>
    <x v="1"/>
  </r>
  <r>
    <n v="974"/>
    <s v="Soil moisture-constrained East Asian Monsoon meridional patterns over China from observations"/>
    <s v="https://www.nature.com/articles/s41612-023-00331-4"/>
    <d v="2023-02-02T00:00:00"/>
    <x v="3"/>
  </r>
  <r>
    <n v="975"/>
    <s v="Short-term sedimentation dynamics in mesotidal marshes"/>
    <s v="https://www.nature.com/articles/s41598-022-26708-8"/>
    <d v="2023-02-02T00:00:00"/>
    <x v="1"/>
  </r>
  <r>
    <n v="976"/>
    <s v="Global water resources and the role of groundwater in a resilient water future"/>
    <s v="https://www.nature.com/articles/s43017-022-00378-6"/>
    <d v="2023-01-31T00:00:00"/>
    <x v="12"/>
  </r>
  <r>
    <n v="977"/>
    <s v="Estimation of groundwater storage loss for the Indian Ganga Basin using multiple lines of evidence"/>
    <s v="https://www.nature.com/articles/s41598-023-28615-y"/>
    <d v="2023-01-31T00:00:00"/>
    <x v="1"/>
  </r>
  <r>
    <n v="978"/>
    <s v="Caravan - A global community dataset for large-sample hydrology"/>
    <s v="https://www.nature.com/articles/s41597-023-01975-w"/>
    <d v="2023-01-31T00:00:00"/>
    <x v="0"/>
  </r>
  <r>
    <n v="979"/>
    <s v="Experimental evaluation of the energy dissipation efficiency of the vortex flow section of drop shafts"/>
    <s v="https://www.nature.com/articles/s41598-023-28762-2"/>
    <d v="2023-01-30T00:00:00"/>
    <x v="1"/>
  </r>
  <r>
    <n v="980"/>
    <s v="A high-efficiency discretized immersed boundary method for moving boundaries in incompressible flows"/>
    <s v="https://www.nature.com/articles/s41598-023-28878-5"/>
    <d v="2023-01-30T00:00:00"/>
    <x v="1"/>
  </r>
  <r>
    <n v="981"/>
    <s v="Morphometric delineation of administrative boundaries and classification of threatened categories of small watersheds in transboundary rivers"/>
    <s v="https://www.nature.com/articles/s41598-023-28913-5"/>
    <d v="2023-01-30T00:00:00"/>
    <x v="1"/>
  </r>
  <r>
    <n v="982"/>
    <s v="Runoff prediction of lower Yellow River based on CEEMDAN–LSSVM–GM(1,1) model"/>
    <s v="https://www.nature.com/articles/s41598-023-28662-5"/>
    <d v="2023-01-27T00:00:00"/>
    <x v="1"/>
  </r>
  <r>
    <n v="983"/>
    <s v="Variable temperature thresholds of melt pond formation on Antarctic ice shelves"/>
    <s v="https://www.nature.com/articles/s41558-022-01577-1"/>
    <d v="2023-01-26T00:00:00"/>
    <x v="16"/>
  </r>
  <r>
    <n v="984"/>
    <s v="Milankovitch-paced erosion in the southern Central Andes"/>
    <s v="https://www.nature.com/articles/s41467-023-36022-0"/>
    <d v="2023-01-26T00:00:00"/>
    <x v="5"/>
  </r>
  <r>
    <n v="985"/>
    <s v="Borneo Vortices in a warmer climate"/>
    <s v="https://www.nature.com/articles/s41612-023-00326-1"/>
    <d v="2023-01-24T00:00:00"/>
    <x v="3"/>
  </r>
  <r>
    <n v="986"/>
    <s v="Velocity-dependent heat transfer controls temperature in fracture networks"/>
    <s v="https://www.nature.com/articles/s41467-023-36034-w"/>
    <d v="2023-01-23T00:00:00"/>
    <x v="5"/>
  </r>
  <r>
    <n v="987"/>
    <s v="Inter-seasonal connection of typical European heatwave patterns to soil moisture"/>
    <s v="https://www.nature.com/articles/s41612-023-00330-5"/>
    <d v="2023-01-21T00:00:00"/>
    <x v="3"/>
  </r>
  <r>
    <n v="988"/>
    <s v="Precision agriculture management based on a surrogate model assisted multiobjective algorithmic framework"/>
    <s v="https://www.nature.com/articles/s41598-023-27990-w"/>
    <d v="2023-01-20T00:00:00"/>
    <x v="1"/>
  </r>
  <r>
    <n v="989"/>
    <s v="CLIMBra - Climate Change Dataset for Brazil"/>
    <s v="https://www.nature.com/articles/s41597-023-01956-z"/>
    <d v="2023-01-20T00:00:00"/>
    <x v="0"/>
  </r>
  <r>
    <n v="990"/>
    <s v="Sharpening of cold-season storms over the western United States"/>
    <s v="https://www.nature.com/articles/s41558-022-01578-0"/>
    <d v="2023-01-19T00:00:00"/>
    <x v="16"/>
  </r>
  <r>
    <n v="991"/>
    <s v="Revisiting Mt Fuji’s groundwater origins with helium, vanadium and environmental DNA tracers"/>
    <s v="https://www.nature.com/articles/s44221-022-00001-4"/>
    <d v="2023-01-19T00:00:00"/>
    <x v="11"/>
  </r>
  <r>
    <n v="992"/>
    <s v="Socio-hydrological drought impacts on urban water affordability"/>
    <s v="https://www.nature.com/articles/s44221-022-00009-w"/>
    <d v="2023-01-19T00:00:00"/>
    <x v="11"/>
  </r>
  <r>
    <n v="993"/>
    <s v="Water cycle science enabled by the GRACE and GRACE-FO satellite missions"/>
    <s v="https://www.nature.com/articles/s44221-022-00005-0"/>
    <d v="2023-01-19T00:00:00"/>
    <x v="11"/>
  </r>
  <r>
    <n v="994"/>
    <s v="Interaction between dry and hot extremes at a global scale using a cascade modeling framework"/>
    <s v="https://www.nature.com/articles/s41467-022-35748-7"/>
    <d v="2023-01-17T00:00:00"/>
    <x v="5"/>
  </r>
  <r>
    <n v="995"/>
    <s v="Soil–vegetation moisture capacitor maintains dry season vegetation productivity over India"/>
    <s v="https://www.nature.com/articles/s41598-022-27277-6"/>
    <d v="2023-01-17T00:00:00"/>
    <x v="1"/>
  </r>
  <r>
    <n v="996"/>
    <s v="A global-scale framework for hydropower development incorporating strict environmental constraints"/>
    <s v="https://www.nature.com/articles/s44221-022-00004-1"/>
    <d v="2023-01-16T00:00:00"/>
    <x v="11"/>
  </r>
  <r>
    <n v="997"/>
    <s v="Hydrological characteristics of different organic materials mulches"/>
    <s v="https://www.nature.com/articles/s41598-023-28124-y"/>
    <d v="2023-01-14T00:00:00"/>
    <x v="1"/>
  </r>
  <r>
    <n v="998"/>
    <s v="Satellite-derived multivariate world-wide lake physical variable timeseries for climate studies"/>
    <s v="https://www.nature.com/articles/s41597-022-01889-z"/>
    <d v="2023-01-14T00:00:00"/>
    <x v="0"/>
  </r>
  <r>
    <n v="999"/>
    <s v="Sources of water vapor and their effects on water isotopes in precipitation in the Indian monsoon region: a model-based assessment"/>
    <s v="https://www.nature.com/articles/s41598-023-27905-9"/>
    <d v="2023-01-13T00:00:00"/>
    <x v="1"/>
  </r>
  <r>
    <n v="1000"/>
    <s v="Foundation integrity assessment of failed buildings in Ehamufu and Aguamede, South East Nigeria"/>
    <s v="https://www.nature.com/articles/s41598-023-28043-y"/>
    <d v="2023-01-13T00:00:00"/>
    <x v="1"/>
  </r>
  <r>
    <n v="1001"/>
    <s v="Interbasin water transfers in the United States and Canada"/>
    <s v="https://www.nature.com/articles/s41597-023-01935-4"/>
    <d v="2023-01-13T00:00:00"/>
    <x v="0"/>
  </r>
  <r>
    <n v="1002"/>
    <s v="Agricultural drought over water-scarce Central Asia aggravated by internal climate variability"/>
    <s v="https://www.nature.com/articles/s41561-022-01111-0"/>
    <d v="2023-01-12T00:00:00"/>
    <x v="8"/>
  </r>
  <r>
    <n v="1003"/>
    <s v="Accuracy of tropical peat and non-peat fire forecasts enhanced by simulating hydrology"/>
    <s v="https://www.nature.com/articles/s41598-022-27075-0"/>
    <d v="2023-01-12T00:00:00"/>
    <x v="1"/>
  </r>
  <r>
    <n v="1004"/>
    <s v="Global droughts connected by linkages between drought hubs"/>
    <s v="https://www.nature.com/articles/s41467-022-35531-8"/>
    <d v="2023-01-10T00:00:00"/>
    <x v="5"/>
  </r>
  <r>
    <n v="1005"/>
    <s v="Extreme local recycling of moisture via wetlands and forests in North-East Indian subcontinent: a Mini-Amazon"/>
    <s v="https://www.nature.com/articles/s41598-023-27577-5"/>
    <d v="2023-01-10T00:00:00"/>
    <x v="1"/>
  </r>
  <r>
    <n v="1006"/>
    <s v="Cooperative adaptive management of the Nile River with climate and socio-economic uncertainties"/>
    <s v="https://www.nature.com/articles/s41558-022-01556-6"/>
    <d v="2023-01-09T00:00:00"/>
    <x v="16"/>
  </r>
  <r>
    <n v="1007"/>
    <s v="Shift in groundwater recharge of the Bengal Basin from rainfall to surface water"/>
    <s v="https://www.nature.com/articles/s43247-022-00650-z"/>
    <d v="2023-01-09T00:00:00"/>
    <x v="2"/>
  </r>
  <r>
    <n v="1008"/>
    <s v="Future socio-ecosystem productivity threatened by compound drought–heatwave events"/>
    <s v="https://www.nature.com/articles/s41893-022-01024-1"/>
    <d v="2023-01-05T00:00:00"/>
    <x v="7"/>
  </r>
  <r>
    <n v="1009"/>
    <s v="Shear behavior of bedding fault material on the basal layer of DGB landslide"/>
    <s v="https://www.nature.com/articles/s41598-023-27488-5"/>
    <d v="2023-01-05T00:00:00"/>
    <x v="1"/>
  </r>
  <r>
    <n v="1010"/>
    <s v="A combined qualitative–quantitative fuzzy method for urban flood resilience assessment in Karaj City, Iran"/>
    <s v="https://www.nature.com/articles/s41598-023-27377-x"/>
    <d v="2023-01-05T00:00:00"/>
    <x v="1"/>
  </r>
  <r>
    <n v="1011"/>
    <s v="Prediction of tide level based on variable weight combination of LightGBM and CNN-BiGRU model"/>
    <s v="https://www.nature.com/articles/s41598-022-26213-y"/>
    <d v="2023-01-02T00:00:00"/>
    <x v="1"/>
  </r>
  <r>
    <n v="1012"/>
    <s v="Reaction of the carbonate Sibillini Mountains Basal aquifer (Central Italy) to the extensional 2016–2017 seismic sequence"/>
    <s v="https://www.nature.com/articles/s41598-022-26681-2"/>
    <d v="2022-12-27T00:00:00"/>
    <x v="1"/>
  </r>
  <r>
    <n v="1013"/>
    <s v="Effects of population growth on Israel’s demand for desalinated water"/>
    <s v="https://www.nature.com/articles/s41545-022-00215-9"/>
    <d v="2022-12-27T00:00:00"/>
    <x v="9"/>
  </r>
  <r>
    <n v="1014"/>
    <s v="The impact of climate change, population growth and development on sustainable water security in Bangladesh to 2100"/>
    <s v="https://www.nature.com/articles/s41598-022-26807-6"/>
    <d v="2022-12-26T00:00:00"/>
    <x v="1"/>
  </r>
  <r>
    <n v="1015"/>
    <s v="Self-supervised and semi-supervised learning for road condition estimation from distributed road-side cameras"/>
    <s v="https://www.nature.com/articles/s41598-022-26180-4"/>
    <d v="2022-12-26T00:00:00"/>
    <x v="1"/>
  </r>
  <r>
    <n v="1016"/>
    <s v="Abandonment of ancient cities near the Salawusu River valley, China, triggered by stream capture"/>
    <s v="https://www.nature.com/articles/s43247-022-00657-6"/>
    <d v="2022-12-26T00:00:00"/>
    <x v="2"/>
  </r>
  <r>
    <n v="1017"/>
    <s v="Quantum computing and preconditioners for hydrological linear systems"/>
    <s v="https://www.nature.com/articles/s41598-022-25727-9"/>
    <d v="2022-12-24T00:00:00"/>
    <x v="1"/>
  </r>
  <r>
    <n v="1018"/>
    <s v="Paleoenvironmental changes in river channel systems in alpine rockslide deposits exemplified by the Fernpass rockslide in the Tyrolian Außerfern District, Austria"/>
    <s v="https://www.nature.com/articles/s41598-022-25922-8"/>
    <d v="2022-12-23T00:00:00"/>
    <x v="1"/>
  </r>
  <r>
    <n v="1019"/>
    <s v="The coastal transition zone is an underexplored frontier in hydrology and geoscience"/>
    <s v="https://www.nature.com/articles/s43247-022-00655-8"/>
    <d v="2022-12-23T00:00:00"/>
    <x v="2"/>
  </r>
  <r>
    <n v="1020"/>
    <s v="Clay hydroxyl isotopes show an enhanced hydrologic cycle during the Paleocene-Eocene Thermal Maximum"/>
    <s v="https://www.nature.com/articles/s41467-022-35545-2"/>
    <d v="2022-12-22T00:00:00"/>
    <x v="5"/>
  </r>
  <r>
    <n v="1021"/>
    <s v="Precipitation in eastern China over the past millennium varied with large-scale climate patterns"/>
    <s v="https://www.nature.com/articles/s43247-022-00664-7"/>
    <d v="2022-12-22T00:00:00"/>
    <x v="2"/>
  </r>
  <r>
    <n v="1022"/>
    <s v="Unprecedented droughts are expected to exacerbate urban inequalities in Southern Africa"/>
    <s v="https://www.nature.com/articles/s41558-022-01546-8"/>
    <d v="2022-12-22T00:00:00"/>
    <x v="16"/>
  </r>
  <r>
    <n v="1023"/>
    <s v="Climate versus tectonics as controls on river profiles"/>
    <s v="https://www.nature.com/articles/s41586-022-05418-1"/>
    <d v="2022-12-21T00:00:00"/>
    <x v="6"/>
  </r>
  <r>
    <n v="1024"/>
    <s v="Reply to: Climate versus tectonics as controls on river profiles"/>
    <s v="https://www.nature.com/articles/s41586-022-05419-0"/>
    <d v="2022-12-21T00:00:00"/>
    <x v="6"/>
  </r>
  <r>
    <n v="1025"/>
    <s v="Tracking westerly wind directions over Europe since the middle Holocene"/>
    <s v="https://www.nature.com/articles/s41467-022-34952-9"/>
    <d v="2022-12-21T00:00:00"/>
    <x v="5"/>
  </r>
  <r>
    <n v="1026"/>
    <s v="Semi-analytical solution for bottomhole pressure transient analysis of a hydraulically fractured horizontal well in a fracture-cavity reservoir"/>
    <s v="https://www.nature.com/articles/s41598-022-26464-9"/>
    <d v="2022-12-21T00:00:00"/>
    <x v="1"/>
  </r>
  <r>
    <n v="1027"/>
    <s v="Groundwater depletion in California’s Central Valley accelerates during megadrought"/>
    <s v="https://www.nature.com/articles/s41467-022-35582-x"/>
    <d v="2022-12-19T00:00:00"/>
    <x v="5"/>
  </r>
  <r>
    <n v="1028"/>
    <s v="Steps dominate gas evasion from a mountain headwater stream"/>
    <s v="https://www.nature.com/articles/s41467-022-35552-3"/>
    <d v="2022-12-17T00:00:00"/>
    <x v="5"/>
  </r>
  <r>
    <n v="1029"/>
    <s v="Evaluation of IMERG and ERA5 precipitation products over the Mongolian Plateau"/>
    <s v="https://www.nature.com/articles/s41598-022-26047-8"/>
    <d v="2022-12-16T00:00:00"/>
    <x v="1"/>
  </r>
  <r>
    <n v="1030"/>
    <s v="Exploiting Sentinel-2 dataset to assess flow intermittency in non-perennial rivers"/>
    <s v="https://www.nature.com/articles/s41598-022-26034-z"/>
    <d v="2022-12-16T00:00:00"/>
    <x v="1"/>
  </r>
  <r>
    <n v="1031"/>
    <s v="Mixing dynamics at river confluences governed by intermodal behaviour"/>
    <s v="https://www.nature.com/articles/s41561-022-01091-1"/>
    <d v="2022-12-15T00:00:00"/>
    <x v="8"/>
  </r>
  <r>
    <n v="1032"/>
    <s v="A data set of global river networks and corresponding water resources zones divisions v2"/>
    <s v="https://www.nature.com/articles/s41597-022-01888-0"/>
    <d v="2022-12-15T00:00:00"/>
    <x v="0"/>
  </r>
  <r>
    <n v="1033"/>
    <s v="Experimental evidence that rill-bed morphology is governed by emergent nonlinear spatial dynamics"/>
    <s v="https://www.nature.com/articles/s41598-022-26114-0"/>
    <d v="2022-12-13T00:00:00"/>
    <x v="1"/>
  </r>
  <r>
    <n v="1034"/>
    <s v="Changes in the hydro-climatic regime of the Hunza Basin in the Upper Indus under CMIP6 climate change projections"/>
    <s v="https://www.nature.com/articles/s41598-022-25673-6"/>
    <d v="2022-12-12T00:00:00"/>
    <x v="1"/>
  </r>
  <r>
    <n v="1035"/>
    <s v="Recent global decline in rainfall interception loss due to altered rainfall regimes"/>
    <s v="https://www.nature.com/articles/s41467-022-35414-y"/>
    <d v="2022-12-10T00:00:00"/>
    <x v="5"/>
  </r>
  <r>
    <n v="1036"/>
    <s v="Hydrochemical and isotopic baselines for understanding hydrological processes across Macquarie Island"/>
    <s v="https://www.nature.com/articles/s41598-022-25115-3"/>
    <d v="2022-12-08T00:00:00"/>
    <x v="1"/>
  </r>
  <r>
    <n v="1037"/>
    <s v="Nonstationary footprints of ENSO in the Mekong River Delta hydrology"/>
    <s v="https://www.nature.com/articles/s41598-022-20597-7"/>
    <d v="2022-12-07T00:00:00"/>
    <x v="1"/>
  </r>
  <r>
    <n v="1038"/>
    <s v="Increasing freshwater supply to sustainably address global water security at scale"/>
    <s v="https://www.nature.com/articles/s41598-022-24314-2"/>
    <d v="2022-12-06T00:00:00"/>
    <x v="1"/>
  </r>
  <r>
    <n v="1039"/>
    <s v="Impacts of climate variability and land use on the blue and green water resources in a subtropical basin of China"/>
    <s v="https://www.nature.com/articles/s41598-022-21880-3"/>
    <d v="2022-12-05T00:00:00"/>
    <x v="1"/>
  </r>
  <r>
    <n v="1040"/>
    <s v="Comparison of the effects of litter decomposition process on soil erosion under simulated rainfall"/>
    <s v="https://www.nature.com/articles/s41598-022-25035-2"/>
    <d v="2022-12-03T00:00:00"/>
    <x v="1"/>
  </r>
  <r>
    <n v="1041"/>
    <s v="High-resolution circa-2020 map of urban lakes in China"/>
    <s v="https://www.nature.com/articles/s41597-022-01874-6"/>
    <d v="2022-12-03T00:00:00"/>
    <x v="0"/>
  </r>
  <r>
    <n v="1042"/>
    <s v="Investigation of health risk assessment and the effect of various irrigation water on the accumulation of toxic metals in the most widely consumed vegetables in Iran"/>
    <s v="https://www.nature.com/articles/s41598-022-25101-9"/>
    <d v="2022-12-02T00:00:00"/>
    <x v="1"/>
  </r>
  <r>
    <n v="1043"/>
    <s v="Ice phenology dataset reconstructed from remote sensing and modelling for lakes over the Tibetan Plateau"/>
    <s v="https://www.nature.com/articles/s41597-022-01863-9"/>
    <d v="2022-12-02T00:00:00"/>
    <x v="0"/>
  </r>
  <r>
    <n v="1044"/>
    <s v="Hybrid the long short-term memory with whale optimization algorithm and variational mode decomposition for monthly evapotranspiration estimation"/>
    <s v="https://www.nature.com/articles/s41598-022-25208-z"/>
    <d v="2022-12-01T00:00:00"/>
    <x v="1"/>
  </r>
  <r>
    <n v="1045"/>
    <s v="Enhancement of river flooding due to global warming"/>
    <s v="https://www.nature.com/articles/s41598-022-25182-6"/>
    <d v="2022-11-30T00:00:00"/>
    <x v="1"/>
  </r>
  <r>
    <n v="1046"/>
    <s v="A database of water chemistry in eastern Siberian rivers"/>
    <s v="https://www.nature.com/articles/s41597-022-01844-y"/>
    <d v="2022-11-30T00:00:00"/>
    <x v="0"/>
  </r>
  <r>
    <n v="1047"/>
    <s v="Reduced order modeling for flow and transport problems with Barlow Twins self-supervised learning"/>
    <s v="https://www.nature.com/articles/s41598-022-24545-3"/>
    <d v="2022-11-30T00:00:00"/>
    <x v="1"/>
  </r>
  <r>
    <n v="1048"/>
    <s v="Enhancing the Australian Gridded Climate Dataset rainfall analysis using satellite data"/>
    <s v="https://www.nature.com/articles/s41598-022-25255-6"/>
    <d v="2022-11-30T00:00:00"/>
    <x v="1"/>
  </r>
  <r>
    <n v="1049"/>
    <s v="Improving deep learning performance for predicting large-scale geological \({{CO}_{2}}\) sequestration modeling through feature coarsening"/>
    <s v="https://www.nature.com/articles/s41598-022-24774-6"/>
    <d v="2022-11-30T00:00:00"/>
    <x v="1"/>
  </r>
  <r>
    <n v="1050"/>
    <s v="Spatiotemporal drought analysis in Bangladesh using the standardized precipitation index (SPI) and standardized precipitation evapotranspiration index (SPEI)"/>
    <s v="https://www.nature.com/articles/s41598-022-24146-0"/>
    <d v="2022-11-30T00:00:00"/>
    <x v="1"/>
  </r>
  <r>
    <n v="1051"/>
    <s v="Reconciling disagreement on global river flood changes in a warming climate"/>
    <s v="https://www.nature.com/articles/s41558-022-01539-7"/>
    <d v="2022-11-28T00:00:00"/>
    <x v="16"/>
  </r>
  <r>
    <n v="1052"/>
    <s v="Radiography using cosmic-ray electromagnetic showers and its application in hydrology"/>
    <s v="https://www.nature.com/articles/s41598-022-24765-7"/>
    <d v="2022-11-27T00:00:00"/>
    <x v="1"/>
  </r>
  <r>
    <n v="1053"/>
    <s v="Enhanced Arctic moisture transport toward Siberia in autumn revealed by tagged moisture transport model experiment"/>
    <s v="https://www.nature.com/articles/s41612-022-00310-1"/>
    <d v="2022-11-24T00:00:00"/>
    <x v="3"/>
  </r>
  <r>
    <n v="1054"/>
    <s v="Enhancing high-fidelity nonlinear solver with reduced order model"/>
    <s v="https://www.nature.com/articles/s41598-022-22407-6"/>
    <d v="2022-11-23T00:00:00"/>
    <x v="1"/>
  </r>
  <r>
    <n v="1055"/>
    <s v="Analysis of the evolution trends and influential factors of bankfull discharge in the Lower Yellow River"/>
    <s v="https://www.nature.com/articles/s41598-022-24310-6"/>
    <d v="2022-11-21T00:00:00"/>
    <x v="1"/>
  </r>
  <r>
    <n v="1056"/>
    <s v="Accurate discharge and water level forecasting using ensemble learning with genetic algorithm and singular spectrum analysis-based denoising"/>
    <s v="https://www.nature.com/articles/s41598-022-22057-8"/>
    <d v="2022-11-18T00:00:00"/>
    <x v="1"/>
  </r>
  <r>
    <n v="1057"/>
    <s v="A global dynamic runoff application and dataset based on the assimilation of GPM, SMAP, and GCN250 curve number datasets"/>
    <s v="https://www.nature.com/articles/s41597-022-01834-0"/>
    <d v="2022-11-16T00:00:00"/>
    <x v="0"/>
  </r>
  <r>
    <n v="1058"/>
    <s v="Numerical analysis of the relationship between mixing regime, nutrient status, and climatic variables in Lake Biwa"/>
    <s v="https://www.nature.com/articles/s41598-022-22124-0"/>
    <d v="2022-11-16T00:00:00"/>
    <x v="1"/>
  </r>
  <r>
    <n v="1059"/>
    <s v="Source discrimination of mine water based on the random forest method"/>
    <s v="https://www.nature.com/articles/s41598-022-24037-4"/>
    <d v="2022-11-15T00:00:00"/>
    <x v="1"/>
  </r>
  <r>
    <n v="1060"/>
    <s v="Asymmetric emergence of low-to-no snow in the midlatitudes of the American Cordillera"/>
    <s v="https://www.nature.com/articles/s41558-022-01518-y"/>
    <d v="2022-11-14T00:00:00"/>
    <x v="16"/>
  </r>
  <r>
    <n v="1061"/>
    <s v="A new Asian/North American teleconnection linking clustered extreme precipitation from Indian to Canada"/>
    <s v="https://www.nature.com/articles/s41612-022-00318-7"/>
    <d v="2022-11-14T00:00:00"/>
    <x v="3"/>
  </r>
  <r>
    <n v="1062"/>
    <s v="Extraction and mapping of downpour impact and their Cumulonimbus origin, 20 May 2020, Vâlcea (Romania) via Sentinnel-1 SAR dual polarization"/>
    <s v="https://www.nature.com/articles/s41598-022-22909-3"/>
    <d v="2022-11-14T00:00:00"/>
    <x v="1"/>
  </r>
  <r>
    <n v="1063"/>
    <s v="Evaluation of geometric tortuosity for 3D digitally generated porous media considering the pore size distribution and the A-star algorithm"/>
    <s v="https://www.nature.com/articles/s41598-022-23643-6"/>
    <d v="2022-11-14T00:00:00"/>
    <x v="1"/>
  </r>
  <r>
    <n v="1064"/>
    <s v="High-resolution European daily soil moisture derived with machine learning (2003–2020)"/>
    <s v="https://www.nature.com/articles/s41597-022-01785-6"/>
    <d v="2022-11-14T00:00:00"/>
    <x v="0"/>
  </r>
  <r>
    <n v="1065"/>
    <s v="Application of classical and novel integrated machine learning models to predict sediment discharge during free-flow flushing"/>
    <s v="https://www.nature.com/articles/s41598-022-23781-x"/>
    <d v="2022-11-12T00:00:00"/>
    <x v="1"/>
  </r>
  <r>
    <n v="1066"/>
    <s v="Beneficial effects of adding magnesium to desalinated drinking water on metabolic and insulin resistance parameters among patients with type 2 diabetes mellitus: a randomized controlled clinical trial"/>
    <s v="https://www.nature.com/articles/s41545-022-00207-9"/>
    <d v="2022-11-12T00:00:00"/>
    <x v="9"/>
  </r>
  <r>
    <n v="1067"/>
    <s v="Quantification of human contribution to soil moisture-based terrestrial aridity"/>
    <s v="https://www.nature.com/articles/s41467-022-34071-5"/>
    <d v="2022-11-11T00:00:00"/>
    <x v="5"/>
  </r>
  <r>
    <n v="1068"/>
    <s v="Generalizations of incompressible and compressible Navier–Stokes equations to fractional time and multi-fractional space"/>
    <s v="https://www.nature.com/articles/s41598-022-20911-3"/>
    <d v="2022-11-11T00:00:00"/>
    <x v="1"/>
  </r>
  <r>
    <n v="1069"/>
    <s v="Global soil moisture data fusion by Triple Collocation Analysis from 2011 to 2018"/>
    <s v="https://www.nature.com/articles/s41597-022-01772-x"/>
    <d v="2022-11-11T00:00:00"/>
    <x v="0"/>
  </r>
  <r>
    <n v="1070"/>
    <s v="Spatially consistent microbial biomass and future cellular carbon release from melting Northern Hemisphere glacier surfaces"/>
    <s v="https://www.nature.com/articles/s43247-022-00609-0"/>
    <d v="2022-11-10T00:00:00"/>
    <x v="2"/>
  </r>
  <r>
    <n v="1071"/>
    <s v="Beaver dams overshadow climate extremes in controlling riparian hydrology and water quality"/>
    <s v="https://www.nature.com/articles/s41467-022-34022-0"/>
    <d v="2022-11-08T00:00:00"/>
    <x v="5"/>
  </r>
  <r>
    <n v="1072"/>
    <s v="Effect of Hele–Shaw cell gap on radial viscous fingering"/>
    <s v="https://www.nature.com/articles/s41598-022-22769-x"/>
    <d v="2022-11-08T00:00:00"/>
    <x v="1"/>
  </r>
  <r>
    <n v="1073"/>
    <s v="Dryland productivity under a changing climate"/>
    <s v="https://www.nature.com/articles/s41558-022-01499-y"/>
    <d v="2022-11-07T00:00:00"/>
    <x v="16"/>
  </r>
  <r>
    <n v="1074"/>
    <s v="Looking beyond glaciers to understand mountain water security"/>
    <s v="https://www.nature.com/articles/s41893-022-00996-4"/>
    <d v="2022-11-07T00:00:00"/>
    <x v="7"/>
  </r>
  <r>
    <n v="1075"/>
    <s v="Shifting in the global flood timing"/>
    <s v="https://www.nature.com/articles/s41598-022-23748-y"/>
    <d v="2022-11-07T00:00:00"/>
    <x v="1"/>
  </r>
  <r>
    <n v="1076"/>
    <s v="Classification of flood-generating processes in Africa"/>
    <s v="https://www.nature.com/articles/s41598-022-23725-5"/>
    <d v="2022-11-07T00:00:00"/>
    <x v="1"/>
  </r>
  <r>
    <n v="1077"/>
    <s v="A western United States snow reanalysis dataset over the Landsat era from water years 1985 to 2021"/>
    <s v="https://www.nature.com/articles/s41597-022-01768-7"/>
    <d v="2022-11-07T00:00:00"/>
    <x v="0"/>
  </r>
  <r>
    <n v="1078"/>
    <s v="Supraglacial debris thickness and supply rate in High-Mountain Asia"/>
    <s v="https://www.nature.com/articles/s43247-022-00588-2"/>
    <d v="2022-11-05T00:00:00"/>
    <x v="2"/>
  </r>
  <r>
    <n v="1079"/>
    <s v="Revised monthly energy generation estimates for 1,500 hydroelectric power plants in the United States"/>
    <s v="https://www.nature.com/articles/s41597-022-01748-x"/>
    <d v="2022-11-04T00:00:00"/>
    <x v="0"/>
  </r>
  <r>
    <n v="1080"/>
    <s v="Unraveling the complexities of urban fluvial flood hydraulics through AI"/>
    <s v="https://www.nature.com/articles/s41598-022-23214-9"/>
    <d v="2022-11-04T00:00:00"/>
    <x v="1"/>
  </r>
  <r>
    <n v="1081"/>
    <s v="Physics-informed machine learning with differentiable programming for heterogeneous underground reservoir pressure management"/>
    <s v="https://www.nature.com/articles/s41598-022-22832-7"/>
    <d v="2022-11-04T00:00:00"/>
    <x v="1"/>
  </r>
  <r>
    <n v="1082"/>
    <s v="Active water management brings possibility restoration to degraded lakes in dryland regions: a case study of Lop Nur, China"/>
    <s v="https://www.nature.com/articles/s41598-022-23462-9"/>
    <d v="2022-11-03T00:00:00"/>
    <x v="1"/>
  </r>
  <r>
    <n v="1083"/>
    <s v="Principle of relationship between seepage movement and action"/>
    <s v="https://www.nature.com/articles/s41598-022-21335-9"/>
    <d v="2022-11-03T00:00:00"/>
    <x v="1"/>
  </r>
  <r>
    <n v="1084"/>
    <s v="In-situ loading experiments reveal how the subsurface affects coastal marsh survival"/>
    <s v="https://www.nature.com/articles/s43247-022-00600-9"/>
    <d v="2022-11-03T00:00:00"/>
    <x v="2"/>
  </r>
  <r>
    <n v="1085"/>
    <s v="Network motifs shape distinct functioning of Earth’s moisture recycling hubs"/>
    <s v="https://www.nature.com/articles/s41467-022-34229-1"/>
    <d v="2022-11-02T00:00:00"/>
    <x v="5"/>
  </r>
  <r>
    <n v="1086"/>
    <s v="Warming-driven erosion and sediment transport in cold regions"/>
    <s v="https://www.nature.com/articles/s43017-022-00362-0"/>
    <d v="2022-11-01T00:00:00"/>
    <x v="12"/>
  </r>
  <r>
    <n v="1087"/>
    <s v="Deciphering human influence on annual maximum flood extent at the global level"/>
    <s v="https://www.nature.com/articles/s43247-022-00598-0"/>
    <d v="2022-11-01T00:00:00"/>
    <x v="2"/>
  </r>
  <r>
    <n v="1088"/>
    <s v="Opportunities to curb hydrological alterations via dam re-operation in the Mekong"/>
    <s v="https://www.nature.com/articles/s41893-022-00971-z"/>
    <d v="2022-10-31T00:00:00"/>
    <x v="7"/>
  </r>
  <r>
    <n v="1089"/>
    <s v="Global water availability boosted by vegetation-driven changes in atmospheric moisture transport"/>
    <s v="https://www.nature.com/articles/s41561-022-01061-7"/>
    <d v="2022-10-31T00:00:00"/>
    <x v="8"/>
  </r>
  <r>
    <n v="1090"/>
    <s v="The extent to which soil hydraulics can explain ecohydrological separation"/>
    <s v="https://www.nature.com/articles/s41467-022-34215-7"/>
    <d v="2022-10-30T00:00:00"/>
    <x v="5"/>
  </r>
  <r>
    <n v="1091"/>
    <s v="The impact of phosphorus on projected Sub-Saharan Africa food security futures"/>
    <s v="https://www.nature.com/articles/s41467-022-33900-x"/>
    <d v="2022-10-29T00:00:00"/>
    <x v="5"/>
  </r>
  <r>
    <n v="1092"/>
    <s v="Natural attenuation processes control groundwater contamination in the Chernobyl exclusion zone: evidence from 35 years of radiological monitoring"/>
    <s v="https://www.nature.com/articles/s41598-022-22842-5"/>
    <d v="2022-10-29T00:00:00"/>
    <x v="1"/>
  </r>
  <r>
    <n v="1093"/>
    <s v="Multiorder hydrologic Position for Europe — a Set of Features for Machine Learning and Analysis in Hydrology"/>
    <s v="https://www.nature.com/articles/s41597-022-01787-4"/>
    <d v="2022-10-29T00:00:00"/>
    <x v="0"/>
  </r>
  <r>
    <n v="1094"/>
    <s v="The influence of riparian woody vegetation on bankfull alluvial river morphodynamics"/>
    <s v="https://www.nature.com/articles/s41598-022-22846-1"/>
    <d v="2022-10-28T00:00:00"/>
    <x v="1"/>
  </r>
  <r>
    <n v="1095"/>
    <s v="Evapotranspiration frequently increases during droughts"/>
    <s v="https://www.nature.com/articles/s41558-022-01505-3"/>
    <d v="2022-10-27T00:00:00"/>
    <x v="16"/>
  </r>
  <r>
    <n v="1096"/>
    <s v="Reconstructed eight-century streamflow in the Tibetan Plateau reveals contrasting regional variability and strong nonstationarity"/>
    <s v="https://www.nature.com/articles/s41467-022-34221-9"/>
    <d v="2022-10-27T00:00:00"/>
    <x v="5"/>
  </r>
  <r>
    <n v="1097"/>
    <s v="Antarctic basal environment shaped by high-pressure flow through a subglacial river system"/>
    <s v="https://www.nature.com/articles/s41561-022-01059-1"/>
    <d v="2022-10-27T00:00:00"/>
    <x v="8"/>
  </r>
  <r>
    <n v="1098"/>
    <s v="Evaluation of coal seam floor water bursting in multi-aquifer Gequan coal mine, China"/>
    <s v="https://www.nature.com/articles/s41598-022-23063-6"/>
    <d v="2022-10-27T00:00:00"/>
    <x v="1"/>
  </r>
  <r>
    <n v="1099"/>
    <s v="Global thermal spring distribution and relationship to endogenous and exogenous factors"/>
    <s v="https://www.nature.com/articles/s41467-022-34115-w"/>
    <d v="2022-10-26T00:00:00"/>
    <x v="5"/>
  </r>
  <r>
    <n v="1100"/>
    <s v="Low-cost adaptation options to support green growth in agriculture, water resources, and coastal zones"/>
    <s v="https://www.nature.com/articles/s41598-022-22331-9"/>
    <d v="2022-10-25T00:00:00"/>
    <x v="1"/>
  </r>
  <r>
    <n v="1101"/>
    <s v="How the USA can benefit from risk-based premiums combined with flood protection"/>
    <s v="https://www.nature.com/articles/s41558-022-01501-7"/>
    <d v="2022-10-24T00:00:00"/>
    <x v="16"/>
  </r>
  <r>
    <n v="1102"/>
    <s v="Changes in the spatial and temporal characteristics of China’s arid region in the background of ENSO"/>
    <s v="https://www.nature.com/articles/s41598-022-21712-4"/>
    <d v="2022-10-24T00:00:00"/>
    <x v="1"/>
  </r>
  <r>
    <n v="1103"/>
    <s v="High-resolution bathymetries and shorelines for the Great Lakes of the White Nile basin"/>
    <s v="https://www.nature.com/articles/s41597-022-01742-3"/>
    <d v="2022-10-22T00:00:00"/>
    <x v="0"/>
  </r>
  <r>
    <n v="1104"/>
    <s v="A data set of distributed global population and water withdrawal from 1960 to 2020"/>
    <s v="https://www.nature.com/articles/s41597-022-01760-1"/>
    <d v="2022-10-21T00:00:00"/>
    <x v="0"/>
  </r>
  <r>
    <n v="1105"/>
    <s v="Variation characteristics and the impact of urbanization of extreme precipitation in Shanghai"/>
    <s v="https://www.nature.com/articles/s41598-022-22352-4"/>
    <d v="2022-10-21T00:00:00"/>
    <x v="1"/>
  </r>
  <r>
    <n v="1106"/>
    <s v="High-resolution crop yield and water productivity dataset generated using random forest and remote sensing"/>
    <s v="https://www.nature.com/articles/s41597-022-01761-0"/>
    <d v="2022-10-21T00:00:00"/>
    <x v="0"/>
  </r>
  <r>
    <n v="1107"/>
    <s v="Modeling aquifer storage and recovery in the eastern district of the United Arab Emirates using MODFLOW"/>
    <s v="https://www.nature.com/articles/s41598-022-20470-7"/>
    <d v="2022-10-20T00:00:00"/>
    <x v="1"/>
  </r>
  <r>
    <n v="1108"/>
    <s v="Comparing three types of data-driven models for monthly evapotranspiration prediction under heterogeneous climatic conditions"/>
    <s v="https://www.nature.com/articles/s41598-022-22272-3"/>
    <d v="2022-10-17T00:00:00"/>
    <x v="1"/>
  </r>
  <r>
    <n v="1109"/>
    <s v="Meteorological flash droughts risk projections based on CMIP6 climate change scenarios"/>
    <s v="https://www.nature.com/articles/s41612-022-00302-1"/>
    <d v="2022-10-15T00:00:00"/>
    <x v="3"/>
  </r>
  <r>
    <n v="1110"/>
    <s v="Tidewater-glacier response to supraglacial lake drainage"/>
    <s v="https://www.nature.com/articles/s41467-022-33763-2"/>
    <d v="2022-10-14T00:00:00"/>
    <x v="5"/>
  </r>
  <r>
    <n v="1111"/>
    <s v="Water production function and optimal irrigation schedule for rice (Oryza sativa L.) cultivation with drip irrigation under plastic film-mulched"/>
    <s v="https://www.nature.com/articles/s41598-022-20652-3"/>
    <d v="2022-10-14T00:00:00"/>
    <x v="1"/>
  </r>
  <r>
    <n v="1112"/>
    <s v="Spatiotemporal variation in irrigation water requirements in the China–Pakistan Economic Corridor"/>
    <s v="https://www.nature.com/articles/s41598-022-21685-4"/>
    <d v="2022-10-14T00:00:00"/>
    <x v="1"/>
  </r>
  <r>
    <n v="1113"/>
    <s v="Simulation of the activation of mining faults and grouting reinforcement under thick loose layer and thin bedrock"/>
    <s v="https://www.nature.com/articles/s41598-022-21654-x"/>
    <d v="2022-10-11T00:00:00"/>
    <x v="1"/>
  </r>
  <r>
    <n v="1114"/>
    <s v="Nitrate transport velocity data in the global unsaturated zones"/>
    <s v="https://www.nature.com/articles/s41597-022-01621-x"/>
    <d v="2022-10-11T00:00:00"/>
    <x v="0"/>
  </r>
  <r>
    <n v="1115"/>
    <s v="Integrated use of regional weather forecasting and crop modeling for water stress assessment on rice yield"/>
    <s v="https://www.nature.com/articles/s41598-022-19750-z"/>
    <d v="2022-10-10T00:00:00"/>
    <x v="1"/>
  </r>
  <r>
    <n v="1116"/>
    <s v="Rarest rainfall events will see the greatest relative increase in magnitude under future climate change"/>
    <s v="https://www.nature.com/articles/s43247-022-00558-8"/>
    <d v="2022-10-10T00:00:00"/>
    <x v="2"/>
  </r>
  <r>
    <n v="1117"/>
    <s v="Long-term annual soil nitrogen surplus across Europe (1850–2019)"/>
    <s v="https://www.nature.com/articles/s41597-022-01693-9"/>
    <d v="2022-10-10T00:00:00"/>
    <x v="0"/>
  </r>
  <r>
    <n v="1118"/>
    <s v="Compound flood hazard at Lake Como, Italy, is driven by temporal clustering of rainfall events"/>
    <s v="https://www.nature.com/articles/s43247-022-00557-9"/>
    <d v="2022-10-08T00:00:00"/>
    <x v="2"/>
  </r>
  <r>
    <n v="1119"/>
    <s v="Lake volume variation in the endorheic basin of the Tibetan Plateau from 1989 to 2019"/>
    <s v="https://www.nature.com/articles/s41597-022-01711-w"/>
    <d v="2022-10-08T00:00:00"/>
    <x v="0"/>
  </r>
  <r>
    <n v="1120"/>
    <s v="Flood impacts on urban road connectivity in southern China"/>
    <s v="https://www.nature.com/articles/s41598-022-20882-5"/>
    <d v="2022-10-07T00:00:00"/>
    <x v="1"/>
  </r>
  <r>
    <n v="1121"/>
    <s v="Current wastewater treatment targets are insufficient to protect surface water quality"/>
    <s v="https://www.nature.com/articles/s43247-022-00554-y"/>
    <d v="2022-10-06T00:00:00"/>
    <x v="2"/>
  </r>
  <r>
    <n v="1122"/>
    <s v="A new concept of drought feeling against the meteorological drought"/>
    <s v="https://www.nature.com/articles/s41598-022-21181-9"/>
    <d v="2022-10-06T00:00:00"/>
    <x v="1"/>
  </r>
  <r>
    <n v="1123"/>
    <s v="Megadroughts in the Common Era and the Anthropocene"/>
    <s v="https://www.nature.com/articles/s43017-022-00329-1"/>
    <d v="2022-10-04T00:00:00"/>
    <x v="12"/>
  </r>
  <r>
    <n v="1124"/>
    <s v="A Dataset of 3D Structural and Simulated Transport Properties of Complex Porous Media"/>
    <s v="https://www.nature.com/articles/s41597-022-01664-0"/>
    <d v="2022-10-03T00:00:00"/>
    <x v="0"/>
  </r>
  <r>
    <n v="1125"/>
    <s v="Mapping global lake dynamics reveals the emerging roles of small lakes"/>
    <s v="https://www.nature.com/articles/s41467-022-33239-3"/>
    <d v="2022-10-01T00:00:00"/>
    <x v="5"/>
  </r>
  <r>
    <n v="1126"/>
    <s v="Diminishing seasonality of subtropical water availability in a warmer world dominated by soil moisture–atmosphere feedbacks"/>
    <s v="https://www.nature.com/articles/s41467-022-33473-9"/>
    <d v="2022-09-30T00:00:00"/>
    <x v="5"/>
  </r>
  <r>
    <n v="1127"/>
    <s v="Fate identification and management strategies of non-recyclable plastic waste through the integration of material flow analysis and leakage hotspot modeling"/>
    <s v="https://www.nature.com/articles/s41598-022-20594-w"/>
    <d v="2022-09-29T00:00:00"/>
    <x v="1"/>
  </r>
  <r>
    <n v="1128"/>
    <s v="A data completion method for identifying pollution intrusion in aquifers"/>
    <s v="https://www.nature.com/articles/s41598-022-20131-9"/>
    <d v="2022-09-28T00:00:00"/>
    <x v="1"/>
  </r>
  <r>
    <n v="1129"/>
    <s v="New insights in the probability distributions of wave-by-wave overtopping volumes at vertical breakwaters"/>
    <s v="https://www.nature.com/articles/s41598-022-20464-5"/>
    <d v="2022-09-28T00:00:00"/>
    <x v="1"/>
  </r>
  <r>
    <n v="1130"/>
    <s v="Irrigation and warming drive the decreases in surface albedo over High Mountain Asia"/>
    <s v="https://www.nature.com/articles/s41598-022-20564-2"/>
    <d v="2022-09-28T00:00:00"/>
    <x v="1"/>
  </r>
  <r>
    <n v="1131"/>
    <s v="Investigating the etiologies behind emergent mass mortalities of farmed Liza carinata juveniles from coastal farms at Damietta, Egypt"/>
    <s v="https://www.nature.com/articles/s41598-022-19649-9"/>
    <d v="2022-09-27T00:00:00"/>
    <x v="1"/>
  </r>
  <r>
    <n v="1132"/>
    <s v="Explaining Bright Radar Reflections Below The South Pole of Mars Without Liquid Water"/>
    <s v="https://www.nature.com/articles/s41550-022-01775-z"/>
    <d v="2022-09-26T00:00:00"/>
    <x v="13"/>
  </r>
  <r>
    <n v="1133"/>
    <s v="Experimental investigations on the growth of wall-attached bubble in total dissolved gas supersaturated water"/>
    <s v="https://www.nature.com/articles/s41598-022-20291-8"/>
    <d v="2022-09-26T00:00:00"/>
    <x v="1"/>
  </r>
  <r>
    <n v="1134"/>
    <s v="Water availability and response of Tarbela Reservoir under the changing climate in the Upper Indus Basin, Pakistan"/>
    <s v="https://www.nature.com/articles/s41598-022-20159-x"/>
    <d v="2022-09-23T00:00:00"/>
    <x v="1"/>
  </r>
  <r>
    <n v="1135"/>
    <s v="Crosswalks among stewardship maturity assessment approaches promoting trustworthy FAIR data and repositories"/>
    <s v="https://www.nature.com/articles/s41597-022-01683-x"/>
    <d v="2022-09-21T00:00:00"/>
    <x v="0"/>
  </r>
  <r>
    <n v="1136"/>
    <s v="Deep submarine infiltration of altered geothermal groundwater on the south Chilean Margin"/>
    <s v="https://www.nature.com/articles/s43247-022-00541-3"/>
    <d v="2022-09-21T00:00:00"/>
    <x v="2"/>
  </r>
  <r>
    <n v="1137"/>
    <s v="Black carbon and dust alter the response of mountain snow cover under climate change"/>
    <s v="https://www.nature.com/articles/s41467-022-32501-y"/>
    <d v="2022-09-20T00:00:00"/>
    <x v="5"/>
  </r>
  <r>
    <n v="1138"/>
    <s v="On the extreme hydrologic events determinants by means of Beta-Singh-Maddala reparameterization"/>
    <s v="https://www.nature.com/articles/s41598-022-19802-4"/>
    <d v="2022-09-15T00:00:00"/>
    <x v="1"/>
  </r>
  <r>
    <n v="1139"/>
    <s v="Modern groundwater reaches deeper depths in heavily pumped aquifer systems"/>
    <s v="https://www.nature.com/articles/s41467-022-32954-1"/>
    <d v="2022-09-07T00:00:00"/>
    <x v="5"/>
  </r>
  <r>
    <n v="1140"/>
    <s v="Forest vulnerability to drought controlled by bedrock composition"/>
    <s v="https://www.nature.com/articles/s41561-022-01012-2"/>
    <d v="2022-09-06T00:00:00"/>
    <x v="8"/>
  </r>
  <r>
    <n v="1141"/>
    <s v="Spatiotemporal heterogeneity of land subsidence in Beijing"/>
    <s v="https://www.nature.com/articles/s41598-022-16674-6"/>
    <d v="2022-09-06T00:00:00"/>
    <x v="1"/>
  </r>
  <r>
    <n v="1142"/>
    <s v="Heavy metals in lake surface sediments in protected areas in Poland: concentration, pollution, ecological risk, sources and spatial distribution"/>
    <s v="https://www.nature.com/articles/s41598-022-19298-y"/>
    <d v="2022-09-02T00:00:00"/>
    <x v="1"/>
  </r>
  <r>
    <n v="1143"/>
    <s v="Climate and land management accelerate the Brazilian water cycle"/>
    <s v="https://www.nature.com/articles/s41467-022-32580-x"/>
    <d v="2022-09-01T00:00:00"/>
    <x v="5"/>
  </r>
  <r>
    <n v="1144"/>
    <s v="The emerging role of drought as a regulator of dissolved organic carbon in boreal landscapes"/>
    <s v="https://www.nature.com/articles/s41467-022-32839-3"/>
    <d v="2022-08-31T00:00:00"/>
    <x v="5"/>
  </r>
  <r>
    <n v="1145"/>
    <s v="Experimental and numerical simulation of solute transport in non-penetrating fractured clay"/>
    <s v="https://www.nature.com/articles/s41598-022-19117-4"/>
    <d v="2022-08-30T00:00:00"/>
    <x v="1"/>
  </r>
  <r>
    <n v="1146"/>
    <s v="Permafrost thaw drives surface water decline across lake-rich regions of the Arctic"/>
    <s v="https://www.nature.com/articles/s41558-022-01455-w"/>
    <d v="2022-08-29T00:00:00"/>
    <x v="16"/>
  </r>
  <r>
    <n v="1147"/>
    <s v="Identification of origin and runoff of karst groundwater in the glacial lake area of the Jinsha River fault zone, China"/>
    <s v="https://www.nature.com/articles/s41598-022-18960-9"/>
    <d v="2022-08-29T00:00:00"/>
    <x v="1"/>
  </r>
  <r>
    <n v="1148"/>
    <s v="Two multi-temporal datasets to track debris flow after the 2008 Wenchuan earthquake"/>
    <s v="https://www.nature.com/articles/s41597-022-01658-y"/>
    <d v="2022-08-27T00:00:00"/>
    <x v="0"/>
  </r>
  <r>
    <n v="1149"/>
    <s v="The influence of Strzelin Quarry Lakes on small reservoir retention resources in the regional catchments"/>
    <s v="https://www.nature.com/articles/s41598-022-18777-6"/>
    <d v="2022-08-27T00:00:00"/>
    <x v="1"/>
  </r>
  <r>
    <n v="1150"/>
    <s v="Harmonized nitrogen and phosphorus concentrations in the Mississippi/Atchafalaya River Basin from 1980 to 2018"/>
    <s v="https://www.nature.com/articles/s41597-022-01650-6"/>
    <d v="2022-08-27T00:00:00"/>
    <x v="0"/>
  </r>
  <r>
    <n v="1151"/>
    <s v="Experimental characterization of \({\text {H}}_2\)/water multiphase flow in heterogeneous sandstone rock at the core scale relevant for underground hydrogen storage (UHS)"/>
    <s v="https://www.nature.com/articles/s41598-022-18759-8"/>
    <d v="2022-08-26T00:00:00"/>
    <x v="1"/>
  </r>
  <r>
    <n v="1152"/>
    <s v="A comprehensive data set of physical and human-dimensional attributes for China’s lake basins"/>
    <s v="https://www.nature.com/articles/s41597-022-01649-z"/>
    <d v="2022-08-25T00:00:00"/>
    <x v="0"/>
  </r>
  <r>
    <n v="1153"/>
    <s v="Farasan Island of Saudi Arabia confronts the measurable impacts of global warming in 45 years"/>
    <s v="https://www.nature.com/articles/s41598-022-18225-5"/>
    <d v="2022-08-22T00:00:00"/>
    <x v="1"/>
  </r>
  <r>
    <n v="1154"/>
    <s v="Phreatic volcanic eruption preceded by observable shallow groundwater flow at Iwo-Yama, Kirishima Volcanic Complex, Japan"/>
    <s v="https://www.nature.com/articles/s43247-022-00515-5"/>
    <d v="2022-08-22T00:00:00"/>
    <x v="2"/>
  </r>
  <r>
    <n v="1155"/>
    <s v="Effects of vegetation spatial pattern on erosion and sediment particle sorting in the loess convex hillslope"/>
    <s v="https://www.nature.com/articles/s41598-022-17975-6"/>
    <d v="2022-08-19T00:00:00"/>
    <x v="1"/>
  </r>
  <r>
    <n v="1156"/>
    <s v="Increased extreme swings of Atlantic intertropical convergence zone in a warming climate"/>
    <s v="https://www.nature.com/articles/s41558-022-01445-y"/>
    <d v="2022-08-18T00:00:00"/>
    <x v="16"/>
  </r>
  <r>
    <n v="1157"/>
    <s v="Study on the water-richness law and zoning assessment of mine water-bearing aquifers based on sedimentary characteristics"/>
    <s v="https://www.nature.com/articles/s41598-022-18403-5"/>
    <d v="2022-08-18T00:00:00"/>
    <x v="1"/>
  </r>
  <r>
    <n v="1158"/>
    <s v="Use of InSAR data for measuring land subsidence induced by groundwater withdrawal and climate change in Ardabil Plain, Iran"/>
    <s v="https://www.nature.com/articles/s41598-022-17438-y"/>
    <d v="2022-08-17T00:00:00"/>
    <x v="1"/>
  </r>
  <r>
    <n v="1159"/>
    <s v="A bankfull geometry dataset for major exorheic rivers on the Qinghai-Tibet Plateau"/>
    <s v="https://www.nature.com/articles/s41597-022-01614-w"/>
    <d v="2022-08-16T00:00:00"/>
    <x v="0"/>
  </r>
  <r>
    <n v="1160"/>
    <s v="Climate change threatens terrestrial water storage over the Tibetan Plateau"/>
    <s v="https://www.nature.com/articles/s41558-022-01443-0"/>
    <d v="2022-08-15T00:00:00"/>
    <x v="16"/>
  </r>
  <r>
    <n v="1161"/>
    <s v="High-resolution surface water dynamics in Earth’s small and medium-sized reservoirs"/>
    <s v="https://www.nature.com/articles/s41598-022-17074-6"/>
    <d v="2022-08-12T00:00:00"/>
    <x v="1"/>
  </r>
  <r>
    <n v="1162"/>
    <s v="Use of centrifugal systems for investigating water flow processes in unsaturated soils"/>
    <s v="https://www.nature.com/articles/s41598-022-18103-0"/>
    <d v="2022-08-12T00:00:00"/>
    <x v="1"/>
  </r>
  <r>
    <n v="1163"/>
    <s v="Temperature lapse rate estimation and snowmelt runoff simulation in a high-altitude basin"/>
    <s v="https://www.nature.com/articles/s41598-022-18047-5"/>
    <d v="2022-08-10T00:00:00"/>
    <x v="1"/>
  </r>
  <r>
    <n v="1164"/>
    <s v="Unveiling four decades of intensifying precipitation from tropical cyclones using satellite measurements"/>
    <s v="https://www.nature.com/articles/s41598-022-17640-y"/>
    <d v="2022-08-09T00:00:00"/>
    <x v="1"/>
  </r>
  <r>
    <n v="1165"/>
    <s v="Inequality of household water security follows a Development Kuznets Curve"/>
    <s v="https://www.nature.com/articles/s41467-022-31867-3"/>
    <d v="2022-08-08T00:00:00"/>
    <x v="5"/>
  </r>
  <r>
    <n v="1166"/>
    <s v="Competing effects of vegetation density on sedimentation in deltaic marshes"/>
    <s v="https://www.nature.com/articles/s41467-022-32270-8"/>
    <d v="2022-08-08T00:00:00"/>
    <x v="5"/>
  </r>
  <r>
    <n v="1167"/>
    <s v="Space-time monitoring of groundwater fluctuations with passive seismic interferometry"/>
    <s v="https://www.nature.com/articles/s41467-022-32194-3"/>
    <d v="2022-08-08T00:00:00"/>
    <x v="5"/>
  </r>
  <r>
    <n v="1168"/>
    <s v="Towards seasonal forecasting of flood probabilities in Europe using climate and catchment information"/>
    <s v="https://www.nature.com/articles/s41598-022-16633-1"/>
    <d v="2022-08-06T00:00:00"/>
    <x v="1"/>
  </r>
  <r>
    <n v="1169"/>
    <s v="The challenge of unprecedented floods and droughts in risk management"/>
    <s v="https://www.nature.com/articles/s41586-022-04917-5"/>
    <d v="2022-08-03T00:00:00"/>
    <x v="6"/>
  </r>
  <r>
    <n v="1170"/>
    <s v="Developing a high-resolution gridded rainfall product for Bangladesh during 1901–2018"/>
    <s v="https://www.nature.com/articles/s41597-022-01568-z"/>
    <d v="2022-08-03T00:00:00"/>
    <x v="0"/>
  </r>
  <r>
    <n v="1171"/>
    <s v="Evaluation of multiple satellite precipitation products and their potential utilities in the Yarlung Zangbo River Basin"/>
    <s v="https://www.nature.com/articles/s41598-022-17551-y"/>
    <d v="2022-08-03T00:00:00"/>
    <x v="1"/>
  </r>
  <r>
    <n v="1172"/>
    <s v="Soil hydrology in the Earth system"/>
    <s v="https://www.nature.com/articles/s43017-022-00324-6"/>
    <d v="2022-08-02T00:00:00"/>
    <x v="12"/>
  </r>
  <r>
    <n v="1173"/>
    <s v="Evaluation of subsurface transport processes of delayed gas signatures applicable to underground nuclear explosions"/>
    <s v="https://www.nature.com/articles/s41598-022-16918-5"/>
    <d v="2022-08-01T00:00:00"/>
    <x v="1"/>
  </r>
  <r>
    <n v="1174"/>
    <s v="Atypical seasonal variability of the Kuroshio Current affected by intraseasonal signals at its origin based on direct mooring observations"/>
    <s v="https://www.nature.com/articles/s41598-022-17469-5"/>
    <d v="2022-07-30T00:00:00"/>
    <x v="1"/>
  </r>
  <r>
    <n v="1175"/>
    <s v="Modelling monthly pan evaporation utilising Random Forest and deep learning algorithms"/>
    <s v="https://www.nature.com/articles/s41598-022-17263-3"/>
    <d v="2022-07-30T00:00:00"/>
    <x v="1"/>
  </r>
  <r>
    <n v="1176"/>
    <s v="Estimation of nutrient loads with the use of mass-balance and modelling approaches on the Wełna River catchment example (central Poland)"/>
    <s v="https://www.nature.com/articles/s41598-022-17270-4"/>
    <d v="2022-07-29T00:00:00"/>
    <x v="1"/>
  </r>
  <r>
    <n v="1177"/>
    <s v="Socio-psychological determinants of Iranian rural households' adoption of water consumption curtailment behaviors"/>
    <s v="https://www.nature.com/articles/s41598-022-17560-x"/>
    <d v="2022-07-29T00:00:00"/>
    <x v="1"/>
  </r>
  <r>
    <n v="1178"/>
    <s v="Rewetting global wetlands effectively reduces major greenhouse gas emissions"/>
    <s v="https://www.nature.com/articles/s41561-022-00989-0"/>
    <d v="2022-07-28T00:00:00"/>
    <x v="8"/>
  </r>
  <r>
    <n v="1179"/>
    <s v="Socio-hydrological features of armed conflicts in the Lake Chad Basin"/>
    <s v="https://www.nature.com/articles/s41893-022-00936-2"/>
    <d v="2022-07-28T00:00:00"/>
    <x v="7"/>
  </r>
  <r>
    <n v="1180"/>
    <s v="Sedimentary basins reduce stability of Antarctic ice streams through groundwater feedbacks"/>
    <s v="https://www.nature.com/articles/s41561-022-00992-5"/>
    <d v="2022-07-28T00:00:00"/>
    <x v="8"/>
  </r>
  <r>
    <n v="1181"/>
    <s v="Mapping hydrologic alteration and ecological consequences in stream reaches of the conterminous United States"/>
    <s v="https://www.nature.com/articles/s41597-022-01566-1"/>
    <d v="2022-07-28T00:00:00"/>
    <x v="0"/>
  </r>
  <r>
    <n v="1182"/>
    <s v="Threshold response to melt drives large-scale bed weakening in Greenland"/>
    <s v="https://www.nature.com/articles/s41586-022-04927-3"/>
    <d v="2022-07-27T00:00:00"/>
    <x v="6"/>
  </r>
  <r>
    <n v="1183"/>
    <s v="Horizon scanning process to foresight emerging issues in Arabsphere's water vision"/>
    <s v="https://www.nature.com/articles/s41598-022-16803-1"/>
    <d v="2022-07-26T00:00:00"/>
    <x v="1"/>
  </r>
  <r>
    <n v="1184"/>
    <s v="Limited influence of irrigation on pre-monsoon heat stress in the Indo-Gangetic Plain"/>
    <s v="https://www.nature.com/articles/s41467-022-31962-5"/>
    <d v="2022-07-25T00:00:00"/>
    <x v="5"/>
  </r>
  <r>
    <n v="1185"/>
    <s v="Global Soil Hydraulic Properties dataset based on legacy site observations and robust parameterization"/>
    <s v="https://www.nature.com/articles/s41597-022-01481-5"/>
    <d v="2022-07-25T00:00:00"/>
    <x v="0"/>
  </r>
  <r>
    <n v="1186"/>
    <s v="Assessing the effect of urbanization on regional-scale surface water-groundwater interaction and nitrate transport"/>
    <s v="https://www.nature.com/articles/s41598-022-16134-1"/>
    <d v="2022-07-22T00:00:00"/>
    <x v="1"/>
  </r>
  <r>
    <n v="1187"/>
    <s v="Thermodynamic basis for the demarcation of Arctic and alpine treelines"/>
    <s v="https://www.nature.com/articles/s41598-022-16462-2"/>
    <d v="2022-07-22T00:00:00"/>
    <x v="1"/>
  </r>
  <r>
    <n v="1188"/>
    <s v="Mapping peat thickness and carbon stocks of the central Congo Basin using field data"/>
    <s v="https://www.nature.com/articles/s41561-022-00966-7"/>
    <d v="2022-07-21T00:00:00"/>
    <x v="8"/>
  </r>
  <r>
    <n v="1189"/>
    <s v="Transition of a small Himalayan glacier lake outburst flood to a giant transborder flood and debris flow"/>
    <s v="https://www.nature.com/articles/s41598-022-16337-6"/>
    <d v="2022-07-20T00:00:00"/>
    <x v="1"/>
  </r>
  <r>
    <n v="1190"/>
    <s v="A 0.01-degree gridded precipitation dataset for Japan, 1926-2020"/>
    <s v="https://www.nature.com/articles/s41597-022-01548-3"/>
    <d v="2022-07-19T00:00:00"/>
    <x v="0"/>
  </r>
  <r>
    <n v="1191"/>
    <s v="Machine learning approach towards explaining water quality dynamics in an urbanised river"/>
    <s v="https://www.nature.com/articles/s41598-022-16342-9"/>
    <d v="2022-07-19T00:00:00"/>
    <x v="1"/>
  </r>
  <r>
    <n v="1192"/>
    <s v="Exploring urban growth–climate change–flood risk nexus in fast growing cities"/>
    <s v="https://www.nature.com/articles/s41598-022-16475-x"/>
    <d v="2022-07-18T00:00:00"/>
    <x v="1"/>
  </r>
  <r>
    <n v="1193"/>
    <s v="Constrained CMIP6 projections indicate less warming and a slower increase in water availability across Asia"/>
    <s v="https://www.nature.com/articles/s41467-022-31782-7"/>
    <d v="2022-07-15T00:00:00"/>
    <x v="5"/>
  </r>
  <r>
    <n v="1194"/>
    <s v="Statistical evaluation of proxies for estimating the rainfall erosivity factor"/>
    <s v="https://www.nature.com/articles/s41598-022-15271-x"/>
    <d v="2022-07-15T00:00:00"/>
    <x v="1"/>
  </r>
  <r>
    <n v="1195"/>
    <s v="IHACRES, GR4J and MISD-based multi conceptual-machine learning approach for rainfall-runoff modeling"/>
    <s v="https://www.nature.com/articles/s41598-022-16215-1"/>
    <d v="2022-07-15T00:00:00"/>
    <x v="1"/>
  </r>
  <r>
    <n v="1196"/>
    <s v="Version 3 of the Global Aridity Index and Potential Evapotranspiration Database"/>
    <s v="https://www.nature.com/articles/s41597-022-01493-1"/>
    <d v="2022-07-15T00:00:00"/>
    <x v="0"/>
  </r>
  <r>
    <n v="1197"/>
    <s v="Mapping 20 years of irrigated croplands in China using MODIS and statistics and existing irrigation products"/>
    <s v="https://www.nature.com/articles/s41597-022-01522-z"/>
    <d v="2022-07-15T00:00:00"/>
    <x v="0"/>
  </r>
  <r>
    <n v="1198"/>
    <s v="Persistent impact of Fukushima decontamination on soil erosion and suspended sediment"/>
    <s v="https://www.nature.com/articles/s41893-022-00924-6"/>
    <d v="2022-07-14T00:00:00"/>
    <x v="7"/>
  </r>
  <r>
    <n v="1199"/>
    <s v="Rising ecosystem water demand exacerbates the lengthening of tropical dry seasons"/>
    <s v="https://www.nature.com/articles/s41467-022-31826-y"/>
    <d v="2022-07-14T00:00:00"/>
    <x v="5"/>
  </r>
  <r>
    <n v="1200"/>
    <s v="Predictability of South-Asian monsoon rainfall beyond the legacy of Tropical Ocean Global Atmosphere program (TOGA)"/>
    <s v="https://www.nature.com/articles/s41612-022-00281-3"/>
    <d v="2022-07-11T00:00:00"/>
    <x v="3"/>
  </r>
  <r>
    <n v="1201"/>
    <s v="Evaluation of water quality index and geochemical characteristics of surfacewater from Tawang India"/>
    <s v="https://www.nature.com/articles/s41598-022-14760-3"/>
    <d v="2022-07-09T00:00:00"/>
    <x v="1"/>
  </r>
  <r>
    <n v="1202"/>
    <s v="Integrated socio-environmental vulnerability assessment of coastal hazards using data-driven and multi-criteria analysis approaches"/>
    <s v="https://www.nature.com/articles/s41598-022-15237-z"/>
    <d v="2022-07-08T00:00:00"/>
    <x v="1"/>
  </r>
  <r>
    <n v="1203"/>
    <s v="Widespread shift from ecosystem energy to water limitation with climate change"/>
    <s v="https://www.nature.com/articles/s41558-022-01403-8"/>
    <d v="2022-07-04T00:00:00"/>
    <x v="16"/>
  </r>
  <r>
    <n v="1204"/>
    <s v="Object based classification of a riparian environment using ultra-high resolution imagery, hierarchical landcover structures, and image texture"/>
    <s v="https://www.nature.com/articles/s41598-022-14757-y"/>
    <d v="2022-07-04T00:00:00"/>
    <x v="1"/>
  </r>
  <r>
    <n v="1205"/>
    <s v="Structure induced laminar vortices control anomalous dispersion in porous media"/>
    <s v="https://www.nature.com/articles/s41467-022-31552-5"/>
    <d v="2022-07-02T00:00:00"/>
    <x v="5"/>
  </r>
  <r>
    <n v="1206"/>
    <s v="Study on the damage characteristics of overburden of mining roof in deeply buried coal seam"/>
    <s v="https://www.nature.com/articles/s41598-022-15220-8"/>
    <d v="2022-07-01T00:00:00"/>
    <x v="1"/>
  </r>
  <r>
    <n v="1207"/>
    <s v="Hydrologic regime alteration and influence factors in the Jialing River of the Yangtze River, China"/>
    <s v="https://www.nature.com/articles/s41598-022-15127-4"/>
    <d v="2022-07-01T00:00:00"/>
    <x v="1"/>
  </r>
  <r>
    <n v="1208"/>
    <s v="Over a third of groundwater in USA public-supply aquifers is Anthropocene-age and susceptible to surface contamination"/>
    <s v="https://www.nature.com/articles/s43247-022-00473-y"/>
    <d v="2022-07-01T00:00:00"/>
    <x v="2"/>
  </r>
  <r>
    <n v="1209"/>
    <s v="86Kr excess and other noble gases identify a billion-year-old radiogenically-enriched groundwater system"/>
    <s v="https://www.nature.com/articles/s41467-022-31412-2"/>
    <d v="2022-06-30T00:00:00"/>
    <x v="5"/>
  </r>
  <r>
    <n v="1210"/>
    <s v="Monsoon climate controls metal loading in global hotspot region of transboundary air pollution"/>
    <s v="https://www.nature.com/articles/s41598-022-15066-0"/>
    <d v="2022-06-30T00:00:00"/>
    <x v="1"/>
  </r>
  <r>
    <n v="1211"/>
    <s v="The seasonal evolution of subglacial drainage pathways beneath a soft-bedded glacier"/>
    <s v="https://www.nature.com/articles/s43247-022-00484-9"/>
    <d v="2022-06-30T00:00:00"/>
    <x v="2"/>
  </r>
  <r>
    <n v="1212"/>
    <s v="Identification of soil particle size distribution in different sedimentary environments at river basin scale by fractal dimension"/>
    <s v="https://www.nature.com/articles/s41598-022-15141-6"/>
    <d v="2022-06-29T00:00:00"/>
    <x v="1"/>
  </r>
  <r>
    <n v="1213"/>
    <s v="Poroelastic properties of rocks with a comparison of theoretical estimates and typical experimental results"/>
    <s v="https://www.nature.com/articles/s41598-022-14912-5"/>
    <d v="2022-06-29T00:00:00"/>
    <x v="1"/>
  </r>
  <r>
    <n v="1214"/>
    <s v="The timing of unprecedented hydrological drought under climate change"/>
    <s v="https://www.nature.com/articles/s41467-022-30729-2"/>
    <d v="2022-06-28T00:00:00"/>
    <x v="5"/>
  </r>
  <r>
    <n v="1215"/>
    <s v="Evaporative water loss of 1.42 million global lakes"/>
    <s v="https://www.nature.com/articles/s41467-022-31125-6"/>
    <d v="2022-06-28T00:00:00"/>
    <x v="5"/>
  </r>
  <r>
    <n v="1216"/>
    <s v="Sensitivity of subregional distribution of socioeconomic conditions to the global assessment of water scarcity"/>
    <s v="https://www.nature.com/articles/s43247-022-00475-w"/>
    <d v="2022-06-25T00:00:00"/>
    <x v="2"/>
  </r>
  <r>
    <n v="1217"/>
    <s v="Detailed analysis of habitat suitability curves for macroinvertebrates and functional feeding groups"/>
    <s v="https://www.nature.com/articles/s41598-022-15096-8"/>
    <d v="2022-06-24T00:00:00"/>
    <x v="1"/>
  </r>
  <r>
    <n v="1218"/>
    <s v="Evidence of geoelectrical resistivity values on groundwater conditions in Wadi El Natrun and its vicinities, West Delta, Egypt (cases studies)"/>
    <s v="https://www.nature.com/articles/s41598-022-12644-0"/>
    <d v="2022-06-24T00:00:00"/>
    <x v="1"/>
  </r>
  <r>
    <n v="1219"/>
    <s v="Tillage exacerbates the vulnerability of cereal crops to drought"/>
    <s v="https://www.nature.com/articles/s43016-022-00533-8"/>
    <d v="2022-06-23T00:00:00"/>
    <x v="15"/>
  </r>
  <r>
    <n v="1220"/>
    <s v="High Mountain Asia hydropower systems threatened by climate-driven landscape instability"/>
    <s v="https://www.nature.com/articles/s41561-022-00953-y"/>
    <d v="2022-06-23T00:00:00"/>
    <x v="8"/>
  </r>
  <r>
    <n v="1221"/>
    <s v="Global hydro-environmental lake characteristics at high spatial resolution"/>
    <s v="https://www.nature.com/articles/s41597-022-01425-z"/>
    <d v="2022-06-23T00:00:00"/>
    <x v="0"/>
  </r>
  <r>
    <n v="1222"/>
    <s v="The NEON Daily Isotopic Composition of Environmental Exchanges Dataset"/>
    <s v="https://www.nature.com/articles/s41597-022-01412-4"/>
    <d v="2022-06-21T00:00:00"/>
    <x v="0"/>
  </r>
  <r>
    <n v="1223"/>
    <s v="Designing grazing susceptibility to land degradation index (GSLDI) in hilly areas"/>
    <s v="https://www.nature.com/articles/s41598-022-13596-1"/>
    <d v="2022-06-21T00:00:00"/>
    <x v="1"/>
  </r>
  <r>
    <n v="1224"/>
    <s v="ReaLSAT, a global dataset of reservoir and lake surface area variations"/>
    <s v="https://www.nature.com/articles/s41597-022-01449-5"/>
    <d v="2022-06-21T00:00:00"/>
    <x v="0"/>
  </r>
  <r>
    <n v="1225"/>
    <s v="Open-source, low-cost, in-situ turbidity sensor for river network monitoring"/>
    <s v="https://www.nature.com/articles/s41598-022-14228-4"/>
    <d v="2022-06-20T00:00:00"/>
    <x v="1"/>
  </r>
  <r>
    <n v="1226"/>
    <s v="A process-based recovery indicator for anthropogenically disturbed river system"/>
    <s v="https://www.nature.com/articles/s41598-022-14542-x"/>
    <d v="2022-06-20T00:00:00"/>
    <x v="1"/>
  </r>
  <r>
    <n v="1227"/>
    <s v="Predictive capability evaluation and mechanism of Ce (III) extraction using solvent extraction with Cyanex 572"/>
    <s v="https://www.nature.com/articles/s41598-022-14528-9"/>
    <d v="2022-06-20T00:00:00"/>
    <x v="1"/>
  </r>
  <r>
    <n v="1228"/>
    <s v="Daily precipitation dataset at 0.1° for the Yarlung Zangbo River basin from 2001 to 2015"/>
    <s v="https://www.nature.com/articles/s41597-022-01471-7"/>
    <d v="2022-06-18T00:00:00"/>
    <x v="0"/>
  </r>
  <r>
    <n v="1229"/>
    <s v="Gridded maps of wetlands dynamics over mid-low latitudes for 1980–2020 based on TOPMODEL"/>
    <s v="https://www.nature.com/articles/s41597-022-01460-w"/>
    <d v="2022-06-18T00:00:00"/>
    <x v="0"/>
  </r>
  <r>
    <n v="1230"/>
    <s v="High spatial resolution prediction of tritium (3H) in contemporary global precipitation"/>
    <s v="https://www.nature.com/articles/s41598-022-14227-5"/>
    <d v="2022-06-17T00:00:00"/>
    <x v="1"/>
  </r>
  <r>
    <n v="1231"/>
    <s v="Long-distance air pressure differences correlate with European rain"/>
    <s v="https://www.nature.com/articles/s41598-022-14028-w"/>
    <d v="2022-06-17T00:00:00"/>
    <x v="1"/>
  </r>
  <r>
    <n v="1232"/>
    <s v="PISCOeo_pm, a reference evapotranspiration gridded database based on FAO Penman-Monteith in Peru"/>
    <s v="https://www.nature.com/articles/s41597-022-01373-8"/>
    <d v="2022-06-17T00:00:00"/>
    <x v="0"/>
  </r>
  <r>
    <n v="1233"/>
    <s v="Southern hemisphere forced millennial scale Indian summer monsoon variability during the late Pleistocene"/>
    <s v="https://www.nature.com/articles/s41598-022-14010-6"/>
    <d v="2022-06-16T00:00:00"/>
    <x v="1"/>
  </r>
  <r>
    <n v="1234"/>
    <s v="Transition metals doped effects for the crystal stabilization of the cerium oxides with the first principle calculation"/>
    <s v="https://www.nature.com/articles/s41598-022-14180-3"/>
    <d v="2022-06-16T00:00:00"/>
    <x v="1"/>
  </r>
  <r>
    <n v="1235"/>
    <s v="Identification of aquifer pollution’s point sources with the reciprocity principle"/>
    <s v="https://www.nature.com/articles/s41598-022-13795-w"/>
    <d v="2022-06-15T00:00:00"/>
    <x v="1"/>
  </r>
  <r>
    <n v="1236"/>
    <s v="Ecohydrological effects of water conveyance in a disconnected river in an arid inland river basin"/>
    <s v="https://www.nature.com/articles/s41598-022-14524-z"/>
    <d v="2022-06-15T00:00:00"/>
    <x v="1"/>
  </r>
  <r>
    <n v="1237"/>
    <s v="FutureStreams, a global dataset of future streamflow and water temperature"/>
    <s v="https://www.nature.com/articles/s41597-022-01410-6"/>
    <d v="2022-06-15T00:00:00"/>
    <x v="0"/>
  </r>
  <r>
    <n v="1238"/>
    <s v="Glacier thickness and ice volume of the Northern Andes"/>
    <s v="https://www.nature.com/articles/s41597-022-01446-8"/>
    <d v="2022-06-15T00:00:00"/>
    <x v="0"/>
  </r>
  <r>
    <n v="1239"/>
    <s v="Tropical volcanism enhanced the East Asian summer monsoon during the last millennium"/>
    <s v="https://www.nature.com/articles/s41467-022-31108-7"/>
    <d v="2022-06-14T00:00:00"/>
    <x v="5"/>
  </r>
  <r>
    <n v="1240"/>
    <s v="Hourly rainfall data from rain gauge networks and weather radar up to 2020 across the Hawaiian Islands"/>
    <s v="https://www.nature.com/articles/s41597-022-01430-2"/>
    <d v="2022-06-14T00:00:00"/>
    <x v="0"/>
  </r>
  <r>
    <n v="1241"/>
    <s v="Global assessment of spatiotemporal variability of wet, normal and dry conditions using multiscale entropy-based approach"/>
    <s v="https://www.nature.com/articles/s41598-022-13830-w"/>
    <d v="2022-06-13T00:00:00"/>
    <x v="1"/>
  </r>
  <r>
    <n v="1242"/>
    <s v="Highly efficient engineered waste eggshell-fly ash for cadmium removal from aqueous solution"/>
    <s v="https://www.nature.com/articles/s41598-022-13664-6"/>
    <d v="2022-06-11T00:00:00"/>
    <x v="1"/>
  </r>
  <r>
    <n v="1243"/>
    <s v="Hydrological control of river and seawater lithium isotopes"/>
    <s v="https://www.nature.com/articles/s41467-022-31076-y"/>
    <d v="2022-06-10T00:00:00"/>
    <x v="5"/>
  </r>
  <r>
    <n v="1244"/>
    <s v="The imbalance of the Asian water tower"/>
    <s v="https://www.nature.com/articles/s43017-022-00299-4"/>
    <d v="2022-06-07T00:00:00"/>
    <x v="12"/>
  </r>
  <r>
    <n v="1245"/>
    <s v="Artificial neural network prediction of performance and emissions of a diesel engine fueled with palm biodiesel"/>
    <s v="https://www.nature.com/articles/s41598-022-13413-9"/>
    <d v="2022-06-03T00:00:00"/>
    <x v="1"/>
  </r>
  <r>
    <n v="1246"/>
    <s v="Assessing the impact of climate change and human activity on streamflow in a semiarid basin using precipitation and baseflow analysis"/>
    <s v="https://www.nature.com/articles/s41598-022-13143-y"/>
    <d v="2022-06-02T00:00:00"/>
    <x v="1"/>
  </r>
  <r>
    <n v="1247"/>
    <s v="Quantifying the contribution of direct runoff and baseflow to nitrogen loading in the Western Lake Erie Basins"/>
    <s v="https://www.nature.com/articles/s41598-022-12740-1"/>
    <d v="2022-06-02T00:00:00"/>
    <x v="1"/>
  </r>
  <r>
    <n v="1248"/>
    <s v="Impact of climate change on river water temperature and dissolved oxygen: Indian riverine thermal regimes"/>
    <s v="https://www.nature.com/articles/s41598-022-12996-7"/>
    <d v="2022-06-02T00:00:00"/>
    <x v="1"/>
  </r>
  <r>
    <n v="1249"/>
    <s v="Amplification of downstream flood stage due to damming of fine-grained rivers"/>
    <s v="https://www.nature.com/articles/s41467-022-30730-9"/>
    <d v="2022-06-01T00:00:00"/>
    <x v="5"/>
  </r>
  <r>
    <n v="1250"/>
    <s v="Paired field and water measurements from drainage management practices in row-crop agriculture"/>
    <s v="https://www.nature.com/articles/s41597-022-01358-7"/>
    <d v="2022-06-01T00:00:00"/>
    <x v="0"/>
  </r>
  <r>
    <n v="1251"/>
    <s v="Optimal Channel Networks accurately model ecologically-relevant geomorphological features of branching river networks"/>
    <s v="https://www.nature.com/articles/s43247-022-00454-1"/>
    <d v="2022-05-31T00:00:00"/>
    <x v="2"/>
  </r>
  <r>
    <n v="1252"/>
    <s v="Regional asymmetry in the response of global vegetation growth to springtime compound climate events"/>
    <s v="https://www.nature.com/articles/s43247-022-00455-0"/>
    <d v="2022-05-30T00:00:00"/>
    <x v="2"/>
  </r>
  <r>
    <n v="1253"/>
    <s v="Assessing the impacts of agricultural drought (SPI/SPEI) on maize and wheat yields across Hungary"/>
    <s v="https://www.nature.com/articles/s41598-022-12799-w"/>
    <d v="2022-05-25T00:00:00"/>
    <x v="1"/>
  </r>
  <r>
    <n v="1254"/>
    <s v="Response of drought index to land use types in the Loess Plateau of Shaanxi, China"/>
    <s v="https://www.nature.com/articles/s41598-022-12701-8"/>
    <d v="2022-05-23T00:00:00"/>
    <x v="1"/>
  </r>
  <r>
    <n v="1255"/>
    <s v="Downwelling longwave radiation and sensible heat flux observations are critical for surface temperature and emissivity estimation from flux tower data"/>
    <s v="https://www.nature.com/articles/s41598-022-12304-3"/>
    <d v="2022-05-21T00:00:00"/>
    <x v="1"/>
  </r>
  <r>
    <n v="1256"/>
    <s v="Rising surface pressure over Tibetan Plateau strengthens indian summer monsoon rainfall over northwestern India"/>
    <s v="https://www.nature.com/articles/s41598-022-12523-8"/>
    <d v="2022-05-21T00:00:00"/>
    <x v="1"/>
  </r>
  <r>
    <n v="1257"/>
    <s v="Spatial distribution and risk assessments due to the microplastics pollution in sediments of Karnaphuli River Estuary, Bangladesh"/>
    <s v="https://www.nature.com/articles/s41598-022-12296-0"/>
    <d v="2022-05-20T00:00:00"/>
    <x v="1"/>
  </r>
  <r>
    <n v="1258"/>
    <s v="South Asian agriculture increasingly dependent on meltwater and groundwater"/>
    <s v="https://www.nature.com/articles/s41558-022-01355-z"/>
    <d v="2022-05-19T00:00:00"/>
    <x v="16"/>
  </r>
  <r>
    <n v="1259"/>
    <s v="Integrated strategic planning and multi-criteria decision-making framework with its application to agricultural water management"/>
    <s v="https://www.nature.com/articles/s41598-022-12194-5"/>
    <d v="2022-05-19T00:00:00"/>
    <x v="1"/>
  </r>
  <r>
    <n v="1260"/>
    <s v="Investigating meteorological/groundwater droughts by copula to study anthropogenic impacts"/>
    <s v="https://www.nature.com/articles/s41598-022-11768-7"/>
    <d v="2022-05-18T00:00:00"/>
    <x v="1"/>
  </r>
  <r>
    <n v="1261"/>
    <s v="Drought assessment has been outpaced by climate change: empirical arguments for a paradigm shift"/>
    <s v="https://www.nature.com/articles/s41467-022-30316-5"/>
    <d v="2022-05-17T00:00:00"/>
    <x v="5"/>
  </r>
  <r>
    <n v="1262"/>
    <s v="Amplifying subtropical hydrological transition over China in early summer tied to weakened mid-latitude synoptic disturbances"/>
    <s v="https://www.nature.com/articles/s41612-022-00259-1"/>
    <d v="2022-05-17T00:00:00"/>
    <x v="3"/>
  </r>
  <r>
    <n v="1263"/>
    <s v="Temporal disaggregation of hourly precipitation under changing climate over the Southeast United States"/>
    <s v="https://www.nature.com/articles/s41597-022-01304-7"/>
    <d v="2022-05-16T00:00:00"/>
    <x v="0"/>
  </r>
  <r>
    <n v="1264"/>
    <s v="New integrated hydrologic approach for the assessment of rivers environmental flows into the Urmia Lake"/>
    <s v="https://www.nature.com/articles/s41598-022-10262-4"/>
    <d v="2022-05-16T00:00:00"/>
    <x v="1"/>
  </r>
  <r>
    <n v="1265"/>
    <s v="The evaluation of IMERG and ERA5-Land daily precipitation over China with considering the influence of gauge data bias"/>
    <s v="https://www.nature.com/articles/s41598-022-12307-0"/>
    <d v="2022-05-16T00:00:00"/>
    <x v="1"/>
  </r>
  <r>
    <n v="1266"/>
    <s v="Worsening drought of Nile basin under shift in atmospheric circulation, stronger ENSO and Indian Ocean dipole"/>
    <s v="https://www.nature.com/articles/s41598-022-12008-8"/>
    <d v="2022-05-16T00:00:00"/>
    <x v="1"/>
  </r>
  <r>
    <n v="1267"/>
    <s v="Climate-catchment-soil control on hydrological droughts in peninsular India"/>
    <s v="https://www.nature.com/articles/s41598-022-11293-7"/>
    <d v="2022-05-15T00:00:00"/>
    <x v="1"/>
  </r>
  <r>
    <n v="1268"/>
    <s v="Amazonian terrestrial water balance inferred from satellite-observed water vapor isotopes"/>
    <s v="https://www.nature.com/articles/s41467-022-30317-4"/>
    <d v="2022-05-13T00:00:00"/>
    <x v="5"/>
  </r>
  <r>
    <n v="1269"/>
    <s v="Different time patterns of the presence of red-eared slider influence the ontogeny dynamics of common frog tadpoles"/>
    <s v="https://www.nature.com/articles/s41598-022-11561-6"/>
    <d v="2022-05-12T00:00:00"/>
    <x v="1"/>
  </r>
  <r>
    <n v="1270"/>
    <s v="Shifts in regional water availability due to global tree restoration"/>
    <s v="https://www.nature.com/articles/s41561-022-00935-0"/>
    <d v="2022-05-11T00:00:00"/>
    <x v="8"/>
  </r>
  <r>
    <n v="1271"/>
    <s v="Optimization of hydropower energy generation by 14 robust evolutionary algorithms"/>
    <s v="https://www.nature.com/articles/s41598-022-11915-0"/>
    <d v="2022-05-11T00:00:00"/>
    <x v="1"/>
  </r>
  <r>
    <n v="1272"/>
    <s v="Modern aridity in the Altai-Sayan mountain range derived from  multiple millennial proxies"/>
    <s v="https://www.nature.com/articles/s41598-022-11299-1"/>
    <d v="2022-05-11T00:00:00"/>
    <x v="1"/>
  </r>
  <r>
    <n v="1273"/>
    <s v="First fluvial archive of the 8.2 and 7.6–7.3 ka events in North Africa (Charef River, High Plateaus, NE Morocco)"/>
    <s v="https://www.nature.com/articles/s41598-022-11353-y"/>
    <d v="2022-05-11T00:00:00"/>
    <x v="1"/>
  </r>
  <r>
    <n v="1274"/>
    <s v="Relationship of isotopic variations with spring density in the structurally controlled springs and related geosystem services in Alaknanda Valley, Garhwal Himalaya, India"/>
    <s v="https://www.nature.com/articles/s41598-022-11762-z"/>
    <d v="2022-05-10T00:00:00"/>
    <x v="1"/>
  </r>
  <r>
    <n v="1275"/>
    <s v="The difference between semi-continuum model and Richards’ equation for unsaturated porous media flow"/>
    <s v="https://www.nature.com/articles/s41598-022-11437-9"/>
    <d v="2022-05-10T00:00:00"/>
    <x v="1"/>
  </r>
  <r>
    <n v="1276"/>
    <s v="The increased frequency of combined El Niño and positive IOD events since 1965s and its impacts on maritime continent hydroclimates"/>
    <s v="https://www.nature.com/articles/s41598-022-11663-1"/>
    <d v="2022-05-09T00:00:00"/>
    <x v="1"/>
  </r>
  <r>
    <n v="1277"/>
    <s v="The effect of reducing per capita water and energy uses on renewable water resources in the water, food and energy nexus"/>
    <s v="https://www.nature.com/articles/s41598-022-11595-w"/>
    <d v="2022-05-09T00:00:00"/>
    <x v="1"/>
  </r>
  <r>
    <n v="1278"/>
    <s v="Detachment mechanism and reduced evaporation of an evaporative NaCl salt crust"/>
    <s v="https://www.nature.com/articles/s41598-022-11541-w"/>
    <d v="2022-05-06T00:00:00"/>
    <x v="1"/>
  </r>
  <r>
    <n v="1279"/>
    <s v="TELEMAC modelling of the influence of the Poyang Lake Hydraulic Project on the habitat of Vallisneria natans"/>
    <s v="https://www.nature.com/articles/s41598-022-11314-5"/>
    <d v="2022-05-04T00:00:00"/>
    <x v="1"/>
  </r>
  <r>
    <n v="1280"/>
    <s v="Expanding beaver pond distribution in Arctic Alaska, 1949 to 2019"/>
    <s v="https://www.nature.com/articles/s41598-022-09330-6"/>
    <d v="2022-05-03T00:00:00"/>
    <x v="1"/>
  </r>
  <r>
    <n v="1281"/>
    <s v="Threshold constraints on the size, shape and stability of alluvial rivers"/>
    <s v="https://www.nature.com/articles/s43017-022-00282-z"/>
    <d v="2022-05-03T00:00:00"/>
    <x v="12"/>
  </r>
  <r>
    <n v="1282"/>
    <s v="MASCDB, a database of images, descriptors and microphysical properties of individual snowflakes in free fall"/>
    <s v="https://www.nature.com/articles/s41597-022-01269-7"/>
    <d v="2022-05-03T00:00:00"/>
    <x v="0"/>
  </r>
  <r>
    <n v="1283"/>
    <s v="Cyclical geothermal unrest as a precursor to Iceland’s 2021 Fagradalsfjall eruption"/>
    <s v="https://www.nature.com/articles/s41561-022-00930-5"/>
    <d v="2022-05-02T00:00:00"/>
    <x v="8"/>
  </r>
  <r>
    <n v="1284"/>
    <s v="Analytical modelling of soil porosity and bulk density across the soil organic matter and land-use continuum"/>
    <s v="https://www.nature.com/articles/s41598-022-11099-7"/>
    <d v="2022-04-30T00:00:00"/>
    <x v="1"/>
  </r>
  <r>
    <n v="1285"/>
    <s v="Observed influence of anthropogenic climate change on tropical cyclone heavy rainfall"/>
    <s v="https://www.nature.com/articles/s41558-022-01344-2"/>
    <d v="2022-04-28T00:00:00"/>
    <x v="16"/>
  </r>
  <r>
    <n v="1286"/>
    <s v="Contrasting effects of aridity and seasonality on global salinization"/>
    <s v="https://www.nature.com/articles/s41561-022-00931-4"/>
    <d v="2022-04-28T00:00:00"/>
    <x v="8"/>
  </r>
  <r>
    <n v="1287"/>
    <s v="Phases of stability during major hydroclimate change ending the Last Glacial in the Levant"/>
    <s v="https://www.nature.com/articles/s41598-022-10217-9"/>
    <d v="2022-04-27T00:00:00"/>
    <x v="1"/>
  </r>
  <r>
    <n v="1288"/>
    <s v="A planetary boundary for green water"/>
    <s v="https://www.nature.com/articles/s43017-022-00287-8"/>
    <d v="2022-04-26T00:00:00"/>
    <x v="12"/>
  </r>
  <r>
    <n v="1289"/>
    <s v="Assessing placement bias of the global river gauge network"/>
    <s v="https://www.nature.com/articles/s41893-022-00873-0"/>
    <d v="2022-04-25T00:00:00"/>
    <x v="7"/>
  </r>
  <r>
    <n v="1290"/>
    <s v="Multi-objective optimal water resources allocation in the middle and upper reaches of the Huaihe River Basin (China) based on equilibrium theory"/>
    <s v="https://www.nature.com/articles/s41598-022-10599-w"/>
    <d v="2022-04-22T00:00:00"/>
    <x v="1"/>
  </r>
  <r>
    <n v="1291"/>
    <s v="A century of groundwater accumulation in Pakistan and northwest India"/>
    <s v="https://www.nature.com/articles/s41561-022-00926-1"/>
    <d v="2022-04-21T00:00:00"/>
    <x v="8"/>
  </r>
  <r>
    <n v="1292"/>
    <s v="A new conceptual framework for the transformation of groundwater dissolved organic matter"/>
    <s v="https://www.nature.com/articles/s41467-022-29711-9"/>
    <d v="2022-04-20T00:00:00"/>
    <x v="5"/>
  </r>
  <r>
    <n v="1293"/>
    <s v="Coupling reconstruction of atmospheric hydrological profile and dry-up risk prediction in a typical lake basin in arid area of China"/>
    <s v="https://www.nature.com/articles/s41598-022-10284-y"/>
    <d v="2022-04-20T00:00:00"/>
    <x v="1"/>
  </r>
  <r>
    <n v="1294"/>
    <s v="Widespread and increased drilling of wells into fossil aquifers in the USA"/>
    <s v="https://www.nature.com/articles/s41467-022-29678-7"/>
    <d v="2022-04-19T00:00:00"/>
    <x v="5"/>
  </r>
  <r>
    <n v="1295"/>
    <s v="Extreme rainstorms drive exceptional organic carbon export from forested humid-tropical rivers in Puerto Rico"/>
    <s v="https://www.nature.com/articles/s41467-022-29618-5"/>
    <d v="2022-04-19T00:00:00"/>
    <x v="5"/>
  </r>
  <r>
    <n v="1296"/>
    <s v="Double ridge formation over shallow water sills on Jupiter’s moon Europa"/>
    <s v="https://www.nature.com/articles/s41467-022-29458-3"/>
    <d v="2022-04-19T00:00:00"/>
    <x v="5"/>
  </r>
  <r>
    <n v="1297"/>
    <s v="Changes in temporal inequality of precipitation extremes over China due to anthropogenic forcings"/>
    <s v="https://www.nature.com/articles/s41612-022-00255-5"/>
    <d v="2022-04-19T00:00:00"/>
    <x v="3"/>
  </r>
  <r>
    <n v="1298"/>
    <s v="Intraseasonal variability of global land monsoon precipitation and its recent trend"/>
    <s v="https://www.nature.com/articles/s41612-022-00253-7"/>
    <d v="2022-04-19T00:00:00"/>
    <x v="3"/>
  </r>
  <r>
    <n v="1299"/>
    <s v="An AHP based approach to forecast groundwater level at potential recharge zones of Uckermark District, Brandenburg, Germany"/>
    <s v="https://www.nature.com/articles/s41598-022-10403-9"/>
    <d v="2022-04-16T00:00:00"/>
    <x v="1"/>
  </r>
  <r>
    <n v="1300"/>
    <s v="Optimizing the Dryland Sheet Erosion equation in South China"/>
    <s v="https://www.nature.com/articles/s41598-022-09258-x"/>
    <d v="2022-04-15T00:00:00"/>
    <x v="1"/>
  </r>
  <r>
    <n v="1301"/>
    <s v="SAR and optical images correlation illuminates post-seismic landslide motion after the Mw 7.8 Gorkha earthquake (Nepal)"/>
    <s v="https://www.nature.com/articles/s41598-022-10016-2"/>
    <d v="2022-04-15T00:00:00"/>
    <x v="1"/>
  </r>
  <r>
    <n v="1302"/>
    <s v="Constraining the increased frequency of global precipitation extremes under warming"/>
    <s v="https://www.nature.com/articles/s41558-022-01329-1"/>
    <d v="2022-04-14T00:00:00"/>
    <x v="16"/>
  </r>
  <r>
    <n v="1303"/>
    <s v="Risks to carbon storage from land-use change revealed by peat thickness maps of Peru"/>
    <s v="https://www.nature.com/articles/s41561-022-00923-4"/>
    <d v="2022-04-14T00:00:00"/>
    <x v="8"/>
  </r>
  <r>
    <n v="1304"/>
    <s v="Development and application of high resolution SPEI drought dataset for Central Asia"/>
    <s v="https://www.nature.com/articles/s41597-022-01279-5"/>
    <d v="2022-04-14T00:00:00"/>
    <x v="0"/>
  </r>
  <r>
    <n v="1305"/>
    <s v="Assessment of natural groundwater reserve of a morphodynamic system using an information-based model in a part of Ganga basin, Northern India"/>
    <s v="https://www.nature.com/articles/s41598-022-10254-4"/>
    <d v="2022-04-13T00:00:00"/>
    <x v="1"/>
  </r>
  <r>
    <n v="1306"/>
    <s v="Trade-off between tree planting and wetland conservation in China"/>
    <s v="https://www.nature.com/articles/s41467-022-29616-7"/>
    <d v="2022-04-12T00:00:00"/>
    <x v="5"/>
  </r>
  <r>
    <n v="1307"/>
    <s v="Annual 30-m big Lake Maps of the Tibetan Plateau in 1991–2018"/>
    <s v="https://www.nature.com/articles/s41597-022-01275-9"/>
    <d v="2022-04-12T00:00:00"/>
    <x v="0"/>
  </r>
  <r>
    <n v="1308"/>
    <s v="Laboratory modelling of urban flooding"/>
    <s v="https://www.nature.com/articles/s41597-022-01282-w"/>
    <d v="2022-04-11T00:00:00"/>
    <x v="0"/>
  </r>
  <r>
    <n v="1309"/>
    <s v="A deep learning-based hybrid model of global terrestrial evaporation"/>
    <s v="https://www.nature.com/articles/s41467-022-29543-7"/>
    <d v="2022-04-08T00:00:00"/>
    <x v="5"/>
  </r>
  <r>
    <n v="1310"/>
    <s v="The influence of soil dry-out on the record-breaking hot 2013/2014 summer in Southeast Brazil"/>
    <s v="https://www.nature.com/articles/s41598-022-09515-z"/>
    <d v="2022-04-07T00:00:00"/>
    <x v="1"/>
  </r>
  <r>
    <n v="1311"/>
    <s v="Drying in the low-latitude Atlantic Ocean contributed to terrestrial water storage depletion across Eurasia"/>
    <s v="https://www.nature.com/articles/s41467-022-29544-6"/>
    <d v="2022-04-06T00:00:00"/>
    <x v="5"/>
  </r>
  <r>
    <n v="1312"/>
    <s v="Complex drought patterns robustly explain global yield loss for major crops"/>
    <s v="https://www.nature.com/articles/s41598-022-09611-0"/>
    <d v="2022-04-06T00:00:00"/>
    <x v="1"/>
  </r>
  <r>
    <n v="1313"/>
    <s v="A critical appraisal of the status and hydrogeochemical characteristics of freshwater springs in Kashmir Valley"/>
    <s v="https://www.nature.com/articles/s41598-022-09906-2"/>
    <d v="2022-04-06T00:00:00"/>
    <x v="1"/>
  </r>
  <r>
    <n v="1314"/>
    <s v="Geostatistical spatial projection of geophysical parameters for practical aquifer mapping"/>
    <s v="https://www.nature.com/articles/s41598-022-08494-5"/>
    <d v="2022-04-06T00:00:00"/>
    <x v="1"/>
  </r>
  <r>
    <n v="1315"/>
    <s v="The conterminous United States are projected to become more prone to flash floods in a high-end emissions scenario"/>
    <s v="https://www.nature.com/articles/s43247-022-00409-6"/>
    <d v="2022-04-06T00:00:00"/>
    <x v="2"/>
  </r>
  <r>
    <n v="1316"/>
    <s v="System dynamics modeling of lake water management under climate change"/>
    <s v="https://www.nature.com/articles/s41598-022-09212-x"/>
    <d v="2022-04-06T00:00:00"/>
    <x v="1"/>
  </r>
  <r>
    <n v="1317"/>
    <s v="Datasets for characterizing extreme events relevant to hydrologic design over the conterminous United States"/>
    <s v="https://www.nature.com/articles/s41597-022-01221-9"/>
    <d v="2022-04-05T00:00:00"/>
    <x v="0"/>
  </r>
  <r>
    <n v="1318"/>
    <s v="Global spatiotemporally continuous MODIS land surface temperature dataset"/>
    <s v="https://www.nature.com/articles/s41597-022-01214-8"/>
    <d v="2022-04-01T00:00:00"/>
    <x v="0"/>
  </r>
  <r>
    <n v="1319"/>
    <s v="A flood-crest forecast prototype for river floods using only in-stream measurements"/>
    <s v="https://www.nature.com/articles/s43247-022-00402-z"/>
    <d v="2022-04-01T00:00:00"/>
    <x v="2"/>
  </r>
  <r>
    <n v="1320"/>
    <s v="Machine learning to predict effective reaction rates in 3D porous media from pore structural features"/>
    <s v="https://www.nature.com/articles/s41598-022-09495-0"/>
    <d v="2022-03-31T00:00:00"/>
    <x v="1"/>
  </r>
  <r>
    <n v="1321"/>
    <s v="Ecological and societal effects of Central Asian streamflow variation over the past eight centuries"/>
    <s v="https://www.nature.com/articles/s41612-022-00239-5"/>
    <d v="2022-03-30T00:00:00"/>
    <x v="3"/>
  </r>
  <r>
    <n v="1322"/>
    <s v="Tropical origins of the record-breaking 2020 summer rainfall extremes in East Asia"/>
    <s v="https://www.nature.com/articles/s41598-022-09297-4"/>
    <d v="2022-03-30T00:00:00"/>
    <x v="1"/>
  </r>
  <r>
    <n v="1323"/>
    <s v="Sentinel-1A for monitoring land subsidence of coastal city of Pakistan using Persistent Scatterers In-SAR technique"/>
    <s v="https://www.nature.com/articles/s41598-022-09359-7"/>
    <d v="2022-03-28T00:00:00"/>
    <x v="1"/>
  </r>
  <r>
    <n v="1324"/>
    <s v="Analysis of intra-particle liquid capillary spread mechanisms in high-temperature stope leaching using MRI"/>
    <s v="https://www.nature.com/articles/s41598-022-09154-4"/>
    <d v="2022-03-28T00:00:00"/>
    <x v="1"/>
  </r>
  <r>
    <n v="1325"/>
    <s v="Effect of an improved agricultural irrigation scheme with a hydraulic structure for crop cultivation in arid northern Afghanistan using the Soil and Water Assessment Tool (SWAT)"/>
    <s v="https://www.nature.com/articles/s41598-022-09318-2"/>
    <d v="2022-03-25T00:00:00"/>
    <x v="1"/>
  </r>
  <r>
    <n v="1326"/>
    <s v="Extremely wet summer events enhance permafrost thaw for multiple years in Siberian tundra"/>
    <s v="https://www.nature.com/articles/s41467-022-29248-x"/>
    <d v="2022-03-23T00:00:00"/>
    <x v="5"/>
  </r>
  <r>
    <n v="1327"/>
    <s v="Geophysical imaging of the Yellowstone hydrothermal plumbing system"/>
    <s v="https://www.nature.com/articles/s41586-021-04379-1"/>
    <d v="2022-03-23T00:00:00"/>
    <x v="6"/>
  </r>
  <r>
    <n v="1328"/>
    <s v="Mathematical method for physics-based rill erosion process using detachment and transport capacities"/>
    <s v="https://www.nature.com/articles/s41598-022-08512-6"/>
    <d v="2022-03-21T00:00:00"/>
    <x v="1"/>
  </r>
  <r>
    <n v="1329"/>
    <s v="Coupling antecedent rainfall for improving the performance of rainfall thresholds for suspended sediment simulation of semiarid catchments"/>
    <s v="https://www.nature.com/articles/s41598-022-08342-6"/>
    <d v="2022-03-21T00:00:00"/>
    <x v="1"/>
  </r>
  <r>
    <n v="1330"/>
    <s v="Improvement of water harvesting performance through collector modification in industrial cooling tower"/>
    <s v="https://www.nature.com/articles/s41598-022-08701-3"/>
    <d v="2022-03-18T00:00:00"/>
    <x v="1"/>
  </r>
  <r>
    <n v="1331"/>
    <s v="Improving multiple model ensemble predictions of daily precipitation and temperature through machine learning techniques"/>
    <s v="https://www.nature.com/articles/s41598-022-08786-w"/>
    <d v="2022-03-18T00:00:00"/>
    <x v="1"/>
  </r>
  <r>
    <n v="1332"/>
    <s v="Geothermal energy as a means to decarbonize the energy mix of megacities"/>
    <s v="https://www.nature.com/articles/s43247-022-00386-w"/>
    <d v="2022-03-18T00:00:00"/>
    <x v="2"/>
  </r>
  <r>
    <n v="1333"/>
    <s v="Drought self-propagation in drylands due to land–atmosphere feedbacks"/>
    <s v="https://www.nature.com/articles/s41561-022-00912-7"/>
    <d v="2022-03-17T00:00:00"/>
    <x v="8"/>
  </r>
  <r>
    <n v="1334"/>
    <s v="Uncertainty quantification of granular computing-neural network model for prediction of pollutant longitudinal dispersion coefficient in aquatic streams"/>
    <s v="https://www.nature.com/articles/s41598-022-08417-4"/>
    <d v="2022-03-17T00:00:00"/>
    <x v="1"/>
  </r>
  <r>
    <n v="1335"/>
    <s v="Freeze–thaw cycle frequency affects root growth of alpine meadow through changing soil moisture and nutrients"/>
    <s v="https://www.nature.com/articles/s41598-022-08500-w"/>
    <d v="2022-03-15T00:00:00"/>
    <x v="1"/>
  </r>
  <r>
    <n v="1336"/>
    <s v="Ice-dominated Arctic deltas"/>
    <s v="https://www.nature.com/articles/s43017-022-00268-x"/>
    <d v="2022-03-15T00:00:00"/>
    <x v="12"/>
  </r>
  <r>
    <n v="1337"/>
    <s v="Reconciling historical changes in the hydrological cycle over land"/>
    <s v="https://www.nature.com/articles/s41612-022-00240-y"/>
    <d v="2022-03-14T00:00:00"/>
    <x v="3"/>
  </r>
  <r>
    <n v="1338"/>
    <s v="Confronting the water potential information gap"/>
    <s v="https://www.nature.com/articles/s41561-022-00909-2"/>
    <d v="2022-03-11T00:00:00"/>
    <x v="8"/>
  </r>
  <r>
    <n v="1339"/>
    <s v="A spectrum of preferential flow alters solute mobility in soils"/>
    <s v="https://www.nature.com/articles/s41598-022-08241-w"/>
    <d v="2022-03-11T00:00:00"/>
    <x v="1"/>
  </r>
  <r>
    <n v="1340"/>
    <s v="Network flow and flood routing model for water resources optimization"/>
    <s v="https://www.nature.com/articles/s41598-022-06075-0"/>
    <d v="2022-03-10T00:00:00"/>
    <x v="1"/>
  </r>
  <r>
    <n v="1341"/>
    <s v="Predicting streamflow in Peninsular Malaysia using support vector machine and deep learning algorithms"/>
    <s v="https://www.nature.com/articles/s41598-022-07693-4"/>
    <d v="2022-03-10T00:00:00"/>
    <x v="1"/>
  </r>
  <r>
    <n v="1342"/>
    <s v="Fingerprinting the spatial sources of fine-grained sediment deposited in the bed of the Mehran River, southern Iran"/>
    <s v="https://www.nature.com/articles/s41598-022-07882-1"/>
    <d v="2022-03-10T00:00:00"/>
    <x v="1"/>
  </r>
  <r>
    <n v="1343"/>
    <s v="Identifying potential zones for rainwater harvesting interventions for sustainable intensification in the semi-arid tropics"/>
    <s v="https://www.nature.com/articles/s41598-022-07847-4"/>
    <d v="2022-03-10T00:00:00"/>
    <x v="1"/>
  </r>
  <r>
    <n v="1344"/>
    <s v="Superlinear scaling of riverine biogeochemical function with watershed size"/>
    <s v="https://www.nature.com/articles/s41467-022-28630-z"/>
    <d v="2022-03-09T00:00:00"/>
    <x v="5"/>
  </r>
  <r>
    <n v="1345"/>
    <s v="Deep learning shows declining groundwater levels in Germany until 2100 due to climate change"/>
    <s v="https://www.nature.com/articles/s41467-022-28770-2"/>
    <d v="2022-03-09T00:00:00"/>
    <x v="5"/>
  </r>
  <r>
    <n v="1346"/>
    <s v="Observed decrease in light precipitation in part due to urbanization"/>
    <s v="https://www.nature.com/articles/s41598-022-07897-8"/>
    <d v="2022-03-09T00:00:00"/>
    <x v="1"/>
  </r>
  <r>
    <n v="1347"/>
    <s v="Using Sentinel-1 and GRACE satellite data to monitor the hydrological variations within the Tulare Basin, California"/>
    <s v="https://www.nature.com/articles/s41598-022-07650-1"/>
    <d v="2022-03-09T00:00:00"/>
    <x v="1"/>
  </r>
  <r>
    <n v="1348"/>
    <s v="Buffering the impacts of extreme climate variability in the highly engineered Tigris Euphrates river system"/>
    <s v="https://www.nature.com/articles/s41598-022-07891-0"/>
    <d v="2022-03-09T00:00:00"/>
    <x v="1"/>
  </r>
  <r>
    <n v="1349"/>
    <s v="Nature-based solutions in mountain catchments reduce impact of anthropogenic climate change on drought streamflow"/>
    <s v="https://www.nature.com/articles/s43247-022-00379-9"/>
    <d v="2022-03-09T00:00:00"/>
    <x v="2"/>
  </r>
  <r>
    <n v="1350"/>
    <s v="Increased flooded area and exposure in the White Volta river basin in Western Africa, identified from multi-source remote sensing data"/>
    <s v="https://www.nature.com/articles/s41598-022-07720-4"/>
    <d v="2022-03-08T00:00:00"/>
    <x v="1"/>
  </r>
  <r>
    <n v="1351"/>
    <s v="A preliminary study on the inorganic carbon sink function of mineral weathering during sediment transport in the Yangtze River mainstream"/>
    <s v="https://www.nature.com/articles/s41598-022-07780-6"/>
    <d v="2022-03-07T00:00:00"/>
    <x v="1"/>
  </r>
  <r>
    <n v="1352"/>
    <s v="Machine learning algorithm as a sustainable tool for dissolved oxygen prediction: a case study of Feitsui Reservoir, Taiwan"/>
    <s v="https://www.nature.com/articles/s41598-022-06969-z"/>
    <d v="2022-03-07T00:00:00"/>
    <x v="1"/>
  </r>
  <r>
    <n v="1353"/>
    <s v="Evaluation of cooperative and non-cooperative game theoretic approaches for water allocation of transboundary rivers"/>
    <s v="https://www.nature.com/articles/s41598-022-07971-1"/>
    <d v="2022-03-07T00:00:00"/>
    <x v="1"/>
  </r>
  <r>
    <n v="1354"/>
    <s v="Accelerating flash droughts induced by the joint influence of soil moisture depletion and atmospheric aridity"/>
    <s v="https://www.nature.com/articles/s41467-022-28752-4"/>
    <d v="2022-03-03T00:00:00"/>
    <x v="5"/>
  </r>
  <r>
    <n v="1355"/>
    <s v="A sensitivity study of rising compound coastal inundation over large flood plains in a changing climate"/>
    <s v="https://www.nature.com/articles/s41598-022-07010-z"/>
    <d v="2022-03-01T00:00:00"/>
    <x v="1"/>
  </r>
  <r>
    <n v="1356"/>
    <s v="Tributary channel networks formed by depositional processes"/>
    <s v="https://www.nature.com/articles/s41561-022-00900-x"/>
    <d v="2022-02-28T00:00:00"/>
    <x v="8"/>
  </r>
  <r>
    <n v="1357"/>
    <s v="Evaluating water-yield property of karst aquifer based on the AHP and CV"/>
    <s v="https://www.nature.com/articles/s41598-022-07244-x"/>
    <d v="2022-02-28T00:00:00"/>
    <x v="1"/>
  </r>
  <r>
    <n v="1358"/>
    <s v="A near-natural experiment on factors influencing larval drift in Salamandra salamandra"/>
    <s v="https://www.nature.com/articles/s41598-022-06355-9"/>
    <d v="2022-02-28T00:00:00"/>
    <x v="1"/>
  </r>
  <r>
    <n v="1359"/>
    <s v="Warming, increase in precipitation, and irrigation enhance greening in High Mountain Asia"/>
    <s v="https://www.nature.com/articles/s43247-022-00374-0"/>
    <d v="2022-02-28T00:00:00"/>
    <x v="2"/>
  </r>
  <r>
    <n v="1360"/>
    <s v="Seasonal variation of pesticides in surface water and drinking water wells in the annual cycle in western Poland, and potential health risk assessment"/>
    <s v="https://www.nature.com/articles/s41598-022-07385-z"/>
    <d v="2022-02-28T00:00:00"/>
    <x v="1"/>
  </r>
  <r>
    <n v="1361"/>
    <s v="Assessment of life loss due to dam breach using improved variable fuzzy method"/>
    <s v="https://www.nature.com/articles/s41598-022-07136-0"/>
    <d v="2022-02-25T00:00:00"/>
    <x v="1"/>
  </r>
  <r>
    <n v="1362"/>
    <s v="Spatial analysis connects excess water pollution discharge, industrial production, and consumption at the sectoral level"/>
    <s v="https://www.nature.com/articles/s41545-022-00152-7"/>
    <d v="2022-02-25T00:00:00"/>
    <x v="9"/>
  </r>
  <r>
    <n v="1363"/>
    <s v="The human factor in seasonal streamflows across natural and managed watersheds of North America"/>
    <s v="https://www.nature.com/articles/s41893-022-00848-1"/>
    <d v="2022-02-24T00:00:00"/>
    <x v="7"/>
  </r>
  <r>
    <n v="1364"/>
    <s v="Quantum sensing for gravity cartography"/>
    <s v="https://www.nature.com/articles/s41586-021-04315-3"/>
    <d v="2022-02-23T00:00:00"/>
    <x v="6"/>
  </r>
  <r>
    <n v="1365"/>
    <s v="Coastal marshes provide valuable protection for coastal communities from storm-induced wave, flood, and structural loss in a changing climate"/>
    <s v="https://www.nature.com/articles/s41598-022-06850-z"/>
    <d v="2022-02-23T00:00:00"/>
    <x v="1"/>
  </r>
  <r>
    <n v="1366"/>
    <s v="National water shortage for low to high environmental flow protection"/>
    <s v="https://www.nature.com/articles/s41598-022-06978-y"/>
    <d v="2022-02-22T00:00:00"/>
    <x v="1"/>
  </r>
  <r>
    <n v="1367"/>
    <s v="Prediction, validation, and uncertainties of a nation-wide post-fire soil erosion risk assessment in Portugal"/>
    <s v="https://www.nature.com/articles/s41598-022-07066-x"/>
    <d v="2022-02-21T00:00:00"/>
    <x v="1"/>
  </r>
  <r>
    <n v="1368"/>
    <s v="Physicochemical and biological analysis of river Yamuna at Palla station from 2009 to 2019"/>
    <s v="https://www.nature.com/articles/s41598-022-06900-6"/>
    <d v="2022-02-21T00:00:00"/>
    <x v="1"/>
  </r>
  <r>
    <n v="1369"/>
    <s v="Realizing the full reservoir operation potential during the 2020 Yangtze river floods"/>
    <s v="https://www.nature.com/articles/s41598-022-06801-8"/>
    <d v="2022-02-18T00:00:00"/>
    <x v="1"/>
  </r>
  <r>
    <n v="1370"/>
    <s v="Unexpectedly minor nitrous oxide emissions from fluvial networks draining permafrost catchments of the East Qinghai-Tibet Plateau"/>
    <s v="https://www.nature.com/articles/s41467-022-28651-8"/>
    <d v="2022-02-17T00:00:00"/>
    <x v="5"/>
  </r>
  <r>
    <n v="1371"/>
    <s v="The season for large fires in Southern California is projected to lengthen in a changing climate"/>
    <s v="https://www.nature.com/articles/s43247-022-00344-6"/>
    <d v="2022-02-17T00:00:00"/>
    <x v="2"/>
  </r>
  <r>
    <n v="1372"/>
    <s v="Catchment memory explains hydrological drought forecast performance"/>
    <s v="https://www.nature.com/articles/s41598-022-06553-5"/>
    <d v="2022-02-17T00:00:00"/>
    <x v="1"/>
  </r>
  <r>
    <n v="1373"/>
    <s v="Water quality change and pollution source accounting of Licun River under long-term governance"/>
    <s v="https://www.nature.com/articles/s41598-022-06803-6"/>
    <d v="2022-02-17T00:00:00"/>
    <x v="1"/>
  </r>
  <r>
    <n v="1374"/>
    <s v="Pacific decadal variability over the last 2000 years and implications for climatic risk"/>
    <s v="https://www.nature.com/articles/s43247-022-00359-z"/>
    <d v="2022-02-17T00:00:00"/>
    <x v="2"/>
  </r>
  <r>
    <n v="1375"/>
    <s v="Ubiquitous karst hydrological control on speleothem oxygen isotope variability in a global study"/>
    <s v="https://www.nature.com/articles/s43247-022-00347-3"/>
    <d v="2022-02-15T00:00:00"/>
    <x v="2"/>
  </r>
  <r>
    <n v="1376"/>
    <s v="Rapid intensification of the emerging southwestern North American megadrought in 2020–2021"/>
    <s v="https://www.nature.com/articles/s41558-022-01290-z"/>
    <d v="2022-02-14T00:00:00"/>
    <x v="16"/>
  </r>
  <r>
    <n v="1377"/>
    <s v="Stable isotope variations of dew under three different climates"/>
    <s v="https://www.nature.com/articles/s41597-022-01151-6"/>
    <d v="2022-02-14T00:00:00"/>
    <x v="0"/>
  </r>
  <r>
    <n v="1378"/>
    <s v="Analysis of surface temperature variation of lakes in China using MODIS land surface temperature data"/>
    <s v="https://www.nature.com/articles/s41598-022-06363-9"/>
    <d v="2022-02-14T00:00:00"/>
    <x v="1"/>
  </r>
  <r>
    <n v="1379"/>
    <s v="Building a planter system using waste materials using value engineering environmental assessment"/>
    <s v="https://www.nature.com/articles/s41598-022-05300-0"/>
    <d v="2022-02-11T00:00:00"/>
    <x v="1"/>
  </r>
  <r>
    <n v="1380"/>
    <s v="Managing nitrogen legacies to accelerate water quality improvement"/>
    <s v="https://www.nature.com/articles/s41561-021-00889-9"/>
    <d v="2022-02-10T00:00:00"/>
    <x v="8"/>
  </r>
  <r>
    <n v="1381"/>
    <s v="Four years of daily stable water isotope data in stream water and precipitation from three Swiss catchments"/>
    <s v="https://www.nature.com/articles/s41597-022-01148-1"/>
    <d v="2022-02-10T00:00:00"/>
    <x v="0"/>
  </r>
  <r>
    <n v="1382"/>
    <s v="Nitrate sources and mixing in the Danube watershed: implications for transboundary river basin monitoring and management"/>
    <s v="https://www.nature.com/articles/s41598-022-06224-5"/>
    <d v="2022-02-09T00:00:00"/>
    <x v="1"/>
  </r>
  <r>
    <n v="1383"/>
    <s v="Linkage between precipitation isotopes and biosphere-atmosphere interaction observed in northeast India"/>
    <s v="https://www.nature.com/articles/s41612-022-00231-z"/>
    <d v="2022-02-09T00:00:00"/>
    <x v="3"/>
  </r>
  <r>
    <n v="1384"/>
    <s v="Compound changes in temperature and snow depth lead to asymmetric and nonlinear responses in landscape freeze–thaw"/>
    <s v="https://www.nature.com/articles/s41598-022-06320-6"/>
    <d v="2022-02-09T00:00:00"/>
    <x v="1"/>
  </r>
  <r>
    <n v="1385"/>
    <s v="Anthropogenic warming disrupts intraseasonal monsoon stages and brings dry-get-wetter climate in future East Asia"/>
    <s v="https://www.nature.com/articles/s41612-022-00235-9"/>
    <d v="2022-02-09T00:00:00"/>
    <x v="3"/>
  </r>
  <r>
    <n v="1386"/>
    <s v="Climate-related drivers of nutrient inputs and food web structure in shallow Arctic lake ecosystems"/>
    <s v="https://www.nature.com/articles/s41598-022-06136-4"/>
    <d v="2022-02-08T00:00:00"/>
    <x v="1"/>
  </r>
  <r>
    <n v="1387"/>
    <s v="A global perspective on western Mediterranean precipitation extremes"/>
    <s v="https://www.nature.com/articles/s41612-022-00234-w"/>
    <d v="2022-02-08T00:00:00"/>
    <x v="3"/>
  </r>
  <r>
    <n v="1388"/>
    <s v="Enhanced risk of concurrent regional droughts with increased ENSO variability and warming"/>
    <s v="https://www.nature.com/articles/s41558-021-01276-3"/>
    <d v="2022-02-03T00:00:00"/>
    <x v="16"/>
  </r>
  <r>
    <n v="1389"/>
    <s v="Tropical cyclone climatology change greatly exacerbates US extreme rainfall–surge hazard"/>
    <s v="https://www.nature.com/articles/s41558-021-01272-7"/>
    <d v="2022-02-03T00:00:00"/>
    <x v="16"/>
  </r>
  <r>
    <n v="1390"/>
    <s v="ResOpsUS, a dataset of historical reservoir operations in the contiguous United States"/>
    <s v="https://www.nature.com/articles/s41597-022-01134-7"/>
    <d v="2022-02-03T00:00:00"/>
    <x v="0"/>
  </r>
  <r>
    <n v="1391"/>
    <s v="GLOBathy, the global lakes bathymetry dataset"/>
    <s v="https://www.nature.com/articles/s41597-022-01132-9"/>
    <d v="2022-02-03T00:00:00"/>
    <x v="0"/>
  </r>
  <r>
    <n v="1392"/>
    <s v="Sensitivity of non-conditional climatic variables to climate-change deep uncertainty using Markov Chain Monte Carlo simulation"/>
    <s v="https://www.nature.com/articles/s41598-022-05643-8"/>
    <d v="2022-02-02T00:00:00"/>
    <x v="1"/>
  </r>
  <r>
    <n v="1393"/>
    <s v="Inequitable patterns of US flood risk in the Anthropocene"/>
    <s v="https://www.nature.com/articles/s41558-021-01265-6"/>
    <d v="2022-01-31T00:00:00"/>
    <x v="16"/>
  </r>
  <r>
    <n v="1394"/>
    <s v="Inferring causal relations from observational long-term carbon and water fluxes records"/>
    <s v="https://www.nature.com/articles/s41598-022-05377-7"/>
    <d v="2022-01-31T00:00:00"/>
    <x v="1"/>
  </r>
  <r>
    <n v="1395"/>
    <s v="Impact of warmer climate periods on flood hazard in the European Alps"/>
    <s v="https://www.nature.com/articles/s41561-021-00878-y"/>
    <d v="2022-01-27T00:00:00"/>
    <x v="8"/>
  </r>
  <r>
    <n v="1396"/>
    <s v="Competition for water induced by transnational land acquisitions for agriculture"/>
    <s v="https://www.nature.com/articles/s41467-022-28077-2"/>
    <d v="2022-01-26T00:00:00"/>
    <x v="5"/>
  </r>
  <r>
    <n v="1397"/>
    <s v="Numerical simulation of foundation pit dewatering using horizontal seepage reducing body"/>
    <s v="https://www.nature.com/articles/s41598-022-05348-y"/>
    <d v="2022-01-26T00:00:00"/>
    <x v="1"/>
  </r>
  <r>
    <n v="1398"/>
    <s v="Risk assessment of coal mine water inrush based on PCA-DBN"/>
    <s v="https://www.nature.com/articles/s41598-022-05473-8"/>
    <d v="2022-01-25T00:00:00"/>
    <x v="1"/>
  </r>
  <r>
    <n v="1399"/>
    <s v="The impact of vegetation on meandering rivers"/>
    <s v="https://www.nature.com/articles/s43017-021-00249-6"/>
    <d v="2022-01-25T00:00:00"/>
    <x v="12"/>
  </r>
  <r>
    <n v="1400"/>
    <s v="Similar experimental study on retaining waterproof coal pillar in composite strata mining"/>
    <s v="https://www.nature.com/articles/s41598-022-05369-7"/>
    <d v="2022-01-25T00:00:00"/>
    <x v="1"/>
  </r>
  <r>
    <n v="1401"/>
    <s v="The sensitivity of simulated streamflow to individual hydrologic processes across North America"/>
    <s v="https://www.nature.com/articles/s41467-022-28010-7"/>
    <d v="2022-01-24T00:00:00"/>
    <x v="5"/>
  </r>
  <r>
    <n v="1402"/>
    <s v="Hotspots for social and ecological impacts from freshwater stress and storage loss"/>
    <s v="https://www.nature.com/articles/s41467-022-28029-w"/>
    <d v="2022-01-21T00:00:00"/>
    <x v="5"/>
  </r>
  <r>
    <n v="1403"/>
    <s v="Globally elevated chemical weathering rates beneath glaciers"/>
    <s v="https://www.nature.com/articles/s41467-022-28032-1"/>
    <d v="2022-01-20T00:00:00"/>
    <x v="5"/>
  </r>
  <r>
    <n v="1404"/>
    <s v="Fourteen years of continuous soil moisture records from plant and biocrust-dominated microsites"/>
    <s v="https://www.nature.com/articles/s41597-021-01111-6"/>
    <d v="2022-01-20T00:00:00"/>
    <x v="0"/>
  </r>
  <r>
    <n v="1405"/>
    <s v="Global gridded crop harvested area, production, yield, and monthly physical area data circa 2015"/>
    <s v="https://www.nature.com/articles/s41597-021-01115-2"/>
    <d v="2022-01-20T00:00:00"/>
    <x v="0"/>
  </r>
  <r>
    <n v="1406"/>
    <s v="A hydrological simulation dataset of the Upper Colorado River Basin from 1983 to 2019"/>
    <s v="https://www.nature.com/articles/s41597-022-01123-w"/>
    <d v="2022-01-20T00:00:00"/>
    <x v="0"/>
  </r>
  <r>
    <n v="1407"/>
    <s v="Changes in land use enhance the sensitivity of tropical ecosystems to fire-climate extremes"/>
    <s v="https://www.nature.com/articles/s41598-022-05130-0"/>
    <d v="2022-01-19T00:00:00"/>
    <x v="1"/>
  </r>
  <r>
    <n v="1408"/>
    <s v="Developing and enforcing fracking regulations to protect groundwater resources"/>
    <s v="https://www.nature.com/articles/s41545-021-00145-y"/>
    <d v="2022-01-19T00:00:00"/>
    <x v="9"/>
  </r>
  <r>
    <n v="1409"/>
    <s v="Land transpiration-evaporation partitioning errors responsible for modeled summertime warm bias in the central United States"/>
    <s v="https://www.nature.com/articles/s41467-021-27938-6"/>
    <d v="2022-01-17T00:00:00"/>
    <x v="5"/>
  </r>
  <r>
    <n v="1410"/>
    <s v="Diagnosing challenges and setting priorities for sustainable water resource management under climate change"/>
    <s v="https://www.nature.com/articles/s41598-022-04766-2"/>
    <d v="2022-01-17T00:00:00"/>
    <x v="1"/>
  </r>
  <r>
    <n v="1411"/>
    <s v="Dominant change pattern of extreme precipitation and its potential causes in Shandong Province, China"/>
    <s v="https://www.nature.com/articles/s41598-022-04905-9"/>
    <d v="2022-01-17T00:00:00"/>
    <x v="1"/>
  </r>
  <r>
    <n v="1412"/>
    <s v="Multi-objective optimization of water resources allocation in Han River basin (China) integrating efficiency, equity and sustainability"/>
    <s v="https://www.nature.com/articles/s41598-021-04734-2"/>
    <d v="2022-01-17T00:00:00"/>
    <x v="1"/>
  </r>
  <r>
    <n v="1413"/>
    <s v="Spatiotemporal change analysis of long time series inland water in Sri Lanka based on remote sensing cloud computing"/>
    <s v="https://www.nature.com/articles/s41598-021-04754-y"/>
    <d v="2022-01-14T00:00:00"/>
    <x v="1"/>
  </r>
  <r>
    <n v="1414"/>
    <s v="Characterization of global wildfire burned area spatiotemporal patterns and underlying climatic causes"/>
    <s v="https://www.nature.com/articles/s41598-021-04726-2"/>
    <d v="2022-01-12T00:00:00"/>
    <x v="1"/>
  </r>
  <r>
    <n v="1415"/>
    <s v="Ensemble streamflow forecasting based on variational mode decomposition and long short term memory"/>
    <s v="https://www.nature.com/articles/s41598-021-03725-7"/>
    <d v="2022-01-11T00:00:00"/>
    <x v="1"/>
  </r>
  <r>
    <n v="1416"/>
    <s v="Lake and drained lake basin systems in lowland permafrost regions"/>
    <s v="https://www.nature.com/articles/s43017-021-00238-9"/>
    <d v="2022-01-11T00:00:00"/>
    <x v="12"/>
  </r>
  <r>
    <n v="1417"/>
    <s v="Split flow humidity generator equilibration and stability study"/>
    <s v="https://www.nature.com/articles/s41598-021-04073-2"/>
    <d v="2022-01-10T00:00:00"/>
    <x v="1"/>
  </r>
  <r>
    <n v="1418"/>
    <s v="Asynchronous responses of aquatic ecosystems to hydroclimatic forcing on the Tibetan Plateau"/>
    <s v="https://www.nature.com/articles/s43247-021-00325-1"/>
    <d v="2022-01-10T00:00:00"/>
    <x v="2"/>
  </r>
  <r>
    <n v="1419"/>
    <s v="Sedimentation strategies provide effective but limited mitigation of relative sea-level rise in the Mekong delta"/>
    <s v="https://www.nature.com/articles/s43247-021-00331-3"/>
    <d v="2022-01-10T00:00:00"/>
    <x v="2"/>
  </r>
  <r>
    <n v="1420"/>
    <s v="Hydrological impact of widespread afforestation in Great Britain using a large ensemble of modelled scenarios"/>
    <s v="https://www.nature.com/articles/s43247-021-00334-0"/>
    <d v="2022-01-10T00:00:00"/>
    <x v="2"/>
  </r>
  <r>
    <n v="1421"/>
    <s v="Predicting suspended sediment load in Peninsular Malaysia using support vector machine and deep learning algorithms"/>
    <s v="https://www.nature.com/articles/s41598-021-04419-w"/>
    <d v="2022-01-07T00:00:00"/>
    <x v="1"/>
  </r>
  <r>
    <n v="1422"/>
    <s v="Subglacial lakes and their changing role in a warming climate"/>
    <s v="https://www.nature.com/articles/s43017-021-00246-9"/>
    <d v="2022-01-04T00:00:00"/>
    <x v="12"/>
  </r>
  <r>
    <n v="1423"/>
    <s v="Forecasting water quality parameters using artificial neural network for irrigation purposes"/>
    <s v="https://www.nature.com/articles/s41598-021-04062-5"/>
    <d v="2021-12-24T00:00:00"/>
    <x v="1"/>
  </r>
  <r>
    <n v="1424"/>
    <s v="Rapid microbial methanogenesis during CO2 storage in hydrocarbon reservoirs"/>
    <s v="https://www.nature.com/articles/s41586-021-04153-3"/>
    <d v="2021-12-22T00:00:00"/>
    <x v="6"/>
  </r>
  <r>
    <n v="1425"/>
    <s v="Human-caused long-term changes in global aridity"/>
    <s v="https://www.nature.com/articles/s41612-021-00223-5"/>
    <d v="2021-12-21T00:00:00"/>
    <x v="3"/>
  </r>
  <r>
    <n v="1426"/>
    <s v="Assessing contribution of bottled water in nutrient absorption using the bottled water nutritional quality index (BWNQI) in Iran"/>
    <s v="https://www.nature.com/articles/s41598-021-03792-w"/>
    <d v="2021-12-21T00:00:00"/>
    <x v="1"/>
  </r>
  <r>
    <n v="1427"/>
    <s v="Machine-learning algorithms for forecast-informed reservoir operation (FIRO) to reduce flood damages"/>
    <s v="https://www.nature.com/articles/s41598-021-03699-6"/>
    <d v="2021-12-21T00:00:00"/>
    <x v="1"/>
  </r>
  <r>
    <n v="1428"/>
    <s v="Accelerated mass loss of Himalayan glaciers since the Little Ice Age"/>
    <s v="https://www.nature.com/articles/s41598-021-03805-8"/>
    <d v="2021-12-20T00:00:00"/>
    <x v="1"/>
  </r>
  <r>
    <n v="1429"/>
    <s v="Groundwater sources for the Mataranka Springs (Northern Territory, Australia)"/>
    <s v="https://www.nature.com/articles/s41598-021-03701-1"/>
    <d v="2021-12-20T00:00:00"/>
    <x v="1"/>
  </r>
  <r>
    <n v="1430"/>
    <s v="Bedform segregation and locking increase storage of natural and synthetic particles in rivers"/>
    <s v="https://www.nature.com/articles/s41467-021-27554-4"/>
    <d v="2021-12-16T00:00:00"/>
    <x v="5"/>
  </r>
  <r>
    <n v="1431"/>
    <s v="Evolution of eastern Tibetan river systems is driven by the indentation of India"/>
    <s v="https://www.nature.com/articles/s43247-021-00330-4"/>
    <d v="2021-12-16T00:00:00"/>
    <x v="2"/>
  </r>
  <r>
    <n v="1432"/>
    <s v="Spatial pattern of lake evaporation increases under global warming linked to regional hydroclimate change"/>
    <s v="https://www.nature.com/articles/s43247-021-00327-z"/>
    <d v="2021-12-15T00:00:00"/>
    <x v="2"/>
  </r>
  <r>
    <n v="1433"/>
    <s v="Modifying the resin type of hybrid anion exchange nanotechnology (HAIX-Nano) to improve its regeneration and phosphate recovery efficiency"/>
    <s v="https://www.nature.com/articles/s41545-021-00142-1"/>
    <d v="2021-12-15T00:00:00"/>
    <x v="9"/>
  </r>
  <r>
    <n v="1434"/>
    <s v="Comparison of potential drinking water source contamination across one hundred U.S. cities"/>
    <s v="https://www.nature.com/articles/s41467-021-27509-9"/>
    <d v="2021-12-13T00:00:00"/>
    <x v="5"/>
  </r>
  <r>
    <n v="1435"/>
    <s v="Spatiotemporal variations of agricultural water footprint and its economic benefits in Xinjiang, northwestern China"/>
    <s v="https://www.nature.com/articles/s41598-021-03240-9"/>
    <d v="2021-12-13T00:00:00"/>
    <x v="1"/>
  </r>
  <r>
    <n v="1436"/>
    <s v="Stable isotopes in global lakes integrate catchment and climatic controls on evaporation"/>
    <s v="https://www.nature.com/articles/s41467-021-27569-x"/>
    <d v="2021-12-10T00:00:00"/>
    <x v="5"/>
  </r>
  <r>
    <n v="1437"/>
    <s v="Vanishing weekly hydropeaking cycles in American and Canadian rivers"/>
    <s v="https://www.nature.com/articles/s41467-021-27465-4"/>
    <d v="2021-12-09T00:00:00"/>
    <x v="5"/>
  </r>
  <r>
    <n v="1438"/>
    <s v="Economic and environmental impact assessment of sustainable future irrigation practices in the Indus Basin of Pakistan"/>
    <s v="https://www.nature.com/articles/s41598-021-02913-9"/>
    <d v="2021-12-06T00:00:00"/>
    <x v="1"/>
  </r>
  <r>
    <n v="1439"/>
    <s v="Development of ice-shelf estuaries promotes fractures and calving"/>
    <s v="https://www.nature.com/articles/s41561-021-00837-7"/>
    <d v="2021-12-03T00:00:00"/>
    <x v="8"/>
  </r>
  <r>
    <n v="1440"/>
    <s v="Comparing deuterium excess to large-scale precipitation recycling models in the tropics"/>
    <s v="https://www.nature.com/articles/s41612-021-00217-3"/>
    <d v="2021-12-02T00:00:00"/>
    <x v="3"/>
  </r>
  <r>
    <n v="1441"/>
    <s v="Northern Hemisphere drought risk in a warming climate"/>
    <s v="https://www.nature.com/articles/s41612-021-00218-2"/>
    <d v="2021-12-02T00:00:00"/>
    <x v="3"/>
  </r>
  <r>
    <n v="1442"/>
    <s v="Famines and likelihood of consecutive megadroughts in India"/>
    <s v="https://www.nature.com/articles/s41612-021-00219-1"/>
    <d v="2021-12-01T00:00:00"/>
    <x v="3"/>
  </r>
  <r>
    <n v="1443"/>
    <s v="Effect of minerals and heavy metals in sand samples of Ponnai river, Tamil Nadu, India"/>
    <s v="https://www.nature.com/articles/s41598-021-02717-x"/>
    <d v="2021-12-01T00:00:00"/>
    <x v="1"/>
  </r>
  <r>
    <n v="1444"/>
    <s v="Seasonal variation of dry and wet islands in Beijing considering urban artificial water dissipation"/>
    <s v="https://www.nature.com/articles/s41612-021-00216-4"/>
    <d v="2021-11-30T00:00:00"/>
    <x v="3"/>
  </r>
  <r>
    <n v="1445"/>
    <s v="Hydrochemical analysis and identification of open-pit mine water sources: a case study from the Dagushan iron mine in Northeast China"/>
    <s v="https://www.nature.com/articles/s41598-021-02609-0"/>
    <d v="2021-11-30T00:00:00"/>
    <x v="1"/>
  </r>
  <r>
    <n v="1446"/>
    <s v="Experimental study on the permeability of crushed coal medium based on the Ergun equation"/>
    <s v="https://www.nature.com/articles/s41598-021-02524-4"/>
    <d v="2021-11-29T00:00:00"/>
    <x v="1"/>
  </r>
  <r>
    <n v="1447"/>
    <s v="Marsh resilience to sea-level rise reduced by storm-surge barriers in the Venice Lagoon"/>
    <s v="https://www.nature.com/articles/s41561-021-00853-7"/>
    <d v="2021-11-29T00:00:00"/>
    <x v="8"/>
  </r>
  <r>
    <n v="1448"/>
    <s v="Great Plains storm intensity since the last glacial controlled by spring surface warming"/>
    <s v="https://www.nature.com/articles/s41561-021-00860-8"/>
    <d v="2021-11-29T00:00:00"/>
    <x v="8"/>
  </r>
  <r>
    <n v="1449"/>
    <s v="Recent changes to Arctic river discharge"/>
    <s v="https://www.nature.com/articles/s41467-021-27228-1"/>
    <d v="2021-11-25T00:00:00"/>
    <x v="5"/>
  </r>
  <r>
    <n v="1450"/>
    <s v="A new mathematical modeling approach for thermal exploration efficiency under different geothermal well layout conditions"/>
    <s v="https://www.nature.com/articles/s41598-021-02286-z"/>
    <d v="2021-11-25T00:00:00"/>
    <x v="1"/>
  </r>
  <r>
    <n v="1451"/>
    <s v="Autumn destabilization of deep porewater CO2 store in a northern peatland driven by turbulent diffusion"/>
    <s v="https://www.nature.com/articles/s41467-021-27059-0"/>
    <d v="2021-11-25T00:00:00"/>
    <x v="5"/>
  </r>
  <r>
    <n v="1452"/>
    <s v="Mechanical forcing of the North American monsoon by orography"/>
    <s v="https://www.nature.com/articles/s41586-021-03978-2"/>
    <d v="2021-11-24T00:00:00"/>
    <x v="6"/>
  </r>
  <r>
    <n v="1453"/>
    <s v="Developing water, energy, and food sustainability performance indicators for agricultural systems"/>
    <s v="https://www.nature.com/articles/s41598-021-02147-9"/>
    <d v="2021-11-24T00:00:00"/>
    <x v="1"/>
  </r>
  <r>
    <n v="1454"/>
    <s v="Trade of economically and physically scarce virtual water in the global food network"/>
    <s v="https://www.nature.com/articles/s41598-021-01514-w"/>
    <d v="2021-11-23T00:00:00"/>
    <x v="1"/>
  </r>
  <r>
    <n v="1455"/>
    <s v="Traditional and novel time-series approaches reveal submarine groundwater discharge dynamics under baseline and extreme event conditions"/>
    <s v="https://www.nature.com/articles/s41598-021-01920-0"/>
    <d v="2021-11-19T00:00:00"/>
    <x v="1"/>
  </r>
  <r>
    <n v="1456"/>
    <s v="The role of cyclonic activity in tropical temperature-rainfall scaling"/>
    <s v="https://www.nature.com/articles/s41467-021-27111-z"/>
    <d v="2021-11-18T00:00:00"/>
    <x v="5"/>
  </r>
  <r>
    <n v="1457"/>
    <s v="Global predictions of primary soil salinization under changing climate in the 21st century"/>
    <s v="https://www.nature.com/articles/s41467-021-26907-3"/>
    <d v="2021-11-18T00:00:00"/>
    <x v="5"/>
  </r>
  <r>
    <n v="1458"/>
    <s v="Transpiration rates of red maple (Acer rubrum L.) differ between management contexts in urban forests of Maryland, USA"/>
    <s v="https://www.nature.com/articles/s41598-021-01804-3"/>
    <d v="2021-11-18T00:00:00"/>
    <x v="1"/>
  </r>
  <r>
    <n v="1459"/>
    <s v="An assessment of uranium in groundwater in the Grand Canyon region"/>
    <s v="https://www.nature.com/articles/s41598-021-01621-8"/>
    <d v="2021-11-16T00:00:00"/>
    <x v="1"/>
  </r>
  <r>
    <n v="1460"/>
    <s v="Genesis of the Dawadi potassium nitrate deposit in Lop Nor, China"/>
    <s v="https://www.nature.com/articles/s41598-021-01278-3"/>
    <d v="2021-11-11T00:00:00"/>
    <x v="1"/>
  </r>
  <r>
    <n v="1461"/>
    <s v="The structure and formation of giant Marimo (Aegagropila linnaei) in Lake Akan, Japan"/>
    <s v="https://www.nature.com/articles/s41598-021-01028-5"/>
    <d v="2021-11-10T00:00:00"/>
    <x v="1"/>
  </r>
  <r>
    <n v="1462"/>
    <s v="Using systems thinking to study the coordination of the water–sediment–electricity coupling system: a case study on the Yellow River"/>
    <s v="https://www.nature.com/articles/s41598-021-01578-8"/>
    <d v="2021-11-09T00:00:00"/>
    <x v="1"/>
  </r>
  <r>
    <n v="1463"/>
    <s v="Elastic deformation plays a non-negligible role in Greenland’s outlet glacier flow"/>
    <s v="https://www.nature.com/articles/s43247-021-00296-3"/>
    <d v="2021-11-09T00:00:00"/>
    <x v="2"/>
  </r>
  <r>
    <n v="1464"/>
    <s v="Onset and termination of Heinrich Stadial 4 and the underlying climate dynamics"/>
    <s v="https://www.nature.com/articles/s43247-021-00304-6"/>
    <d v="2021-11-08T00:00:00"/>
    <x v="2"/>
  </r>
  <r>
    <n v="1465"/>
    <s v="Bias-corrected CMIP6 global dataset for dynamical downscaling of the historical and future climate (1979–2100)"/>
    <s v="https://www.nature.com/articles/s41597-021-01079-3"/>
    <d v="2021-11-04T00:00:00"/>
    <x v="0"/>
  </r>
  <r>
    <n v="1466"/>
    <s v="Projecting the effects of land subsidence and sea level rise on storm surge flooding in Coastal North Carolina"/>
    <s v="https://www.nature.com/articles/s41598-021-01096-7"/>
    <d v="2021-11-04T00:00:00"/>
    <x v="1"/>
  </r>
  <r>
    <n v="1467"/>
    <s v="Vulnerability assessment of agricultural production systems to drought stresses using robustness measures"/>
    <s v="https://www.nature.com/articles/s41598-021-98829-5"/>
    <d v="2021-11-04T00:00:00"/>
    <x v="1"/>
  </r>
  <r>
    <n v="1468"/>
    <s v="Global distribution, trends, and drivers of flash drought occurrence"/>
    <s v="https://www.nature.com/articles/s41467-021-26692-z"/>
    <d v="2021-11-03T00:00:00"/>
    <x v="5"/>
  </r>
  <r>
    <n v="1469"/>
    <s v="Hierarchical climate-driven dynamics of the active channel length in temporary streams"/>
    <s v="https://www.nature.com/articles/s41598-021-00922-2"/>
    <d v="2021-11-02T00:00:00"/>
    <x v="1"/>
  </r>
  <r>
    <n v="1470"/>
    <s v="A palaeoclimate proxy database for water security planning in Queensland Australia"/>
    <s v="https://www.nature.com/articles/s41597-021-01074-8"/>
    <d v="2021-11-02T00:00:00"/>
    <x v="0"/>
  </r>
  <r>
    <n v="1471"/>
    <s v="Subglacial discharge controls seasonal variations in the thermal structure of a glacial lake in Patagonia"/>
    <s v="https://www.nature.com/articles/s41467-021-26578-0"/>
    <d v="2021-11-02T00:00:00"/>
    <x v="5"/>
  </r>
  <r>
    <n v="1472"/>
    <s v="Surface energy balance of the Sygyktinsky Glacier, south Eastern Siberia, during the ablation period and its sensitivity to meteorological fluctuations"/>
    <s v="https://www.nature.com/articles/s41598-021-00749-x"/>
    <d v="2021-10-28T00:00:00"/>
    <x v="1"/>
  </r>
  <r>
    <n v="1473"/>
    <s v="The normalised Sentinel-1 Global Backscatter Model, mapping Earth’s land surface with C-band microwaves"/>
    <s v="https://www.nature.com/articles/s41597-021-01059-7"/>
    <d v="2021-10-28T00:00:00"/>
    <x v="0"/>
  </r>
  <r>
    <n v="1474"/>
    <s v="Contrasting response of hydrological cycle over land and ocean to a changing CO2 pathway"/>
    <s v="https://www.nature.com/articles/s41612-021-00206-6"/>
    <d v="2021-10-27T00:00:00"/>
    <x v="3"/>
  </r>
  <r>
    <n v="1475"/>
    <s v="A low-to-no snow future and its impacts on water resources in the western United States"/>
    <s v="https://www.nature.com/articles/s43017-021-00219-y"/>
    <d v="2021-10-26T00:00:00"/>
    <x v="12"/>
  </r>
  <r>
    <n v="1476"/>
    <s v="Optimal virtual water flows for improved food security in water-scarce countries"/>
    <s v="https://www.nature.com/articles/s41598-021-00500-6"/>
    <d v="2021-10-25T00:00:00"/>
    <x v="1"/>
  </r>
  <r>
    <n v="1477"/>
    <s v="The emergency discharge of sewage to the Bay of Gdańsk as a source of bacterial enrichment in coastal air"/>
    <s v="https://www.nature.com/articles/s41598-021-00390-8"/>
    <d v="2021-10-25T00:00:00"/>
    <x v="1"/>
  </r>
  <r>
    <n v="1478"/>
    <s v="A robust multiple-objective decision-making paradigm based on the water–energy–food security nexus under changing climate uncertainties"/>
    <s v="https://www.nature.com/articles/s41598-021-99637-7"/>
    <d v="2021-10-22T00:00:00"/>
    <x v="1"/>
  </r>
  <r>
    <n v="1479"/>
    <s v="Application of long short-term memory neural network technique for predicting monthly pan evaporation"/>
    <s v="https://www.nature.com/articles/s41598-021-99999-y"/>
    <d v="2021-10-20T00:00:00"/>
    <x v="1"/>
  </r>
  <r>
    <n v="1480"/>
    <s v="The changing face of floodplains in the Mississippi River Basin detected by a 60-year land use change dataset"/>
    <s v="https://www.nature.com/articles/s41597-021-01048-w"/>
    <d v="2021-10-15T00:00:00"/>
    <x v="0"/>
  </r>
  <r>
    <n v="1481"/>
    <s v="A millennium-long climate history of erosive storms across the Tiber River Basin, Italy, from 725 to 2019 CE"/>
    <s v="https://www.nature.com/articles/s41598-021-99720-z"/>
    <d v="2021-10-15T00:00:00"/>
    <x v="1"/>
  </r>
  <r>
    <n v="1482"/>
    <s v="Latent negative precipitation for the delineation of a zero-precipitation area in spatial interpolations"/>
    <s v="https://www.nature.com/articles/s41598-021-99888-4"/>
    <d v="2021-10-14T00:00:00"/>
    <x v="1"/>
  </r>
  <r>
    <n v="1483"/>
    <s v="From calibration to parameter learning: Harnessing the scaling effects of big data in geoscientific modeling"/>
    <s v="https://www.nature.com/articles/s41467-021-26107-z"/>
    <d v="2021-10-13T00:00:00"/>
    <x v="5"/>
  </r>
  <r>
    <n v="1484"/>
    <s v="Phosphorus availability and leaching losses in annual and perennial cropping systems in an upper US Midwest landscape"/>
    <s v="https://www.nature.com/articles/s41598-021-99877-7"/>
    <d v="2021-10-13T00:00:00"/>
    <x v="1"/>
  </r>
  <r>
    <n v="1485"/>
    <s v="Analysis of long-term strategies of riparian countries in transboundary river basins"/>
    <s v="https://www.nature.com/articles/s41598-021-99655-5"/>
    <d v="2021-10-12T00:00:00"/>
    <x v="1"/>
  </r>
  <r>
    <n v="1486"/>
    <s v="SMAP-HydroBlocks, a 30-m satellite-based soil moisture dataset for the conterminous US"/>
    <s v="https://www.nature.com/articles/s41597-021-01050-2"/>
    <d v="2021-10-11T00:00:00"/>
    <x v="0"/>
  </r>
  <r>
    <n v="1487"/>
    <s v="Assessing the impacts of irrigation termination periods on cotton productivity under strategic deficit irrigation regimes"/>
    <s v="https://www.nature.com/articles/s41598-021-99472-w"/>
    <d v="2021-10-11T00:00:00"/>
    <x v="1"/>
  </r>
  <r>
    <n v="1488"/>
    <s v="The influence of different morphological units on the turbulent flow characteristics in step-pool mountain streams"/>
    <s v="https://www.nature.com/articles/s41598-021-99564-7"/>
    <d v="2021-10-11T00:00:00"/>
    <x v="1"/>
  </r>
  <r>
    <n v="1489"/>
    <s v="Uncertainty analysis of model inputs in riverine water temperature simulations"/>
    <s v="https://www.nature.com/articles/s41598-021-99371-0"/>
    <d v="2021-10-07T00:00:00"/>
    <x v="1"/>
  </r>
  <r>
    <n v="1490"/>
    <s v="Using machine learning methods for supporting GR2M model in runoff estimation in an ungauged basin"/>
    <s v="https://www.nature.com/articles/s41598-021-99164-5"/>
    <d v="2021-10-07T00:00:00"/>
    <x v="1"/>
  </r>
  <r>
    <n v="1491"/>
    <s v="SOIL-WATERGRIDS, mapping dynamic changes in soil moisture and depth of water table from 1970 to 2014"/>
    <s v="https://www.nature.com/articles/s41597-021-01032-4"/>
    <d v="2021-10-06T00:00:00"/>
    <x v="0"/>
  </r>
  <r>
    <n v="1492"/>
    <s v="Glacial lake outburst floods enhance benthic microbial productivity in perennially ice-covered Lake Untersee (East Antarctica)"/>
    <s v="https://www.nature.com/articles/s43247-021-00280-x"/>
    <d v="2021-10-05T00:00:00"/>
    <x v="2"/>
  </r>
  <r>
    <n v="1493"/>
    <s v="Counterbalancing influences of aerosols and greenhouse gases on atmospheric rivers"/>
    <s v="https://www.nature.com/articles/s41558-021-01166-8"/>
    <d v="2021-10-04T00:00:00"/>
    <x v="16"/>
  </r>
  <r>
    <n v="1494"/>
    <s v="Diurnal expansion and contraction of englacial fracture networks revealed by seismic shear wave splitting"/>
    <s v="https://www.nature.com/articles/s43247-021-00279-4"/>
    <d v="2021-10-04T00:00:00"/>
    <x v="2"/>
  </r>
  <r>
    <n v="1495"/>
    <s v="Modified hydrologic regime of upper Ganga basin induced by natural and anthropogenic stressors"/>
    <s v="https://www.nature.com/articles/s41598-021-98827-7"/>
    <d v="2021-09-30T00:00:00"/>
    <x v="1"/>
  </r>
  <r>
    <n v="1496"/>
    <s v="The effect of estuarine system on the meiofauna and nematodes in the East Siberian Sea"/>
    <s v="https://www.nature.com/articles/s41598-021-98641-1"/>
    <d v="2021-09-29T00:00:00"/>
    <x v="1"/>
  </r>
  <r>
    <n v="1497"/>
    <s v="A stable isotope toolbox for water and inorganic carbon cycle studies"/>
    <s v="https://www.nature.com/articles/s43017-021-00209-0"/>
    <d v="2021-09-28T00:00:00"/>
    <x v="12"/>
  </r>
  <r>
    <n v="1498"/>
    <s v="Automatic segmentation tool for 3D digital rocks by deep learning"/>
    <s v="https://www.nature.com/articles/s41598-021-98697-z"/>
    <d v="2021-09-27T00:00:00"/>
    <x v="1"/>
  </r>
  <r>
    <n v="1499"/>
    <s v="Prediction﻿ research on sedimentation balance of Three Gorges Reservoir under new conditions of water and sediment"/>
    <s v="https://www.nature.com/articles/s41598-021-98394-x"/>
    <d v="2021-09-24T00:00:00"/>
    <x v="1"/>
  </r>
  <r>
    <n v="1500"/>
    <s v="Residual flood damage under intensive adaptation"/>
    <s v="https://www.nature.com/articles/s41558-021-01158-8"/>
    <d v="2021-09-23T00:00:00"/>
    <x v="16"/>
  </r>
  <r>
    <n v="1501"/>
    <s v="Enhanced hydrological cycle increases ocean heat uptake and moderates transient climate change"/>
    <s v="https://www.nature.com/articles/s41558-021-01152-0"/>
    <d v="2021-09-23T00:00:00"/>
    <x v="16"/>
  </r>
  <r>
    <n v="1502"/>
    <s v="Synergistic effect of drought and rainfall events of different patterns on watershed systems"/>
    <s v="https://www.nature.com/articles/s41598-021-97574-z"/>
    <d v="2021-09-23T00:00:00"/>
    <x v="1"/>
  </r>
  <r>
    <n v="1503"/>
    <s v="Rapid and sensitive response of Greenland’s groundwater system to ice sheet change"/>
    <s v="https://www.nature.com/articles/s41561-021-00813-1"/>
    <d v="2021-09-23T00:00:00"/>
    <x v="8"/>
  </r>
  <r>
    <n v="1504"/>
    <s v="Collaborative management of the Grand Ethiopian Renaissance Dam increases economic benefits and resilience"/>
    <s v="https://www.nature.com/articles/s41467-021-25877-w"/>
    <d v="2021-09-23T00:00:00"/>
    <x v="5"/>
  </r>
  <r>
    <n v="1505"/>
    <s v="Developing machine learning algorithms for meteorological temperature and humidity forecasting at Terengganu state in Malaysia"/>
    <s v="https://www.nature.com/articles/s41598-021-96872-w"/>
    <d v="2021-09-23T00:00:00"/>
    <x v="1"/>
  </r>
  <r>
    <n v="1506"/>
    <s v="The impacts of freeze–thaw cycles on saturated hydraulic conductivity and microstructure of saline–alkali soils"/>
    <s v="https://www.nature.com/articles/s41598-021-98208-0"/>
    <d v="2021-09-20T00:00:00"/>
    <x v="1"/>
  </r>
  <r>
    <n v="1507"/>
    <s v="The relationship of polluted air and drinking water sources with the prevalence of systemic lupus erythematosus: a provincial population-based study"/>
    <s v="https://www.nature.com/articles/s41598-021-98111-8"/>
    <d v="2021-09-20T00:00:00"/>
    <x v="1"/>
  </r>
  <r>
    <n v="1508"/>
    <s v="Sustainable irrigation based on co-regulation of soil water supply and atmospheric evaporative demand"/>
    <s v="https://www.nature.com/articles/s41467-021-25254-7"/>
    <d v="2021-09-20T00:00:00"/>
    <x v="5"/>
  </r>
  <r>
    <n v="1509"/>
    <s v="Temperature and precipitation effects on the isotopic composition of global precipitation reveal long-term climate dynamics"/>
    <s v="https://www.nature.com/articles/s41598-021-98094-6"/>
    <d v="2021-09-16T00:00:00"/>
    <x v="1"/>
  </r>
  <r>
    <n v="1510"/>
    <s v="Using supervised learning to develop BaRAD, a 40-year monthly bias-adjusted global gridded radiation dataset"/>
    <s v="https://www.nature.com/articles/s41597-021-01016-4"/>
    <d v="2021-09-15T00:00:00"/>
    <x v="0"/>
  </r>
  <r>
    <n v="1511"/>
    <s v="GIS-based framework for artificial aquifer recharge to secure sustainable strategic water reserves in Qatar arid environment peninsula"/>
    <s v="https://www.nature.com/articles/s41598-021-97593-w"/>
    <d v="2021-09-14T00:00:00"/>
    <x v="1"/>
  </r>
  <r>
    <n v="1512"/>
    <s v="Validation metrics of homogenization techniques on artificially inhomogenized monthly temperature networks in Sweden and Slovenia (1950–2005)"/>
    <s v="https://www.nature.com/articles/s41598-021-97685-7"/>
    <d v="2021-09-14T00:00:00"/>
    <x v="1"/>
  </r>
  <r>
    <n v="1513"/>
    <s v="Improving weather forecasting by assimilation of water vapor isotopes"/>
    <s v="https://www.nature.com/articles/s41598-021-97476-0"/>
    <d v="2021-09-14T00:00:00"/>
    <x v="1"/>
  </r>
  <r>
    <n v="1514"/>
    <s v="The latitudinal dependence in the trend of snow event to precipitation event ratio"/>
    <s v="https://www.nature.com/articles/s41598-021-97451-9"/>
    <d v="2021-09-13T00:00:00"/>
    <x v="1"/>
  </r>
  <r>
    <n v="1515"/>
    <s v="Revealing alarming changes in spatial coverage of joint hot and wet extremes across India"/>
    <s v="https://www.nature.com/articles/s41598-021-97601-z"/>
    <d v="2021-09-09T00:00:00"/>
    <x v="1"/>
  </r>
  <r>
    <n v="1516"/>
    <s v="Evaluation of spatial-temporal variation performance of ERA5 precipitation data in China"/>
    <s v="https://www.nature.com/articles/s41598-021-97432-y"/>
    <d v="2021-09-09T00:00:00"/>
    <x v="1"/>
  </r>
  <r>
    <n v="1517"/>
    <s v="Agricultural impacts of sustainable water use in the United States"/>
    <s v="https://www.nature.com/articles/s41598-021-96243-5"/>
    <d v="2021-09-09T00:00:00"/>
    <x v="1"/>
  </r>
  <r>
    <n v="1518"/>
    <s v="Understanding the role of wettability distribution on pore-filling and displacement patterns in a homogeneous structure via quasi 3D pore-scale modelling"/>
    <s v="https://www.nature.com/articles/s41598-021-97169-8"/>
    <d v="2021-09-08T00:00:00"/>
    <x v="1"/>
  </r>
  <r>
    <n v="1519"/>
    <s v="Widespread woody plant use of water stored in bedrock"/>
    <s v="https://www.nature.com/articles/s41586-021-03761-3"/>
    <d v="2021-09-08T00:00:00"/>
    <x v="6"/>
  </r>
  <r>
    <n v="1520"/>
    <s v="Co-occurrence networks reveal the central role of temperature in structuring the plankton community of the Thau Lagoon"/>
    <s v="https://www.nature.com/articles/s41598-021-97173-y"/>
    <d v="2021-09-03T00:00:00"/>
    <x v="1"/>
  </r>
  <r>
    <n v="1521"/>
    <s v="Distribution of Pb, Zn and Cd in stream and alluvial sediments in the area with past Zn smelting operations"/>
    <s v="https://www.nature.com/articles/s41598-021-96989-y"/>
    <d v="2021-09-02T00:00:00"/>
    <x v="1"/>
  </r>
  <r>
    <n v="1522"/>
    <s v="Streamflow prediction using an integrated methodology based on convolutional neural network and long short-term memory networks"/>
    <s v="https://www.nature.com/articles/s41598-021-96751-4"/>
    <d v="2021-09-01T00:00:00"/>
    <x v="1"/>
  </r>
  <r>
    <n v="1523"/>
    <s v="Reallocation of water resources according to social, economic, and environmental parameters"/>
    <s v="https://www.nature.com/articles/s41598-021-96680-2"/>
    <d v="2021-09-01T00:00:00"/>
    <x v="1"/>
  </r>
  <r>
    <n v="1524"/>
    <s v="Assessment of global hydro-social indicators in water resources management"/>
    <s v="https://www.nature.com/articles/s41598-021-96776-9"/>
    <d v="2021-08-31T00:00:00"/>
    <x v="1"/>
  </r>
  <r>
    <n v="1525"/>
    <s v="CO2, nitrogen deposition and a discontinuous climate response drive water use efficiency in global forests"/>
    <s v="https://www.nature.com/articles/s41467-021-25365-1"/>
    <d v="2021-08-31T00:00:00"/>
    <x v="5"/>
  </r>
  <r>
    <n v="1526"/>
    <s v="ENSO-driven coupled megadroughts in North and South America over the last millennium"/>
    <s v="https://www.nature.com/articles/s41561-021-00819-9"/>
    <d v="2021-08-30T00:00:00"/>
    <x v="8"/>
  </r>
  <r>
    <n v="1527"/>
    <s v="Spatio-seasonal variation of water quality influenced by land use and land cover in Lake Muhazi"/>
    <s v="https://www.nature.com/articles/s41598-021-96633-9"/>
    <d v="2021-08-30T00:00:00"/>
    <x v="1"/>
  </r>
  <r>
    <n v="1528"/>
    <s v="Extreme sea levels at different global warming levels"/>
    <s v="https://www.nature.com/articles/s41558-021-01127-1"/>
    <d v="2021-08-30T00:00:00"/>
    <x v="16"/>
  </r>
  <r>
    <n v="1529"/>
    <s v="An extremeness threshold determines the regional response of floods to changes in rainfall extremes"/>
    <s v="https://www.nature.com/articles/s43247-021-00248-x"/>
    <d v="2021-08-26T00:00:00"/>
    <x v="2"/>
  </r>
  <r>
    <n v="1530"/>
    <s v="Hourly potential evapotranspiration at 0.1° resolution for the global land surface from 1981-present"/>
    <s v="https://www.nature.com/articles/s41597-021-01003-9"/>
    <d v="2021-08-24T00:00:00"/>
    <x v="0"/>
  </r>
  <r>
    <n v="1531"/>
    <s v="Future hydrology and hydrological extremes under climate change in Asian river basins"/>
    <s v="https://www.nature.com/articles/s41598-021-96656-2"/>
    <d v="2021-08-24T00:00:00"/>
    <x v="1"/>
  </r>
  <r>
    <n v="1532"/>
    <s v="Areas of global importance for conserving terrestrial biodiversity, carbon and water"/>
    <s v="https://www.nature.com/articles/s41559-021-01528-7"/>
    <d v="2021-08-23T00:00:00"/>
    <x v="14"/>
  </r>
  <r>
    <n v="1533"/>
    <s v="Modeling porosity loss in Fe0-based permeable reactive barriers with Faraday’s law"/>
    <s v="https://www.nature.com/articles/s41598-021-96599-8"/>
    <d v="2021-08-20T00:00:00"/>
    <x v="1"/>
  </r>
  <r>
    <n v="1534"/>
    <s v="An improved calibration and uncertainty analysis approach using a multicriteria sequential algorithm for hydrological modeling"/>
    <s v="https://www.nature.com/articles/s41598-021-96250-6"/>
    <d v="2021-08-20T00:00:00"/>
    <x v="1"/>
  </r>
  <r>
    <n v="1535"/>
    <s v="Water budgeting in conservation agriculture-based sub-surface drip irrigation in tropical maize using HYDRUS-2D in South Asia"/>
    <s v="https://www.nature.com/articles/s41598-021-93866-6"/>
    <d v="2021-08-18T00:00:00"/>
    <x v="1"/>
  </r>
  <r>
    <n v="1536"/>
    <s v="Analysis of the need for soil moisture, salinity and temperature sensing in agriculture: a case study in Poland"/>
    <s v="https://www.nature.com/articles/s41598-021-96182-1"/>
    <d v="2021-08-17T00:00:00"/>
    <x v="1"/>
  </r>
  <r>
    <n v="1537"/>
    <s v="Impact of land use/land cover changes on water quality and human health in district Peshawar Pakistan"/>
    <s v="https://www.nature.com/articles/s41598-021-96075-3"/>
    <d v="2021-08-16T00:00:00"/>
    <x v="1"/>
  </r>
  <r>
    <n v="1538"/>
    <s v="Mechanisms for log normal concentration distributions in the environment"/>
    <s v="https://www.nature.com/articles/s41598-021-96010-6"/>
    <d v="2021-08-12T00:00:00"/>
    <x v="1"/>
  </r>
  <r>
    <n v="1539"/>
    <s v="Disentangling increasing compound extremes at regional scale during Indian summer monsoon"/>
    <s v="https://www.nature.com/articles/s41598-021-95775-0"/>
    <d v="2021-08-12T00:00:00"/>
    <x v="1"/>
  </r>
  <r>
    <n v="1540"/>
    <s v="The implications of lag times between nitrate leaching losses and riverine loads for water quality policy"/>
    <s v="https://www.nature.com/articles/s41598-021-95302-1"/>
    <d v="2021-08-12T00:00:00"/>
    <x v="1"/>
  </r>
  <r>
    <n v="1541"/>
    <s v="A near-global, high resolution land surface parameter dataset for the variable infiltration capacity model"/>
    <s v="https://www.nature.com/articles/s41597-021-00999-4"/>
    <d v="2021-08-11T00:00:00"/>
    <x v="0"/>
  </r>
  <r>
    <n v="1542"/>
    <s v="The impact of land use and rainfall patterns on the soil loss of the hillslope"/>
    <s v="https://www.nature.com/articles/s41598-021-95819-5"/>
    <d v="2021-08-11T00:00:00"/>
    <x v="1"/>
  </r>
  <r>
    <n v="1543"/>
    <s v="Causes, impacts and patterns of disastrous river floods"/>
    <s v="https://www.nature.com/articles/s43017-021-00195-3"/>
    <d v="2021-08-10T00:00:00"/>
    <x v="12"/>
  </r>
  <r>
    <n v="1544"/>
    <s v="Developing a novel parameter-free optimization framework for flood routing"/>
    <s v="https://www.nature.com/articles/s41598-021-95721-0"/>
    <d v="2021-08-10T00:00:00"/>
    <x v="1"/>
  </r>
  <r>
    <n v="1545"/>
    <s v="Satellite imaging reveals increased proportion of population exposed to floods"/>
    <s v="https://www.nature.com/articles/s41586-021-03695-w"/>
    <d v="2021-08-04T00:00:00"/>
    <x v="6"/>
  </r>
  <r>
    <n v="1546"/>
    <s v="Enhancement of ice-phase precipitation caused by thermal forcing produces ghost echoes over the Tibetan Plateau"/>
    <s v="https://www.nature.com/articles/s41612-021-00199-2"/>
    <d v="2021-08-02T00:00:00"/>
    <x v="3"/>
  </r>
  <r>
    <n v="1547"/>
    <s v="Geomorphic effects of recurrent outburst superfloods in the Yigong River on the southeastern margin of Tibet"/>
    <s v="https://www.nature.com/articles/s41598-021-95194-1"/>
    <d v="2021-08-02T00:00:00"/>
    <x v="1"/>
  </r>
  <r>
    <n v="1548"/>
    <s v="Ecological and health risk assessment of trace metals in water collected from Haripur gas blowout area of Bangladesh"/>
    <s v="https://www.nature.com/articles/s41598-021-94830-0"/>
    <d v="2021-08-02T00:00:00"/>
    <x v="1"/>
  </r>
  <r>
    <n v="1549"/>
    <s v="Simulation of solute transport behaviors in saturated karst aquifer system"/>
    <s v="https://www.nature.com/articles/s41598-021-94950-7"/>
    <d v="2021-08-02T00:00:00"/>
    <x v="1"/>
  </r>
  <r>
    <n v="1550"/>
    <s v="Influences of conservation measures on runoff and sediment yield in different intra-event-based flood regimes in the Chabagou watershed"/>
    <s v="https://www.nature.com/articles/s41598-021-95111-6"/>
    <d v="2021-08-02T00:00:00"/>
    <x v="1"/>
  </r>
  <r>
    <n v="1551"/>
    <s v="Comparative analysis of some evolutionary-based models in optimization of dam reservoirs operation"/>
    <s v="https://www.nature.com/articles/s41598-021-95159-4"/>
    <d v="2021-08-02T00:00:00"/>
    <x v="1"/>
  </r>
  <r>
    <n v="1552"/>
    <s v="Influence of coal gangue mulching with various thicknesses and particle sizes on soil water characteristics"/>
    <s v="https://www.nature.com/articles/s41598-021-94806-0"/>
    <d v="2021-07-28T00:00:00"/>
    <x v="1"/>
  </r>
  <r>
    <n v="1553"/>
    <s v="Variation features of unfrozen water content of water-saturated coal under low freezing temperature"/>
    <s v="https://www.nature.com/articles/s41598-021-94943-6"/>
    <d v="2021-07-28T00:00:00"/>
    <x v="1"/>
  </r>
  <r>
    <n v="1554"/>
    <s v="Irrigated areas drive irrigation water withdrawals"/>
    <s v="https://www.nature.com/articles/s41467-021-24508-8"/>
    <d v="2021-07-26T00:00:00"/>
    <x v="5"/>
  </r>
  <r>
    <n v="1555"/>
    <s v="Response of deep soil moisture to different vegetation types in the Loess Plateau of northern Shannxi, China"/>
    <s v="https://www.nature.com/articles/s41598-021-94758-5"/>
    <d v="2021-07-23T00:00:00"/>
    <x v="1"/>
  </r>
  <r>
    <n v="1556"/>
    <s v="Past and future trends of Egypt’s water consumption and its sources"/>
    <s v="https://www.nature.com/articles/s41467-021-24747-9"/>
    <d v="2021-07-23T00:00:00"/>
    <x v="5"/>
  </r>
  <r>
    <n v="1557"/>
    <s v="Agro-economic and socio-environmental assessments of food and virtual water trades of Iran"/>
    <s v="https://www.nature.com/articles/s41598-021-93928-9"/>
    <d v="2021-07-22T00:00:00"/>
    <x v="1"/>
  </r>
  <r>
    <n v="1558"/>
    <s v="Attribution of changes in the trend and temporal non-uniformity of extreme precipitation events in Central Asia"/>
    <s v="https://www.nature.com/articles/s41598-021-94486-w"/>
    <d v="2021-07-22T00:00:00"/>
    <x v="1"/>
  </r>
  <r>
    <n v="1559"/>
    <s v="A nature-based solution to a landfill-leachate contamination of a confined aquifer"/>
    <s v="https://www.nature.com/articles/s41598-021-94041-7"/>
    <d v="2021-07-21T00:00:00"/>
    <x v="1"/>
  </r>
  <r>
    <n v="1560"/>
    <s v="Observed three dimensional distributions of enhanced turbulence near the Luzon Strait"/>
    <s v="https://www.nature.com/articles/s41598-021-94223-3"/>
    <d v="2021-07-21T00:00:00"/>
    <x v="1"/>
  </r>
  <r>
    <n v="1561"/>
    <s v="Heat and freshwater changes in the Indian Ocean region"/>
    <s v="https://www.nature.com/articles/s43017-021-00192-6"/>
    <d v="2021-07-20T00:00:00"/>
    <x v="12"/>
  </r>
  <r>
    <n v="1562"/>
    <s v="Laboratory model test study of the hydrological effect on granite residual soil slopes considering different vegetation types"/>
    <s v="https://www.nature.com/articles/s41598-021-94276-4"/>
    <d v="2021-07-19T00:00:00"/>
    <x v="1"/>
  </r>
  <r>
    <n v="1563"/>
    <s v="The risk reduction effect of sediment production rate by understory coverage rate in granite area mountain forest"/>
    <s v="https://www.nature.com/articles/s41598-021-93906-1"/>
    <d v="2021-07-13T00:00:00"/>
    <x v="1"/>
  </r>
  <r>
    <n v="1564"/>
    <s v="The residence time of water vapour in the atmosphere"/>
    <s v="https://www.nature.com/articles/s43017-021-00181-9"/>
    <d v="2021-07-13T00:00:00"/>
    <x v="12"/>
  </r>
  <r>
    <n v="1565"/>
    <s v="Performance characterization and application of composite adsorbent LiCl@ACFF for moisture harvesting"/>
    <s v="https://www.nature.com/articles/s41598-021-93784-7"/>
    <d v="2021-07-13T00:00:00"/>
    <x v="1"/>
  </r>
  <r>
    <n v="1566"/>
    <s v="Global soil moisture data derived through machine learning trained with in-situ measurements"/>
    <s v="https://www.nature.com/articles/s41597-021-00964-1"/>
    <d v="2021-07-12T00:00:00"/>
    <x v="0"/>
  </r>
  <r>
    <n v="1567"/>
    <s v="Self-supplied drinking water in low- and middle-income countries in the Asia-Pacific"/>
    <s v="https://www.nature.com/articles/s41545-021-00121-6"/>
    <d v="2021-07-12T00:00:00"/>
    <x v="9"/>
  </r>
  <r>
    <n v="1568"/>
    <s v="Common irrigation drivers of freshwater salinisation in river basins worldwide"/>
    <s v="https://www.nature.com/articles/s41467-021-24281-8"/>
    <d v="2021-07-09T00:00:00"/>
    <x v="5"/>
  </r>
  <r>
    <n v="1569"/>
    <s v="Supply chain diversity buffers cities against food shocks"/>
    <s v="https://www.nature.com/articles/s41586-021-03621-0"/>
    <d v="2021-07-07T00:00:00"/>
    <x v="6"/>
  </r>
  <r>
    <n v="1570"/>
    <s v="A structure–function based approach to floc hierarchy and evidence for the non-fractal nature of natural sediment flocs"/>
    <s v="https://www.nature.com/articles/s41598-021-93302-9"/>
    <d v="2021-07-07T00:00:00"/>
    <x v="1"/>
  </r>
  <r>
    <n v="1571"/>
    <s v="Solar energy and regional coordination as a feasible alternative to large hydropower in Southeast Asia"/>
    <s v="https://www.nature.com/articles/s41467-021-24437-6"/>
    <d v="2021-07-06T00:00:00"/>
    <x v="5"/>
  </r>
  <r>
    <n v="1572"/>
    <s v="Solar forcing of early Holocene droughts on the Yucatán peninsula"/>
    <s v="https://www.nature.com/articles/s41598-021-93417-z"/>
    <d v="2021-07-06T00:00:00"/>
    <x v="1"/>
  </r>
  <r>
    <n v="1573"/>
    <s v="Human biomarkers associated with low concentrations of arsenic (As) and lead (Pb) in groundwater in agricultural areas of Thailand"/>
    <s v="https://www.nature.com/articles/s41598-021-93337-y"/>
    <d v="2021-07-06T00:00:00"/>
    <x v="1"/>
  </r>
  <r>
    <n v="1574"/>
    <s v="Global bioenergy with carbon capture and storage potential is largely constrained by sustainable irrigation"/>
    <s v="https://www.nature.com/articles/s41893-021-00740-4"/>
    <d v="2021-07-05T00:00:00"/>
    <x v="7"/>
  </r>
  <r>
    <n v="1575"/>
    <s v="Empirical estimate of forestation-induced precipitation changes in Europe"/>
    <s v="https://www.nature.com/articles/s41561-021-00773-6"/>
    <d v="2021-07-05T00:00:00"/>
    <x v="8"/>
  </r>
  <r>
    <n v="1576"/>
    <s v="Assessment of vegetation growth and drought conditions using satellite-based vegetation health indices in Jing-Jin-Ji region of China"/>
    <s v="https://www.nature.com/articles/s41598-021-93328-z"/>
    <d v="2021-07-02T00:00:00"/>
    <x v="1"/>
  </r>
  <r>
    <n v="1577"/>
    <s v="Sediment and morphological changes along Yangtze River’s 500 km between Datong and Xuliujing before and after Three Gorges Dam commissioning"/>
    <s v="https://www.nature.com/articles/s41598-021-93004-2"/>
    <d v="2021-07-01T00:00:00"/>
    <x v="1"/>
  </r>
  <r>
    <n v="1578"/>
    <s v="Earthquakes and very deep groundwater perturbation mutually induced"/>
    <s v="https://www.nature.com/articles/s41598-021-92937-y"/>
    <d v="2021-07-01T00:00:00"/>
    <x v="1"/>
  </r>
  <r>
    <n v="1579"/>
    <s v="GlobSnow v3.0 Northern Hemisphere snow water equivalent dataset"/>
    <s v="https://www.nature.com/articles/s41597-021-00939-2"/>
    <d v="2021-07-01T00:00:00"/>
    <x v="0"/>
  </r>
  <r>
    <n v="1580"/>
    <s v="Identifying ENSO-related interannual and decadal variability on terrestrial water storage"/>
    <s v="https://www.nature.com/articles/s41598-021-92729-4"/>
    <d v="2021-06-30T00:00:00"/>
    <x v="1"/>
  </r>
  <r>
    <n v="1581"/>
    <s v="Modelling groundwater quality of the Athabasca River Basin in the subarctic region using a modified SWAT model"/>
    <s v="https://www.nature.com/articles/s41598-021-92920-7"/>
    <d v="2021-06-30T00:00:00"/>
    <x v="1"/>
  </r>
  <r>
    <n v="1582"/>
    <s v="Delayed subsidence of the Dead Sea shore due to hydro-meteorological changes"/>
    <s v="https://www.nature.com/articles/s41598-021-91949-y"/>
    <d v="2021-06-29T00:00:00"/>
    <x v="1"/>
  </r>
  <r>
    <n v="1583"/>
    <s v="A survey of monitoring tap water hardness in Japan and its distribution patterns"/>
    <s v="https://www.nature.com/articles/s41598-021-92949-8"/>
    <d v="2021-06-29T00:00:00"/>
    <x v="1"/>
  </r>
  <r>
    <n v="1584"/>
    <s v="Storage and export of microbial biomass across the western Greenland Ice Sheet"/>
    <s v="https://www.nature.com/articles/s41467-021-24040-9"/>
    <d v="2021-06-25T00:00:00"/>
    <x v="5"/>
  </r>
  <r>
    <n v="1585"/>
    <s v="Climate change decisive for Asia’s snow meltwater supply"/>
    <s v="https://www.nature.com/articles/s41558-021-01074-x"/>
    <d v="2021-06-24T00:00:00"/>
    <x v="16"/>
  </r>
  <r>
    <n v="1586"/>
    <s v="PERSIANN-CCS-CDR, a 3-hourly 0.04° global precipitation climate data record for heavy precipitation studies"/>
    <s v="https://www.nature.com/articles/s41597-021-00940-9"/>
    <d v="2021-06-23T00:00:00"/>
    <x v="0"/>
  </r>
  <r>
    <n v="1587"/>
    <s v="Transformation of organic micropollutants along hyporheic flow in bedforms of river-simulating flumes"/>
    <s v="https://www.nature.com/articles/s41598-021-91519-2"/>
    <d v="2021-06-22T00:00:00"/>
    <x v="1"/>
  </r>
  <r>
    <n v="1588"/>
    <s v="Airborne geophysical surveys of the lower Mississippi Valley demonstrate system-scale mapping of subsurface architecture"/>
    <s v="https://www.nature.com/articles/s43247-021-00200-z"/>
    <d v="2021-06-22T00:00:00"/>
    <x v="2"/>
  </r>
  <r>
    <n v="1589"/>
    <s v="Applying EFDC Explorer model in the Gallinas River, Mexico to estimate its assimilation capacity for water quality protection"/>
    <s v="https://www.nature.com/articles/s41598-021-92453-z"/>
    <d v="2021-06-22T00:00:00"/>
    <x v="1"/>
  </r>
  <r>
    <n v="1590"/>
    <s v="Observed increasing water constraint on vegetation growth over the last three decades"/>
    <s v="https://www.nature.com/articles/s41467-021-24016-9"/>
    <d v="2021-06-18T00:00:00"/>
    <x v="5"/>
  </r>
  <r>
    <n v="1591"/>
    <s v="Global prevalence of non-perennial rivers and streams"/>
    <s v="https://www.nature.com/articles/s41586-021-03565-5"/>
    <d v="2021-06-16T00:00:00"/>
    <x v="6"/>
  </r>
  <r>
    <n v="1592"/>
    <s v="Surface mass balance analysis at Naradu Glacier, Western Himalaya, India"/>
    <s v="https://www.nature.com/articles/s41598-021-91348-3"/>
    <d v="2021-06-16T00:00:00"/>
    <x v="1"/>
  </r>
  <r>
    <n v="1593"/>
    <s v="Improved dynamic imaging of multiphase flow by constrained tomographic reconstruction"/>
    <s v="https://www.nature.com/articles/s41598-021-91776-1"/>
    <d v="2021-06-14T00:00:00"/>
    <x v="1"/>
  </r>
  <r>
    <n v="1594"/>
    <s v="Floating macrolitter leaked from Europe into the ocean"/>
    <s v="https://www.nature.com/articles/s41893-021-00722-6"/>
    <d v="2021-06-10T00:00:00"/>
    <x v="7"/>
  </r>
  <r>
    <n v="1595"/>
    <s v="CubeSats deliver new insights into agricultural water use at daily and 3 m resolutions"/>
    <s v="https://www.nature.com/articles/s41598-021-91646-w"/>
    <d v="2021-06-09T00:00:00"/>
    <x v="1"/>
  </r>
  <r>
    <n v="1596"/>
    <s v="Water, energy and climate benefits of urban greening throughout Europe under different climatic scenarios"/>
    <s v="https://www.nature.com/articles/s41598-021-88141-7"/>
    <d v="2021-06-09T00:00:00"/>
    <x v="1"/>
  </r>
  <r>
    <n v="1597"/>
    <s v="Reply to: A large mid-Holocene estuary was not present in the lower River Murray, Australia"/>
    <s v="https://www.nature.com/articles/s41598-021-89076-9"/>
    <d v="2021-06-08T00:00:00"/>
    <x v="1"/>
  </r>
  <r>
    <n v="1598"/>
    <s v="Comparison of dynamic flow interaction methods between pipe system and overland in urban flood analysis"/>
    <s v="https://www.nature.com/articles/s41598-021-88246-z"/>
    <d v="2021-06-08T00:00:00"/>
    <x v="1"/>
  </r>
  <r>
    <n v="1599"/>
    <s v="2D inversion of electrical resistivity investigation of contaminant plume around a dumpsite near Onitsha expressway in southeastern Nigeria"/>
    <s v="https://www.nature.com/articles/s41598-021-91019-3"/>
    <d v="2021-06-04T00:00:00"/>
    <x v="1"/>
  </r>
  <r>
    <n v="1600"/>
    <s v="A framework for quantifying hydrologic effects of soil structure across scales"/>
    <s v="https://www.nature.com/articles/s43247-021-00180-0"/>
    <d v="2021-06-03T00:00:00"/>
    <x v="2"/>
  </r>
  <r>
    <n v="1601"/>
    <s v="Prediction of Yangtze River streamflow based on deep learning neural network with El Niño–Southern Oscillation"/>
    <s v="https://www.nature.com/articles/s41598-021-90964-3"/>
    <d v="2021-06-03T00:00:00"/>
    <x v="1"/>
  </r>
  <r>
    <n v="1602"/>
    <s v="Distributed groundwater recharge potentials assessment based on GIS model and its dynamics in the crystalline rocks of South India"/>
    <s v="https://www.nature.com/articles/s41598-021-90898-w"/>
    <d v="2021-06-03T00:00:00"/>
    <x v="1"/>
  </r>
  <r>
    <n v="1603"/>
    <s v="Global climate shift in 1970s causes a significant worldwide increase in precipitation extremes"/>
    <s v="https://www.nature.com/articles/s41598-021-90854-8"/>
    <d v="2021-06-02T00:00:00"/>
    <x v="1"/>
  </r>
  <r>
    <n v="1604"/>
    <s v="Re-crushing process and non-Darcian seepage characteristics of broken coal medium in coal mine water inrush"/>
    <s v="https://www.nature.com/articles/s41598-021-90449-3"/>
    <d v="2021-05-31T00:00:00"/>
    <x v="1"/>
  </r>
  <r>
    <n v="1605"/>
    <s v="Assessing the solar variability signature in climate variables by information theory and wavelet coherence"/>
    <s v="https://www.nature.com/articles/s41598-021-90044-6"/>
    <d v="2021-05-31T00:00:00"/>
    <x v="1"/>
  </r>
  <r>
    <n v="1606"/>
    <s v="Moisture channels and pre-existing weather systems for East Asian rain belts"/>
    <s v="https://www.nature.com/articles/s41612-021-00187-6"/>
    <d v="2021-05-28T00:00:00"/>
    <x v="3"/>
  </r>
  <r>
    <n v="1607"/>
    <s v="A long term global daily soil moisture dataset derived from AMSR-E and AMSR2 (2002–2019)"/>
    <s v="https://www.nature.com/articles/s41597-021-00925-8"/>
    <d v="2021-05-27T00:00:00"/>
    <x v="0"/>
  </r>
  <r>
    <n v="1608"/>
    <s v="RETRACTED ARTICLE: A 10 per cent increase in global land evapotranspiration from 2003 to 2019"/>
    <s v="https://www.nature.com/articles/s41586-021-03503-5"/>
    <d v="2021-05-26T00:00:00"/>
    <x v="6"/>
  </r>
  <r>
    <n v="1609"/>
    <s v="When timing matters—misdesigned dam filling impacts hydropower sustainability"/>
    <s v="https://www.nature.com/articles/s41467-021-23323-5"/>
    <d v="2021-05-24T00:00:00"/>
    <x v="5"/>
  </r>
  <r>
    <n v="1610"/>
    <s v="Seasonal forecasts offer economic benefit for hydrological decision making in semi-arid regions"/>
    <s v="https://www.nature.com/articles/s41598-021-89564-y"/>
    <d v="2021-05-19T00:00:00"/>
    <x v="1"/>
  </r>
  <r>
    <n v="1611"/>
    <s v="A microfluidic chip enables fast analysis of water microplastics by optical spectroscopy"/>
    <s v="https://www.nature.com/articles/s41598-021-89960-4"/>
    <d v="2021-05-18T00:00:00"/>
    <x v="1"/>
  </r>
  <r>
    <n v="1612"/>
    <s v="Transient motion of the largest landslide on earth, modulated by hydrological forces"/>
    <s v="https://www.nature.com/articles/s41598-021-89899-6"/>
    <d v="2021-05-17T00:00:00"/>
    <x v="1"/>
  </r>
  <r>
    <n v="1613"/>
    <s v="Health and sustainability of glaciers in High Mountain Asia"/>
    <s v="https://www.nature.com/articles/s41467-021-23073-4"/>
    <d v="2021-05-17T00:00:00"/>
    <x v="5"/>
  </r>
  <r>
    <n v="1614"/>
    <s v="Tropical Indo-Pacific SST influences on vegetation variability in eastern Africa"/>
    <s v="https://www.nature.com/articles/s41598-021-89824-x"/>
    <d v="2021-05-17T00:00:00"/>
    <x v="1"/>
  </r>
  <r>
    <n v="1615"/>
    <s v="Sharp rises in large-scale, long-duration precipitation extremes with higher temperatures over Japan"/>
    <s v="https://www.nature.com/articles/s41612-021-00184-9"/>
    <d v="2021-05-14T00:00:00"/>
    <x v="3"/>
  </r>
  <r>
    <n v="1616"/>
    <s v="Global carbon budget of reservoirs is overturned by the quantification of drawdown areas"/>
    <s v="https://www.nature.com/articles/s41561-021-00734-z"/>
    <d v="2021-05-13T00:00:00"/>
    <x v="8"/>
  </r>
  <r>
    <n v="1617"/>
    <s v="Applicability of a nationwide flood forecasting system for Typhoon Hagibis 2019"/>
    <s v="https://www.nature.com/articles/s41598-021-89522-8"/>
    <d v="2021-05-13T00:00:00"/>
    <x v="1"/>
  </r>
  <r>
    <n v="1618"/>
    <s v="Hydrological impact of Middle Miocene Antarctic ice-free areas coupled to deep ocean temperatures"/>
    <s v="https://www.nature.com/articles/s41561-021-00745-w"/>
    <d v="2021-05-13T00:00:00"/>
    <x v="8"/>
  </r>
  <r>
    <n v="1619"/>
    <s v="Predicting distribution of malaria vector larval habitats in Ethiopia by integrating distributed hydrologic modeling with remotely sensed data"/>
    <s v="https://www.nature.com/articles/s41598-021-89576-8"/>
    <d v="2021-05-12T00:00:00"/>
    <x v="1"/>
  </r>
  <r>
    <n v="1620"/>
    <s v="Evidence of anthropogenic impacts on global drought frequency, duration, and intensity"/>
    <s v="https://www.nature.com/articles/s41467-021-22314-w"/>
    <d v="2021-05-12T00:00:00"/>
    <x v="5"/>
  </r>
  <r>
    <n v="1621"/>
    <s v="Impact of multiple-scale circulation interactions on the spring diurnal precipitation over Luzon"/>
    <s v="https://www.nature.com/articles/s41598-021-89392-0"/>
    <d v="2021-05-11T00:00:00"/>
    <x v="1"/>
  </r>
  <r>
    <n v="1622"/>
    <s v="A study on the effects of regional differences on agricultural water resource utilization efficiency using super-efficiency SBM model"/>
    <s v="https://www.nature.com/articles/s41598-021-89293-2"/>
    <d v="2021-05-11T00:00:00"/>
    <x v="1"/>
  </r>
  <r>
    <n v="1623"/>
    <s v="First comprehensive quantification of annual land use/cover from 1990 to 2020 across mainland Vietnam"/>
    <s v="https://www.nature.com/articles/s41598-021-89034-5"/>
    <d v="2021-05-11T00:00:00"/>
    <x v="1"/>
  </r>
  <r>
    <n v="1624"/>
    <s v="Alkalinity of diverse water samples can be altered by mercury preservation and borosilicate vial storage"/>
    <s v="https://www.nature.com/articles/s41598-021-89110-w"/>
    <d v="2021-05-11T00:00:00"/>
    <x v="1"/>
  </r>
  <r>
    <n v="1625"/>
    <s v="Increased economic drought impacts in Europe with anthropogenic warming"/>
    <s v="https://www.nature.com/articles/s41558-021-01044-3"/>
    <d v="2021-05-10T00:00:00"/>
    <x v="16"/>
  </r>
  <r>
    <n v="1626"/>
    <s v="An enhanced dual IDW method for high-quality geospatial interpolation"/>
    <s v="https://www.nature.com/articles/s41598-021-89172-w"/>
    <d v="2021-05-10T00:00:00"/>
    <x v="1"/>
  </r>
  <r>
    <n v="1627"/>
    <s v="Long-term water conservation is fostered by smart meter-based feedback and digital user engagement"/>
    <s v="https://www.nature.com/articles/s41545-021-00119-0"/>
    <d v="2021-05-07T00:00:00"/>
    <x v="9"/>
  </r>
  <r>
    <n v="1628"/>
    <s v="Changes in soil water holding capacity and water availability following vegetation restoration on the Chinese Loess Plateau"/>
    <s v="https://www.nature.com/articles/s41598-021-88914-0"/>
    <d v="2021-05-07T00:00:00"/>
    <x v="1"/>
  </r>
  <r>
    <n v="1629"/>
    <s v="A biogeochemical–hydrological framework for the role of redox-active compounds in aquatic systems"/>
    <s v="https://www.nature.com/articles/s41561-021-00742-z"/>
    <d v="2021-05-06T00:00:00"/>
    <x v="8"/>
  </r>
  <r>
    <n v="1630"/>
    <s v="Abrupt Southern Great Plains thunderstorm shifts linked to glacial climate variability"/>
    <s v="https://www.nature.com/articles/s41561-021-00729-w"/>
    <d v="2021-05-06T00:00:00"/>
    <x v="8"/>
  </r>
  <r>
    <n v="1631"/>
    <s v="Hydrological projections in the upper reaches of the Yangtze River Basin from 2020 to 2050"/>
    <s v="https://www.nature.com/articles/s41598-021-88135-5"/>
    <d v="2021-05-06T00:00:00"/>
    <x v="1"/>
  </r>
  <r>
    <n v="1632"/>
    <s v="A cautionary tale about using the apparent carbon accumulation rate (aCAR) obtained from peat cores"/>
    <s v="https://www.nature.com/articles/s41598-021-88766-8"/>
    <d v="2021-05-05T00:00:00"/>
    <x v="1"/>
  </r>
  <r>
    <n v="1633"/>
    <s v="The Holocene influence on the future evolution of the Venice Lagoon tidal marshes"/>
    <s v="https://www.nature.com/articles/s43247-021-00144-4"/>
    <d v="2021-05-04T00:00:00"/>
    <x v="2"/>
  </r>
  <r>
    <n v="1634"/>
    <s v="Wildfires increasingly impact western US fluvial networks"/>
    <s v="https://www.nature.com/articles/s41467-021-22747-3"/>
    <d v="2021-04-30T00:00:00"/>
    <x v="5"/>
  </r>
  <r>
    <n v="1635"/>
    <s v="Future rice farming threatened by drought in the Lower Mekong Basin"/>
    <s v="https://www.nature.com/articles/s41598-021-88405-2"/>
    <d v="2021-04-30T00:00:00"/>
    <x v="1"/>
  </r>
  <r>
    <n v="1636"/>
    <s v="Landscape rules predict optimal superhighways for the first peopling of Sahul"/>
    <s v="https://www.nature.com/articles/s41562-021-01106-8"/>
    <d v="2021-04-29T00:00:00"/>
    <x v="21"/>
  </r>
  <r>
    <n v="1637"/>
    <s v="Anthropogenic nitrate in groundwater and its health risks in the view of background concentration in a semi arid area of Rajasthan, India"/>
    <s v="https://www.nature.com/articles/s41598-021-88600-1"/>
    <d v="2021-04-29T00:00:00"/>
    <x v="1"/>
  </r>
  <r>
    <n v="1638"/>
    <s v="Anthropogenic drought dominates groundwater depletion in Iran"/>
    <s v="https://www.nature.com/articles/s41598-021-88522-y"/>
    <d v="2021-04-28T00:00:00"/>
    <x v="1"/>
  </r>
  <r>
    <n v="1639"/>
    <s v="Accelerated global glacier mass loss in the early twenty-first century"/>
    <s v="https://www.nature.com/articles/s41586-021-03436-z"/>
    <d v="2021-04-28T00:00:00"/>
    <x v="6"/>
  </r>
  <r>
    <n v="1640"/>
    <s v="A high-resolution assessment of climate change impact on water footprints of cereal production in India"/>
    <s v="https://www.nature.com/articles/s41598-021-88223-6"/>
    <d v="2021-04-22T00:00:00"/>
    <x v="1"/>
  </r>
  <r>
    <n v="1641"/>
    <s v="In-stream turbines for rethinking hydropower development in the Amazon basin"/>
    <s v="https://www.nature.com/articles/s41893-021-00712-8"/>
    <d v="2021-04-22T00:00:00"/>
    <x v="7"/>
  </r>
  <r>
    <n v="1642"/>
    <s v="Analysis of the variation in potential evapotranspiration and surface wet conditions in the Hancang River Basin, China"/>
    <s v="https://www.nature.com/articles/s41598-021-88162-2"/>
    <d v="2021-04-21T00:00:00"/>
    <x v="1"/>
  </r>
  <r>
    <n v="1643"/>
    <s v="Overriding water table control on managed peatland greenhouse gas emissions"/>
    <s v="https://www.nature.com/articles/s41586-021-03523-1"/>
    <d v="2021-04-21T00:00:00"/>
    <x v="6"/>
  </r>
  <r>
    <n v="1644"/>
    <s v="Extreme melt season ice layers reduce firn permeability across Greenland"/>
    <s v="https://www.nature.com/articles/s41467-021-22656-5"/>
    <d v="2021-04-20T00:00:00"/>
    <x v="5"/>
  </r>
  <r>
    <n v="1645"/>
    <s v="Microscopic imbibition characterization of sandstone reservoirs and theoretical model optimization"/>
    <s v="https://www.nature.com/articles/s41598-021-87856-x"/>
    <d v="2021-04-19T00:00:00"/>
    <x v="1"/>
  </r>
  <r>
    <n v="1646"/>
    <s v="Pore-scale modelling and sensitivity analyses of hydrogen-brine multiphase flow in geological porous media"/>
    <s v="https://www.nature.com/articles/s41598-021-87490-7"/>
    <d v="2021-04-16T00:00:00"/>
    <x v="1"/>
  </r>
  <r>
    <n v="1647"/>
    <s v="Origin and hydrodynamics of xylem sap in tree stems, and relationship to root uptake of soil water"/>
    <s v="https://www.nature.com/articles/s41598-021-87397-3"/>
    <d v="2021-04-16T00:00:00"/>
    <x v="1"/>
  </r>
  <r>
    <n v="1648"/>
    <s v="Spatial variability of saturated hydraulic conductivity and its links with other soil properties at the regional scale"/>
    <s v="https://www.nature.com/articles/s41598-021-86862-3"/>
    <d v="2021-04-15T00:00:00"/>
    <x v="1"/>
  </r>
  <r>
    <n v="1649"/>
    <s v="Fuzzy clustering and distributed model for streamflow estimation in ungauged watersheds"/>
    <s v="https://www.nature.com/articles/s41598-021-87691-0"/>
    <d v="2021-04-15T00:00:00"/>
    <x v="1"/>
  </r>
  <r>
    <n v="1650"/>
    <s v="Adaptive optimal allocation of water resources response to future water availability and water demand in the Han River basin, China"/>
    <s v="https://www.nature.com/articles/s41598-021-86961-1"/>
    <d v="2021-04-12T00:00:00"/>
    <x v="1"/>
  </r>
  <r>
    <n v="1651"/>
    <s v="Global dominance of tectonics over climate in shaping river longitudinal profiles"/>
    <s v="https://www.nature.com/articles/s41561-021-00720-5"/>
    <d v="2021-04-12T00:00:00"/>
    <x v="8"/>
  </r>
  <r>
    <n v="1652"/>
    <s v="Suspended sediment load prediction using long short-term memory neural network"/>
    <s v="https://www.nature.com/articles/s41598-021-87415-4"/>
    <d v="2021-04-09T00:00:00"/>
    <x v="1"/>
  </r>
  <r>
    <n v="1653"/>
    <s v="A low-cost, high-efficiency, new generation material for fog harvesting fumed silica-doped polypropylene"/>
    <s v="https://www.nature.com/articles/s41545-021-00117-2"/>
    <d v="2021-04-08T00:00:00"/>
    <x v="9"/>
  </r>
  <r>
    <n v="1654"/>
    <s v="Co-variation of silicate, carbonate and sulfide weathering drives CO2 release with erosion"/>
    <s v="https://www.nature.com/articles/s41561-021-00714-3"/>
    <d v="2021-04-07T00:00:00"/>
    <x v="8"/>
  </r>
  <r>
    <n v="1655"/>
    <s v="Geological controls on geothermal resources for power generation"/>
    <s v="https://www.nature.com/articles/s43017-021-00154-y"/>
    <d v="2021-04-06T00:00:00"/>
    <x v="12"/>
  </r>
  <r>
    <n v="1656"/>
    <s v="The fast response of Sahel precipitation to climate change allows effective mitigation action"/>
    <s v="https://www.nature.com/articles/s41612-021-00179-6"/>
    <d v="2021-04-06T00:00:00"/>
    <x v="3"/>
  </r>
  <r>
    <n v="1657"/>
    <s v="Winter melt trends portend widespread declines in snow water resources"/>
    <s v="https://www.nature.com/articles/s41558-021-01014-9"/>
    <d v="2021-04-05T00:00:00"/>
    <x v="16"/>
  </r>
  <r>
    <n v="1658"/>
    <s v="Bedrock weathering contributes to subsurface reactive nitrogen and nitrous oxide emissions"/>
    <s v="https://www.nature.com/articles/s41561-021-00717-0"/>
    <d v="2021-04-05T00:00:00"/>
    <x v="8"/>
  </r>
  <r>
    <n v="1659"/>
    <s v="Energy dissipation efficiency as a new variable in the empirical correlation of total dissolved gas"/>
    <s v="https://www.nature.com/articles/s41598-021-86144-y"/>
    <d v="2021-04-01T00:00:00"/>
    <x v="1"/>
  </r>
  <r>
    <n v="1660"/>
    <s v="Towards global flood mapping onboard low cost satellites with machine learning"/>
    <s v="https://www.nature.com/articles/s41598-021-86650-z"/>
    <d v="2021-03-31T00:00:00"/>
    <x v="1"/>
  </r>
  <r>
    <n v="1661"/>
    <s v="Urban storm water infiltration systems are not reliable sinks for biocides: evidence from column experiments"/>
    <s v="https://www.nature.com/articles/s41598-021-86387-9"/>
    <d v="2021-03-31T00:00:00"/>
    <x v="1"/>
  </r>
  <r>
    <n v="1662"/>
    <s v="Using persistent homology as preprocessing of early warning signals for critical transition in flood"/>
    <s v="https://www.nature.com/articles/s41598-021-86739-5"/>
    <d v="2021-03-31T00:00:00"/>
    <x v="1"/>
  </r>
  <r>
    <n v="1663"/>
    <s v="Impact of climate change and management strategies on water and salt balance of the polders and islands in the Ganges delta"/>
    <s v="https://www.nature.com/articles/s41598-021-86206-1"/>
    <d v="2021-03-29T00:00:00"/>
    <x v="1"/>
  </r>
  <r>
    <n v="1664"/>
    <s v="Downscaling GRACE total water storage change using partial least squares regression"/>
    <s v="https://www.nature.com/articles/s41597-021-00862-6"/>
    <d v="2021-03-26T00:00:00"/>
    <x v="0"/>
  </r>
  <r>
    <n v="1665"/>
    <s v="Evaluating the economic impact of water scarcity in a changing world"/>
    <s v="https://www.nature.com/articles/s41467-021-22194-0"/>
    <d v="2021-03-26T00:00:00"/>
    <x v="5"/>
  </r>
  <r>
    <n v="1666"/>
    <s v="Projecting changes in extreme rainfall from three tropical cyclones using the design-rainfall approach"/>
    <s v="https://www.nature.com/articles/s41612-021-00176-9"/>
    <d v="2021-03-25T00:00:00"/>
    <x v="3"/>
  </r>
  <r>
    <n v="1667"/>
    <s v="Anthropogenic nutrient loads and season variability drive high atmospheric N2O fluxes in a fragmented mangrove system"/>
    <s v="https://www.nature.com/articles/s41598-021-85847-6"/>
    <d v="2021-03-25T00:00:00"/>
    <x v="1"/>
  </r>
  <r>
    <n v="1668"/>
    <s v="Association between irrigation thresholds and promotion of soil organic carbon decomposition in sandy soil"/>
    <s v="https://www.nature.com/articles/s41598-021-86106-4"/>
    <d v="2021-03-24T00:00:00"/>
    <x v="1"/>
  </r>
  <r>
    <n v="1669"/>
    <s v="Vegetation feedback causes delayed ecosystem response to East Asian Summer Monsoon Rainfall during the Holocene"/>
    <s v="https://www.nature.com/articles/s41467-021-22087-2"/>
    <d v="2021-03-23T00:00:00"/>
    <x v="5"/>
  </r>
  <r>
    <n v="1670"/>
    <s v="Interval uncertainty analysis of a confined aquifer"/>
    <s v="https://www.nature.com/articles/s41598-021-86118-0"/>
    <d v="2021-03-22T00:00:00"/>
    <x v="1"/>
  </r>
  <r>
    <n v="1671"/>
    <s v="Discovering environmental management opportunities for infectious disease control"/>
    <s v="https://www.nature.com/articles/s41598-021-85250-1"/>
    <d v="2021-03-19T00:00:00"/>
    <x v="1"/>
  </r>
  <r>
    <n v="1672"/>
    <s v="Past megadroughts in central Europe were longer, more severe and less warm than modern droughts"/>
    <s v="https://www.nature.com/articles/s43247-021-00130-w"/>
    <d v="2021-03-19T00:00:00"/>
    <x v="2"/>
  </r>
  <r>
    <n v="1673"/>
    <s v="Amagmatic hydrothermal systems on Mars from radiogenic heat"/>
    <s v="https://www.nature.com/articles/s41467-021-21762-8"/>
    <d v="2021-03-19T00:00:00"/>
    <x v="5"/>
  </r>
  <r>
    <n v="1674"/>
    <s v="Black Sea hydroclimate and coupled hydrology was strongly controlled by high-latitude glacial climate dynamics"/>
    <s v="https://www.nature.com/articles/s43247-021-00129-3"/>
    <d v="2021-03-19T00:00:00"/>
    <x v="2"/>
  </r>
  <r>
    <n v="1675"/>
    <s v="Boundary condition and oceanic impacts on the atmospheric water balance in limited area climate model ensembles"/>
    <s v="https://www.nature.com/articles/s41598-021-85744-y"/>
    <d v="2021-03-18T00:00:00"/>
    <x v="1"/>
  </r>
  <r>
    <n v="1676"/>
    <s v="Hydromorphological evaluation of the river training impact on a multi-thread river system (Belá River, Carpathians, Slovakia)"/>
    <s v="https://www.nature.com/articles/s41598-021-85805-2"/>
    <d v="2021-03-18T00:00:00"/>
    <x v="1"/>
  </r>
  <r>
    <n v="1677"/>
    <s v="Efficient organic mulch thickness for soil and water conservation in urban areas"/>
    <s v="https://www.nature.com/articles/s41598-021-85343-x"/>
    <d v="2021-03-18T00:00:00"/>
    <x v="1"/>
  </r>
  <r>
    <n v="1678"/>
    <s v="Widespread potential loss of streamflow into underlying aquifers across the USA"/>
    <s v="https://www.nature.com/articles/s41586-021-03311-x"/>
    <d v="2021-03-17T00:00:00"/>
    <x v="6"/>
  </r>
  <r>
    <n v="1679"/>
    <s v="Recent European drought extremes beyond Common Era background variability"/>
    <s v="https://www.nature.com/articles/s41561-021-00698-0"/>
    <d v="2021-03-15T00:00:00"/>
    <x v="8"/>
  </r>
  <r>
    <n v="1680"/>
    <s v="The impact of atmospheric rivers on rainfall in New Zealand"/>
    <s v="https://www.nature.com/articles/s41598-021-85297-0"/>
    <d v="2021-03-12T00:00:00"/>
    <x v="1"/>
  </r>
  <r>
    <n v="1681"/>
    <s v="Seasonal to multi-year soil moisture drought forecasting"/>
    <s v="https://www.nature.com/articles/s41612-021-00172-z"/>
    <d v="2021-03-12T00:00:00"/>
    <x v="3"/>
  </r>
  <r>
    <n v="1682"/>
    <s v="An intercomparison of the pore network to the Navier–Stokes modeling approach applied for saturated conductivity estimation from X-ray CT images"/>
    <s v="https://www.nature.com/articles/s41598-021-85325-z"/>
    <d v="2021-03-12T00:00:00"/>
    <x v="1"/>
  </r>
  <r>
    <n v="1683"/>
    <s v="No projected global drylands expansion under greenhouse warming"/>
    <s v="https://www.nature.com/articles/s41558-021-01007-8"/>
    <d v="2021-03-11T00:00:00"/>
    <x v="16"/>
  </r>
  <r>
    <n v="1684"/>
    <s v="New estimate of chemical weathering rate in Xijiang River Basin based on multi-model"/>
    <s v="https://www.nature.com/articles/s41598-021-84602-1"/>
    <d v="2021-03-11T00:00:00"/>
    <x v="1"/>
  </r>
  <r>
    <n v="1685"/>
    <s v="Detection of untreated sewage discharges to watercourses using machine learning"/>
    <s v="https://www.nature.com/articles/s41545-021-00108-3"/>
    <d v="2021-03-11T00:00:00"/>
    <x v="9"/>
  </r>
  <r>
    <n v="1686"/>
    <s v="Groundwater recharge potential zonation using an ensemble of machine learning and bivariate statistical models"/>
    <s v="https://www.nature.com/articles/s41598-021-85205-6"/>
    <d v="2021-03-10T00:00:00"/>
    <x v="1"/>
  </r>
  <r>
    <n v="1687"/>
    <s v="Multifaceted characteristics of dryland aridity changes in a warming world"/>
    <s v="https://www.nature.com/articles/s43017-021-00144-0"/>
    <d v="2021-03-09T00:00:00"/>
    <x v="12"/>
  </r>
  <r>
    <n v="1688"/>
    <s v="Hydrological droughts in the southern Andes (40–45°S) from an ensemble experiment using CMIP5 and CMIP6 models"/>
    <s v="https://www.nature.com/articles/s41598-021-84807-4"/>
    <d v="2021-03-09T00:00:00"/>
    <x v="1"/>
  </r>
  <r>
    <n v="1689"/>
    <s v="Irrigation of biomass plantations may globally increase water stress more than climate change"/>
    <s v="https://www.nature.com/articles/s41467-021-21640-3"/>
    <d v="2021-03-08T00:00:00"/>
    <x v="5"/>
  </r>
  <r>
    <n v="1690"/>
    <s v="Contrasting long-term temperature trends reveal minor changes in projected potential evapotranspiration in the US Midwest"/>
    <s v="https://www.nature.com/articles/s41467-021-21763-7"/>
    <d v="2021-03-05T00:00:00"/>
    <x v="5"/>
  </r>
  <r>
    <n v="1691"/>
    <s v="A facile calcination conversion of groundwater treatment sludge (GTS) as magnetic adsorbent for oxytetracycline adsorption"/>
    <s v="https://www.nature.com/articles/s41598-021-84231-8"/>
    <d v="2021-03-05T00:00:00"/>
    <x v="1"/>
  </r>
  <r>
    <n v="1692"/>
    <s v="Emerging dominance of summer rainfall driving High Arctic terrestrial-aquatic connectivity"/>
    <s v="https://www.nature.com/articles/s41467-021-21759-3"/>
    <d v="2021-03-04T00:00:00"/>
    <x v="5"/>
  </r>
  <r>
    <n v="1693"/>
    <s v="Continental-scale analysis of shallow and deep groundwater contributions to streams"/>
    <s v="https://www.nature.com/articles/s41467-021-21651-0"/>
    <d v="2021-03-04T00:00:00"/>
    <x v="5"/>
  </r>
  <r>
    <n v="1694"/>
    <s v="High-resolution shock-capturing numerical simulations of three-phase immiscible fluids from the unsaturated to the saturated zone"/>
    <s v="https://www.nature.com/articles/s41598-021-83956-w"/>
    <d v="2021-03-04T00:00:00"/>
    <x v="1"/>
  </r>
  <r>
    <n v="1695"/>
    <s v="Origin and variability of statistical dependencies between peak, volume, and duration of rainfall-driven flood events"/>
    <s v="https://www.nature.com/articles/s41598-021-84664-1"/>
    <d v="2021-03-04T00:00:00"/>
    <x v="1"/>
  </r>
  <r>
    <n v="1696"/>
    <s v="Human alteration of global surface water storage variability"/>
    <s v="https://www.nature.com/articles/s41586-021-03262-3"/>
    <d v="2021-03-03T00:00:00"/>
    <x v="6"/>
  </r>
  <r>
    <n v="1697"/>
    <s v="Soil moisture signature in global weather balloon soundings"/>
    <s v="https://www.nature.com/articles/s41612-021-00167-w"/>
    <d v="2021-03-03T00:00:00"/>
    <x v="3"/>
  </r>
  <r>
    <n v="1698"/>
    <s v="Global patterns of nitrate isotope composition in rivers and adjacent aquifers reveal reactive nitrogen cascading"/>
    <s v="https://www.nature.com/articles/s43247-021-00121-x"/>
    <d v="2021-03-01T00:00:00"/>
    <x v="2"/>
  </r>
  <r>
    <n v="1699"/>
    <s v="Greenland-wide inventory of ice marginal lakes using a multi-method approach"/>
    <s v="https://www.nature.com/articles/s41598-021-83509-1"/>
    <d v="2021-02-24T00:00:00"/>
    <x v="1"/>
  </r>
  <r>
    <n v="1700"/>
    <s v="Unreflective use of old data sources produced echo chambers in the water–electricity nexus"/>
    <s v="https://www.nature.com/articles/s41893-021-00686-7"/>
    <d v="2021-02-22T00:00:00"/>
    <x v="7"/>
  </r>
  <r>
    <n v="1701"/>
    <s v="Quantifying the inundation impacts of earthquake-induced surface elevation change by hydrological and hydraulic modeling"/>
    <s v="https://www.nature.com/articles/s41598-021-83309-7"/>
    <d v="2021-02-19T00:00:00"/>
    <x v="1"/>
  </r>
  <r>
    <n v="1702"/>
    <s v="Seepage field characteristic and stability analysis of tailings dam under action of chemical solution"/>
    <s v="https://www.nature.com/articles/s41598-021-83671-6"/>
    <d v="2021-02-18T00:00:00"/>
    <x v="1"/>
  </r>
  <r>
    <n v="1703"/>
    <s v="Simultaneous attenuation of trace organics and change in organic matter composition in the hyporheic zone of urban streams"/>
    <s v="https://www.nature.com/articles/s41598-021-83750-8"/>
    <d v="2021-02-18T00:00:00"/>
    <x v="1"/>
  </r>
  <r>
    <n v="1704"/>
    <s v="Quantifying the impact of the COVID-19 lockdown on household water consumption patterns in England"/>
    <s v="https://www.nature.com/articles/s41545-021-00103-8"/>
    <d v="2021-02-18T00:00:00"/>
    <x v="9"/>
  </r>
  <r>
    <n v="1705"/>
    <s v="A geo-chemo-mechanical study of a highly polluted marine system (Taranto, Italy) for the enhancement of the conceptual site model"/>
    <s v="https://www.nature.com/articles/s41598-021-82879-w"/>
    <d v="2021-02-17T00:00:00"/>
    <x v="1"/>
  </r>
  <r>
    <n v="1706"/>
    <s v="A novel Python module for statistical analysis of turbulence (P-SAT) in geophysical flows"/>
    <s v="https://www.nature.com/articles/s41598-021-83212-1"/>
    <d v="2021-02-17T00:00:00"/>
    <x v="1"/>
  </r>
  <r>
    <n v="1707"/>
    <s v="Pore-scale effects during the transition from capillary- to viscosity-dominated flow dynamics within microfluidic porous-like domains"/>
    <s v="https://www.nature.com/articles/s41598-021-83065-8"/>
    <d v="2021-02-16T00:00:00"/>
    <x v="1"/>
  </r>
  <r>
    <n v="1708"/>
    <s v="Flooding is a key driver of the Tonle Sap dai fishery in Cambodia"/>
    <s v="https://www.nature.com/articles/s41598-021-81248-x"/>
    <d v="2021-02-15T00:00:00"/>
    <x v="1"/>
  </r>
  <r>
    <n v="1709"/>
    <s v="Global exposure to flooding from the new CMIP6 climate model projections"/>
    <s v="https://www.nature.com/articles/s41598-021-83279-w"/>
    <d v="2021-02-12T00:00:00"/>
    <x v="1"/>
  </r>
  <r>
    <n v="1710"/>
    <s v="Predictive model of bulk drag coefficient for a nature-based structure exposed to currents"/>
    <s v="https://www.nature.com/articles/s41598-021-83035-0"/>
    <d v="2021-02-10T00:00:00"/>
    <x v="1"/>
  </r>
  <r>
    <n v="1711"/>
    <s v="Effects of hydrological regime and land use on in-stream Escherichia coli concentration in the Mekong basin, Lao PDR"/>
    <s v="https://www.nature.com/articles/s41598-021-82891-0"/>
    <d v="2021-02-10T00:00:00"/>
    <x v="1"/>
  </r>
  <r>
    <n v="1712"/>
    <s v="Forecasting standardized precipitation index using data intelligence models: regional investigation of Bangladesh"/>
    <s v="https://www.nature.com/articles/s41598-021-82977-9"/>
    <d v="2021-02-09T00:00:00"/>
    <x v="1"/>
  </r>
  <r>
    <n v="1713"/>
    <s v="Poromechanical controls on spontaneous imbibition in earth materials"/>
    <s v="https://www.nature.com/articles/s41598-021-82236-x"/>
    <d v="2021-02-08T00:00:00"/>
    <x v="1"/>
  </r>
  <r>
    <n v="1714"/>
    <s v="A two dimensional semi-continuum model to explain wetting front instability in porous media"/>
    <s v="https://www.nature.com/articles/s41598-021-82317-x"/>
    <d v="2021-02-05T00:00:00"/>
    <x v="1"/>
  </r>
  <r>
    <n v="1715"/>
    <s v="Credal decision tree based novel ensemble models for spatial assessment of gully erosion and sustainable management"/>
    <s v="https://www.nature.com/articles/s41598-021-82527-3"/>
    <d v="2021-02-04T00:00:00"/>
    <x v="1"/>
  </r>
  <r>
    <n v="1716"/>
    <s v="Glacial episodes of a freshwater Arctic Ocean covered by a thick ice shelf"/>
    <s v="https://www.nature.com/articles/s41586-021-03186-y"/>
    <d v="2021-02-03T00:00:00"/>
    <x v="6"/>
  </r>
  <r>
    <n v="1717"/>
    <s v="Glacial change and hydrological implications in the Himalaya and Karakoram"/>
    <s v="https://www.nature.com/articles/s43017-020-00124-w"/>
    <d v="2021-02-02T00:00:00"/>
    <x v="12"/>
  </r>
  <r>
    <n v="1718"/>
    <s v="Hydro-climatic changes of wetlandscapes across the world"/>
    <s v="https://www.nature.com/articles/s41598-021-81137-3"/>
    <d v="2021-02-02T00:00:00"/>
    <x v="1"/>
  </r>
  <r>
    <n v="1719"/>
    <s v="Using stable isotopes as tracer to investigate hydrological condition and estimate water residence time in a plain region, Chengdu, China"/>
    <s v="https://www.nature.com/articles/s41598-021-82349-3"/>
    <d v="2021-02-02T00:00:00"/>
    <x v="1"/>
  </r>
  <r>
    <n v="1720"/>
    <s v="Optimal location of water level sensors for monitoring mine water inrush based on the set covering model"/>
    <s v="https://www.nature.com/articles/s41598-021-82121-7"/>
    <d v="2021-01-29T00:00:00"/>
    <x v="1"/>
  </r>
  <r>
    <n v="1721"/>
    <s v="A review of the impact of environmental factors on the fate and transport of coronaviruses in aqueous environments"/>
    <s v="https://www.nature.com/articles/s41545-020-00096-w"/>
    <d v="2021-01-29T00:00:00"/>
    <x v="9"/>
  </r>
  <r>
    <n v="1722"/>
    <s v="Water use of Prosopis juliflora and its impacts on catchment water budget and rural livelihoods in Afar Region, Ethiopia"/>
    <s v="https://www.nature.com/articles/s41598-021-81776-6"/>
    <d v="2021-01-29T00:00:00"/>
    <x v="1"/>
  </r>
  <r>
    <n v="1723"/>
    <s v="Upscaling the porosity–permeability relationship of a microporous carbonate for Darcy-scale flow with machine learning"/>
    <s v="https://www.nature.com/articles/s41598-021-82029-2"/>
    <d v="2021-01-29T00:00:00"/>
    <x v="1"/>
  </r>
  <r>
    <n v="1724"/>
    <s v="Spatiotemporal variation of nitrate concentrations in soil and groundwater of an intensely polluted agricultural area"/>
    <s v="https://www.nature.com/articles/s41598-021-82188-2"/>
    <d v="2021-01-28T00:00:00"/>
    <x v="1"/>
  </r>
  <r>
    <n v="1725"/>
    <s v="A new vector-based global river network dataset accounting for variable drainage density"/>
    <s v="https://www.nature.com/articles/s41597-021-00819-9"/>
    <d v="2021-01-26T00:00:00"/>
    <x v="0"/>
  </r>
  <r>
    <n v="1726"/>
    <s v="Direct measurements reveal instabilities and turbulence within large amplitude internal solitary waves beneath the ocean"/>
    <s v="https://www.nature.com/articles/s43247-020-00083-6"/>
    <d v="2021-01-22T00:00:00"/>
    <x v="2"/>
  </r>
  <r>
    <n v="1727"/>
    <s v="Zonally contrasting shifts of the tropical rain belt in response to climate change"/>
    <s v="https://www.nature.com/articles/s41558-020-00963-x"/>
    <d v="2021-01-18T00:00:00"/>
    <x v="16"/>
  </r>
  <r>
    <n v="1728"/>
    <s v="Role of dams in reducing global flood exposure under climate change"/>
    <s v="https://www.nature.com/articles/s41467-020-20704-0"/>
    <d v="2021-01-18T00:00:00"/>
    <x v="5"/>
  </r>
  <r>
    <n v="1729"/>
    <s v="Anthropogenic intensification of short-duration rainfall extremes"/>
    <s v="https://www.nature.com/articles/s43017-020-00128-6"/>
    <d v="2021-01-15T00:00:00"/>
    <x v="12"/>
  </r>
  <r>
    <n v="1730"/>
    <s v="Connectivity-informed drainage network generation using deep convolution generative adversarial networks"/>
    <s v="https://www.nature.com/articles/s41598-020-80300-6"/>
    <d v="2021-01-15T00:00:00"/>
    <x v="1"/>
  </r>
  <r>
    <n v="1731"/>
    <s v="Anthropogenic warming and intraseasonal summer monsoon variability amplify the risk of future flash droughts in India"/>
    <s v="https://www.nature.com/articles/s41612-020-00158-3"/>
    <d v="2021-01-14T00:00:00"/>
    <x v="3"/>
  </r>
  <r>
    <n v="1732"/>
    <s v="Effects of climatic factors on the net primary productivity in the source region of Yangtze River, China"/>
    <s v="https://www.nature.com/articles/s41598-020-80494-9"/>
    <d v="2021-01-14T00:00:00"/>
    <x v="1"/>
  </r>
  <r>
    <n v="1733"/>
    <s v="Reconstructing GRACE-type time-variable gravity from the Swarm satellites"/>
    <s v="https://www.nature.com/articles/s41598-020-80752-w"/>
    <d v="2021-01-13T00:00:00"/>
    <x v="1"/>
  </r>
  <r>
    <n v="1734"/>
    <s v="Encountering shoaling internal waves on the dispersal pathway of the pearl river plume in summer"/>
    <s v="https://www.nature.com/articles/s41598-020-80215-2"/>
    <d v="2021-01-13T00:00:00"/>
    <x v="1"/>
  </r>
  <r>
    <n v="1735"/>
    <s v="Linking plant and soil indices for water stress management in black gram"/>
    <s v="https://www.nature.com/articles/s41598-020-79516-3"/>
    <d v="2021-01-13T00:00:00"/>
    <x v="1"/>
  </r>
  <r>
    <n v="1736"/>
    <s v="Evaluation of the TRMM product for monitoring drought over Paraíba State, northeastern Brazil: a trend analysis"/>
    <s v="https://www.nature.com/articles/s41598-020-80026-5"/>
    <d v="2021-01-13T00:00:00"/>
    <x v="1"/>
  </r>
  <r>
    <n v="1737"/>
    <s v="Vulnerability assessment of nearshore clam habitat subject to storm waves and surge"/>
    <s v="https://www.nature.com/articles/s41598-020-80863-4"/>
    <d v="2021-01-12T00:00:00"/>
    <x v="1"/>
  </r>
  <r>
    <n v="1738"/>
    <s v="Impacts of streamflow alteration on benthic macroinvertebrates by mini-hydro diversion in Sri Lanka"/>
    <s v="https://www.nature.com/articles/s41598-020-79576-5"/>
    <d v="2021-01-12T00:00:00"/>
    <x v="1"/>
  </r>
  <r>
    <n v="1739"/>
    <s v="Formation environments and mechanisms of multistage paleokarst of Ordovician carbonates in Southern North China Basin"/>
    <s v="https://www.nature.com/articles/s41598-020-80878-x"/>
    <d v="2021-01-12T00:00:00"/>
    <x v="1"/>
  </r>
  <r>
    <n v="1740"/>
    <s v="Extended life cycle assessment reveals the spatially-explicit water scarcity footprint of a lithium-ion battery storage"/>
    <s v="https://www.nature.com/articles/s43247-020-00080-9"/>
    <d v="2021-01-12T00:00:00"/>
    <x v="2"/>
  </r>
  <r>
    <n v="1741"/>
    <s v="Introducing winter rice cropping by using non-saline tidal water influx in western basins of South 24 Parganas, India"/>
    <s v="https://www.nature.com/articles/s41598-020-80797-x"/>
    <d v="2021-01-12T00:00:00"/>
    <x v="1"/>
  </r>
  <r>
    <n v="1742"/>
    <s v="Atmospheric dynamic constraints on Tibetan Plateau freshwater under Paris climate targets"/>
    <s v="https://www.nature.com/articles/s41558-020-00974-8"/>
    <d v="2021-01-11T00:00:00"/>
    <x v="16"/>
  </r>
  <r>
    <n v="1743"/>
    <s v="Global terrestrial water storage and drought severity under climate change"/>
    <s v="https://www.nature.com/articles/s41558-020-00972-w"/>
    <d v="2021-01-11T00:00:00"/>
    <x v="16"/>
  </r>
  <r>
    <n v="1744"/>
    <s v="Effects of anthropogenic activities on microplastics in deposit-feeders (Diptera: Chironomidae) in an urban river of Taiwan"/>
    <s v="https://www.nature.com/articles/s41598-020-79881-z"/>
    <d v="2021-01-11T00:00:00"/>
    <x v="1"/>
  </r>
  <r>
    <n v="1745"/>
    <s v="Groundwater discharge impacts marine isotope budgets of Li, Mg, Ca, Sr, and Ba"/>
    <s v="https://www.nature.com/articles/s41467-020-20248-3"/>
    <d v="2021-01-08T00:00:00"/>
    <x v="5"/>
  </r>
  <r>
    <n v="1746"/>
    <s v="Elevated radium levels in Nubian Aquifer groundwater of Northeastern Africa"/>
    <s v="https://www.nature.com/articles/s41598-020-80160-0"/>
    <d v="2021-01-08T00:00:00"/>
    <x v="1"/>
  </r>
  <r>
    <n v="1747"/>
    <s v="Soil moisture–atmosphere feedbacks mitigate declining water availability in drylands"/>
    <s v="https://www.nature.com/articles/s41558-020-00945-z"/>
    <d v="2021-01-04T00:00:00"/>
    <x v="16"/>
  </r>
  <r>
    <n v="1748"/>
    <s v="The influence of water–rock interactions on household well water in an area of high prevalence chronic kidney disease of unknown aetiology (CKDu)"/>
    <s v="https://www.nature.com/articles/s41545-020-00092-0"/>
    <d v="2021-01-04T00:00:00"/>
    <x v="9"/>
  </r>
  <r>
    <n v="1749"/>
    <s v="Ecological responses to flow variation inform river dolphin conservation"/>
    <s v="https://www.nature.com/articles/s41598-020-79532-3"/>
    <d v="2020-12-18T00:00:00"/>
    <x v="1"/>
  </r>
  <r>
    <n v="1750"/>
    <s v="Water pressure fluctuations control variability in sediment flux and slip dynamics beneath glaciers and ice streams"/>
    <s v="https://www.nature.com/articles/s43247-020-00074-7"/>
    <d v="2020-12-18T00:00:00"/>
    <x v="2"/>
  </r>
  <r>
    <n v="1751"/>
    <s v="Maximizing US nitrate removal through wetland protection and restoration"/>
    <s v="https://www.nature.com/articles/s41586-020-03042-5"/>
    <d v="2020-12-16T00:00:00"/>
    <x v="6"/>
  </r>
  <r>
    <n v="1752"/>
    <s v="More than one million barriers fragment Europe’s rivers"/>
    <s v="https://www.nature.com/articles/s41586-020-3005-2"/>
    <d v="2020-12-16T00:00:00"/>
    <x v="6"/>
  </r>
  <r>
    <n v="1753"/>
    <s v="Fingerprint of climate change in precipitation aggressiveness across the central Mediterranean (Italian) area"/>
    <s v="https://www.nature.com/articles/s41598-020-78857-3"/>
    <d v="2020-12-16T00:00:00"/>
    <x v="1"/>
  </r>
  <r>
    <n v="1754"/>
    <s v="Picophytoplankton dynamics in a large temperate estuary and impacts of extreme storm events"/>
    <s v="https://www.nature.com/articles/s41598-020-79157-6"/>
    <d v="2020-12-16T00:00:00"/>
    <x v="1"/>
  </r>
  <r>
    <n v="1755"/>
    <s v="Spatial variations and long-term trends of potential evaporation in Canada"/>
    <s v="https://www.nature.com/articles/s41598-020-78994-9"/>
    <d v="2020-12-16T00:00:00"/>
    <x v="1"/>
  </r>
  <r>
    <n v="1756"/>
    <s v="A relook into plant wilting: observational evidence based on unsaturated soil–plant-photosynthesis interaction"/>
    <s v="https://www.nature.com/articles/s41598-020-78893-z"/>
    <d v="2020-12-16T00:00:00"/>
    <x v="1"/>
  </r>
  <r>
    <n v="1757"/>
    <s v="Biodegradable carboxymethyl cellulose based material for sustainable packaging application"/>
    <s v="https://www.nature.com/articles/s41598-020-78912-z"/>
    <d v="2020-12-15T00:00:00"/>
    <x v="1"/>
  </r>
  <r>
    <n v="1758"/>
    <s v="Blue water footprint linked to national consumption and international trade is unsustainable"/>
    <s v="https://www.nature.com/articles/s43016-020-00198-1"/>
    <d v="2020-12-11T00:00:00"/>
    <x v="15"/>
  </r>
  <r>
    <n v="1759"/>
    <s v="Measuring, modelling and projecting coastal land subsidence"/>
    <s v="https://www.nature.com/articles/s43017-020-00115-x"/>
    <d v="2020-12-10T00:00:00"/>
    <x v="12"/>
  </r>
  <r>
    <n v="1760"/>
    <s v="Impacts of low-head hydropower plants on cyprinid-dominated fish assemblages in Lithuanian rivers"/>
    <s v="https://www.nature.com/articles/s41598-020-78701-8"/>
    <d v="2020-12-10T00:00:00"/>
    <x v="1"/>
  </r>
  <r>
    <n v="1761"/>
    <s v="Strong hydroclimatic controls on vulnerability to subsurface nitrate contamination across Europe"/>
    <s v="https://www.nature.com/articles/s41467-020-19955-8"/>
    <d v="2020-12-09T00:00:00"/>
    <x v="5"/>
  </r>
  <r>
    <n v="1762"/>
    <s v="Predicting porosity, permeability, and tortuosity of porous media from images by deep learning"/>
    <s v="https://www.nature.com/articles/s41598-020-78415-x"/>
    <d v="2020-12-08T00:00:00"/>
    <x v="1"/>
  </r>
  <r>
    <n v="1763"/>
    <s v="Phytoplankton alpha diversity indices response the trophic state variation in hydrologically connected aquatic habitats in the Harbin Section of the Songhua River"/>
    <s v="https://www.nature.com/articles/s41598-020-78300-7"/>
    <d v="2020-12-07T00:00:00"/>
    <x v="1"/>
  </r>
  <r>
    <n v="1764"/>
    <s v="On the curious case of the recent decade, mid-spring precipitation deficit in central Europe"/>
    <s v="https://www.nature.com/articles/s41612-020-00153-8"/>
    <d v="2020-12-07T00:00:00"/>
    <x v="3"/>
  </r>
  <r>
    <n v="1765"/>
    <s v="Interactions between snow cover and evaporation lead to higher sensitivity of streamflow to temperature"/>
    <s v="https://www.nature.com/articles/s43247-020-00056-9"/>
    <d v="2020-12-04T00:00:00"/>
    <x v="2"/>
  </r>
  <r>
    <n v="1766"/>
    <s v="Using UNSEEN trends to detect decadal changes in 100-year precipitation extremes"/>
    <s v="https://www.nature.com/articles/s41612-020-00149-4"/>
    <d v="2020-11-27T00:00:00"/>
    <x v="3"/>
  </r>
  <r>
    <n v="1767"/>
    <s v="Seven centuries of reconstructed Brahmaputra River discharge demonstrate underestimated high discharge and flood hazard frequency"/>
    <s v="https://www.nature.com/articles/s41467-020-19795-6"/>
    <d v="2020-11-26T00:00:00"/>
    <x v="5"/>
  </r>
  <r>
    <n v="1768"/>
    <s v="Drought analysis with different indices for the Asi Basin (Turkey)"/>
    <s v="https://www.nature.com/articles/s41598-020-77827-z"/>
    <d v="2020-11-26T00:00:00"/>
    <x v="1"/>
  </r>
  <r>
    <n v="1769"/>
    <s v="Historical predictability of rainfall erosivity: a reconstruction for monitoring extremes over Northern Italy (1500–2019)"/>
    <s v="https://www.nature.com/articles/s41612-020-00144-9"/>
    <d v="2020-11-23T00:00:00"/>
    <x v="3"/>
  </r>
  <r>
    <n v="1770"/>
    <s v="North American historical monthly spatial climate dataset, 1901–2016"/>
    <s v="https://www.nature.com/articles/s41597-020-00737-2"/>
    <d v="2020-11-23T00:00:00"/>
    <x v="0"/>
  </r>
  <r>
    <n v="1771"/>
    <s v="Occurrence, environmental implications and risk assessment of Bisphenol A in association with colloidal particles in an urban tropical river in Malaysia"/>
    <s v="https://www.nature.com/articles/s41598-020-77454-8"/>
    <d v="2020-11-23T00:00:00"/>
    <x v="1"/>
  </r>
  <r>
    <n v="1772"/>
    <s v="A continental-scale soil evaporation dataset derived from Soil Moisture Active Passive satellite drying rates"/>
    <s v="https://www.nature.com/articles/s41597-020-00748-z"/>
    <d v="2020-11-20T00:00:00"/>
    <x v="0"/>
  </r>
  <r>
    <n v="1773"/>
    <s v="The optimal alternative for quantifying reference evapotranspiration in climatic sub-regions of Bangladesh"/>
    <s v="https://www.nature.com/articles/s41598-020-77183-y"/>
    <d v="2020-11-19T00:00:00"/>
    <x v="1"/>
  </r>
  <r>
    <n v="1774"/>
    <s v="Prediction of factors affecting activation of soil erosion by mathematical modeling at pedon scale under laboratory conditions"/>
    <s v="https://www.nature.com/articles/s41598-020-76926-1"/>
    <d v="2020-11-19T00:00:00"/>
    <x v="1"/>
  </r>
  <r>
    <n v="1775"/>
    <s v="Arctic riparian shrub expansion indicates a shift from streams gaining water to those that lose flow"/>
    <s v="https://www.nature.com/articles/s43247-020-00050-1"/>
    <d v="2020-11-18T00:00:00"/>
    <x v="2"/>
  </r>
  <r>
    <n v="1776"/>
    <s v="More meteorological events that drive compound coastal flooding are projected under climate change"/>
    <s v="https://www.nature.com/articles/s43247-020-00044-z"/>
    <d v="2020-11-12T00:00:00"/>
    <x v="2"/>
  </r>
  <r>
    <n v="1777"/>
    <s v="Recent and projected precipitation and temperature changes in the Grand Canyon area with implications for groundwater resources"/>
    <s v="https://www.nature.com/articles/s41598-020-76743-6"/>
    <d v="2020-11-12T00:00:00"/>
    <x v="1"/>
  </r>
  <r>
    <n v="1778"/>
    <s v="Impact of drought associated with high temperatures on Coffea canephora plantations: a case study in Espírito Santo State, Brazil"/>
    <s v="https://www.nature.com/articles/s41598-020-76713-y"/>
    <d v="2020-11-12T00:00:00"/>
    <x v="1"/>
  </r>
  <r>
    <n v="1779"/>
    <s v="Framework, method and case study for the calculation of end of life for HWL and parameter sensitivity analysis"/>
    <s v="https://www.nature.com/articles/s41598-020-72514-5"/>
    <d v="2020-11-11T00:00:00"/>
    <x v="1"/>
  </r>
  <r>
    <n v="1780"/>
    <s v="Biases in national and continental flood risk assessments by ignoring spatial dependence"/>
    <s v="https://www.nature.com/articles/s41598-020-76523-2"/>
    <d v="2020-11-09T00:00:00"/>
    <x v="1"/>
  </r>
  <r>
    <n v="1781"/>
    <s v="Numerical investigation of dynamic responses and mooring forces of submerged floating tunnel driven by surface waves"/>
    <s v="https://www.nature.com/articles/s41598-020-75907-8"/>
    <d v="2020-11-02T00:00:00"/>
    <x v="1"/>
  </r>
  <r>
    <n v="1782"/>
    <s v="Multi-mission satellite remote sensing data for improving land hydrological models via data assimilation"/>
    <s v="https://www.nature.com/articles/s41598-020-75710-5"/>
    <d v="2020-11-02T00:00:00"/>
    <x v="1"/>
  </r>
  <r>
    <n v="1783"/>
    <s v="Health assessment of important tributaries of Three Georges Reservoir based on the benthic index of biotic integrity"/>
    <s v="https://www.nature.com/articles/s41598-020-75746-7"/>
    <d v="2020-10-30T00:00:00"/>
    <x v="1"/>
  </r>
  <r>
    <n v="1784"/>
    <s v="Snow water scarcity induced by record-breaking warm winter in 2020 in Japan"/>
    <s v="https://www.nature.com/articles/s41598-020-75440-8"/>
    <d v="2020-10-29T00:00:00"/>
    <x v="1"/>
  </r>
  <r>
    <n v="1785"/>
    <s v="The Kasei Valles, Mars: a unified record of episodic channel flows and ancient ocean levels"/>
    <s v="https://www.nature.com/articles/s41598-020-75080-y"/>
    <d v="2020-10-29T00:00:00"/>
    <x v="1"/>
  </r>
  <r>
    <n v="1786"/>
    <s v="Improved forecasts of atmospheric rivers through systematic reconnaissance, better modelling, and insights on conversion of rain to flooding"/>
    <s v="https://www.nature.com/articles/s43247-020-00042-1"/>
    <d v="2020-10-28T00:00:00"/>
    <x v="2"/>
  </r>
  <r>
    <n v="1787"/>
    <s v="Arsenic pollution in Quaternary sediments and water near a former gold mine"/>
    <s v="https://www.nature.com/articles/s41598-020-74403-3"/>
    <d v="2020-10-28T00:00:00"/>
    <x v="1"/>
  </r>
  <r>
    <n v="1788"/>
    <s v="Radionuclides from the Fukushima Daiichi Nuclear Power Plant in terrestrial systems"/>
    <s v="https://www.nature.com/articles/s43017-020-0099-x"/>
    <d v="2020-10-27T00:00:00"/>
    <x v="12"/>
  </r>
  <r>
    <n v="1789"/>
    <s v="Mass wasting susceptibility assessment of snow avalanches using machine learning models"/>
    <s v="https://www.nature.com/articles/s41598-020-75476-w"/>
    <d v="2020-10-27T00:00:00"/>
    <x v="1"/>
  </r>
  <r>
    <n v="1790"/>
    <s v="Discerning the thermodynamic feasibility of the spontaneous coexistence of multiple functional vegetation groups"/>
    <s v="https://www.nature.com/articles/s41598-020-75050-4"/>
    <d v="2020-10-27T00:00:00"/>
    <x v="1"/>
  </r>
  <r>
    <n v="1791"/>
    <s v="The SMOS-Derived Soil Water EXtent and equivalent layer thickness facilitate determination of soil water resources"/>
    <s v="https://www.nature.com/articles/s41598-020-75475-x"/>
    <d v="2020-10-27T00:00:00"/>
    <x v="1"/>
  </r>
  <r>
    <n v="1792"/>
    <s v="A spatial-temporal continuous dataset of the transpiration to evapotranspiration ratio in China from 1981–2015"/>
    <s v="https://www.nature.com/articles/s41597-020-00693-x"/>
    <d v="2020-10-27T00:00:00"/>
    <x v="0"/>
  </r>
  <r>
    <n v="1793"/>
    <s v="Moist heat stress extremes in India enhanced by irrigation"/>
    <s v="https://www.nature.com/articles/s41561-020-00650-8"/>
    <d v="2020-10-26T00:00:00"/>
    <x v="8"/>
  </r>
  <r>
    <n v="1794"/>
    <s v="Neglecting uncertainties biases house-elevation decisions to manage riverine flood risks"/>
    <s v="https://www.nature.com/articles/s41467-020-19188-9"/>
    <d v="2020-10-26T00:00:00"/>
    <x v="5"/>
  </r>
  <r>
    <n v="1795"/>
    <s v="Causes of Variations in Sediment Yield in the Jinghe River Basin, China"/>
    <s v="https://www.nature.com/articles/s41598-020-74980-3"/>
    <d v="2020-10-22T00:00:00"/>
    <x v="1"/>
  </r>
  <r>
    <n v="1796"/>
    <s v="Reconstructing the hydraulics of the world’s first industrial complex, the second century CE Barbegal watermills, France"/>
    <s v="https://www.nature.com/articles/s41598-020-74900-5"/>
    <d v="2020-10-21T00:00:00"/>
    <x v="1"/>
  </r>
  <r>
    <n v="1797"/>
    <s v="Land subsidence contributions to relative sea level rise at tide gauge Galveston Pier 21, Texas"/>
    <s v="https://www.nature.com/articles/s41598-020-74696-4"/>
    <d v="2020-10-21T00:00:00"/>
    <x v="1"/>
  </r>
  <r>
    <n v="1798"/>
    <s v="Understanding and managing new risks on the Nile with the Grand Ethiopian Renaissance Dam"/>
    <s v="https://www.nature.com/articles/s41467-020-19089-x"/>
    <d v="2020-10-16T00:00:00"/>
    <x v="5"/>
  </r>
  <r>
    <n v="1799"/>
    <s v="Pore-scale experimental investigation of oil recovery enhancement in oil-wet carbonates using carbonaceous nanofluids"/>
    <s v="https://www.nature.com/articles/s41598-020-74450-w"/>
    <d v="2020-10-16T00:00:00"/>
    <x v="1"/>
  </r>
  <r>
    <n v="1800"/>
    <s v="Normalized difference vegetation index as the dominant predicting factor of groundwater recharge in phreatic aquifers: case studies across Iran"/>
    <s v="https://www.nature.com/articles/s41598-020-74561-4"/>
    <d v="2020-10-15T00:00:00"/>
    <x v="1"/>
  </r>
  <r>
    <n v="1801"/>
    <s v="Achieving fast start-up of anammox process by promoting the growth of anammox bacteria with FeS addition"/>
    <s v="https://www.nature.com/articles/s41545-020-00088-w"/>
    <d v="2020-10-15T00:00:00"/>
    <x v="9"/>
  </r>
  <r>
    <n v="1802"/>
    <s v="Vegetation forcing modulates global land monsoon and water resources in a CO2-enriched climate"/>
    <s v="https://www.nature.com/articles/s41467-020-18992-7"/>
    <d v="2020-10-14T00:00:00"/>
    <x v="5"/>
  </r>
  <r>
    <n v="1803"/>
    <s v="Deep amoA amplicon sequencing reveals community partitioning within ammonia-oxidizing bacteria in the environmentally dynamic estuary of the River Elbe"/>
    <s v="https://www.nature.com/articles/s41598-020-74163-0"/>
    <d v="2020-10-13T00:00:00"/>
    <x v="1"/>
  </r>
  <r>
    <n v="1804"/>
    <s v="Study on the spatial-temporal variation in evapotranspiration in China from 1948 to 2018"/>
    <s v="https://www.nature.com/articles/s41598-020-74384-3"/>
    <d v="2020-10-13T00:00:00"/>
    <x v="1"/>
  </r>
  <r>
    <n v="1805"/>
    <s v="Triple isotope variations of monthly tap water in China"/>
    <s v="https://www.nature.com/articles/s41597-020-00685-x"/>
    <d v="2020-10-12T00:00:00"/>
    <x v="0"/>
  </r>
  <r>
    <n v="1806"/>
    <s v="Bias-corrected climate projections for South Asia from Coupled Model Intercomparison Project-6"/>
    <s v="https://www.nature.com/articles/s41597-020-00681-1"/>
    <d v="2020-10-12T00:00:00"/>
    <x v="0"/>
  </r>
  <r>
    <n v="1807"/>
    <s v="Sustainability of soil organic carbon in consolidated gully land in China’s Loess Plateau"/>
    <s v="https://www.nature.com/articles/s41598-020-73910-7"/>
    <d v="2020-10-09T00:00:00"/>
    <x v="1"/>
  </r>
  <r>
    <n v="1808"/>
    <s v="Colorado River water supply is predictable on multi-year timescales owing to long-term ocean memory"/>
    <s v="https://www.nature.com/articles/s43247-020-00027-0"/>
    <d v="2020-10-09T00:00:00"/>
    <x v="2"/>
  </r>
  <r>
    <n v="1809"/>
    <s v="Significant increase of global anomalous moisture uptake feeding landfalling Atmospheric Rivers"/>
    <s v="https://www.nature.com/articles/s41467-020-18876-w"/>
    <d v="2020-10-08T00:00:00"/>
    <x v="5"/>
  </r>
  <r>
    <n v="1810"/>
    <s v="Beaver dam capacity of Canada’s boreal plain in response to environmental change"/>
    <s v="https://www.nature.com/articles/s41598-020-73095-z"/>
    <d v="2020-10-08T00:00:00"/>
    <x v="1"/>
  </r>
  <r>
    <n v="1811"/>
    <s v="Impacts of climate change and human activities on the water discharge and sediment load of the Pearl River, southern China"/>
    <s v="https://www.nature.com/articles/s41598-020-73939-8"/>
    <d v="2020-10-07T00:00:00"/>
    <x v="1"/>
  </r>
  <r>
    <n v="1812"/>
    <s v="Estimating soil water retention for wide ranges of pressure head and bulk density based on a fractional bulk density concept"/>
    <s v="https://www.nature.com/articles/s41598-020-73890-8"/>
    <d v="2020-10-07T00:00:00"/>
    <x v="1"/>
  </r>
  <r>
    <n v="1813"/>
    <s v="The shaping of erosional landscapes by internal dynamics"/>
    <s v="https://www.nature.com/articles/s43017-020-0096-0"/>
    <d v="2020-10-06T00:00:00"/>
    <x v="12"/>
  </r>
  <r>
    <n v="1814"/>
    <s v="Approaching 80 years of snow water equivalent information by merging different data streams"/>
    <s v="https://www.nature.com/articles/s41597-020-00649-1"/>
    <d v="2020-10-06T00:00:00"/>
    <x v="0"/>
  </r>
  <r>
    <n v="1815"/>
    <s v="Failure probability assessment of landslides triggered by earthquakes and rainfall: a case study in Yadong County, Tibet, China"/>
    <s v="https://www.nature.com/articles/s41598-020-73727-4"/>
    <d v="2020-10-05T00:00:00"/>
    <x v="1"/>
  </r>
  <r>
    <n v="1816"/>
    <s v="Rainwater isotopes in central Vietnam controlled by two oceanic moisture sources and rainout effects"/>
    <s v="https://www.nature.com/articles/s41598-020-73508-z"/>
    <d v="2020-10-05T00:00:00"/>
    <x v="1"/>
  </r>
  <r>
    <n v="1817"/>
    <s v="Higher groundwater levels in western Europe characterize warm periods in the Common Era"/>
    <s v="https://www.nature.com/articles/s41598-020-73383-8"/>
    <d v="2020-10-01T00:00:00"/>
    <x v="1"/>
  </r>
  <r>
    <n v="1818"/>
    <s v="Developing the hydrological dependency structure between streamgage and reservoir networks"/>
    <s v="https://www.nature.com/articles/s41597-020-00660-6"/>
    <d v="2020-10-01T00:00:00"/>
    <x v="0"/>
  </r>
  <r>
    <n v="1819"/>
    <s v="Multiyear in-situ L-band microwave radiometry of land surface processes on the Tibetan Plateau"/>
    <s v="https://www.nature.com/articles/s41597-020-00657-1"/>
    <d v="2020-09-30T00:00:00"/>
    <x v="0"/>
  </r>
  <r>
    <n v="1820"/>
    <s v="Multiple subglacial water bodies below the south pole of Mars unveiled by new MARSIS data"/>
    <s v="https://www.nature.com/articles/s41550-020-1200-6"/>
    <d v="2020-09-28T00:00:00"/>
    <x v="13"/>
  </r>
  <r>
    <n v="1821"/>
    <s v="Determination of controlled limit value of groundwater level depth and management practice in Xi’an, China"/>
    <s v="https://www.nature.com/articles/s41598-020-72523-4"/>
    <d v="2020-09-23T00:00:00"/>
    <x v="1"/>
  </r>
  <r>
    <n v="1822"/>
    <s v="A higher-order finite element reactive transport model for unstructured and fractured grids"/>
    <s v="https://www.nature.com/articles/s41598-020-72354-3"/>
    <d v="2020-09-23T00:00:00"/>
    <x v="1"/>
  </r>
  <r>
    <n v="1823"/>
    <s v="Tryptophan-like and humic-like fluorophores are extracellular in groundwater: implications as real-time faecal indicators"/>
    <s v="https://www.nature.com/articles/s41598-020-72258-2"/>
    <d v="2020-09-21T00:00:00"/>
    <x v="1"/>
  </r>
  <r>
    <n v="1824"/>
    <s v="Increased extreme precipitation challenges nitrogen load management to the Gulf of Mexico"/>
    <s v="https://www.nature.com/articles/s43247-020-00020-7"/>
    <d v="2020-09-18T00:00:00"/>
    <x v="2"/>
  </r>
  <r>
    <n v="1825"/>
    <s v="New insights and best practices for the successful use of Empirical Mode Decomposition, Iterative Filtering and derived algorithms"/>
    <s v="https://www.nature.com/articles/s41598-020-72193-2"/>
    <d v="2020-09-16T00:00:00"/>
    <x v="1"/>
  </r>
  <r>
    <n v="1826"/>
    <s v="Meltwater sediment transport as the dominating process in mid-latitude trough mouth fan formation"/>
    <s v="https://www.nature.com/articles/s41467-020-18337-4"/>
    <d v="2020-09-15T00:00:00"/>
    <x v="5"/>
  </r>
  <r>
    <n v="1827"/>
    <s v="Using GRACE satellite observations for separating meteorological variability from anthropogenic impacts on water availability"/>
    <s v="https://www.nature.com/articles/s41598-020-71837-7"/>
    <d v="2020-09-15T00:00:00"/>
    <x v="1"/>
  </r>
  <r>
    <n v="1828"/>
    <s v="Highly sampled measurements in a controlled atmosphere at the Biosphere 2 Landscape Evolution Observatory"/>
    <s v="https://www.nature.com/articles/s41597-020-00645-5"/>
    <d v="2020-09-15T00:00:00"/>
    <x v="0"/>
  </r>
  <r>
    <n v="1829"/>
    <s v="Extreme precipitation in the tropics is closely associated with long-lived convective systems"/>
    <s v="https://www.nature.com/articles/s43247-020-00015-4"/>
    <d v="2020-09-14T00:00:00"/>
    <x v="2"/>
  </r>
  <r>
    <n v="1830"/>
    <s v="PPDIST, global 0.1° daily and 3-hourly precipitation probability distribution climatologies for 1979–2018"/>
    <s v="https://www.nature.com/articles/s41597-020-00631-x"/>
    <d v="2020-09-11T00:00:00"/>
    <x v="0"/>
  </r>
  <r>
    <n v="1831"/>
    <s v="Emergent dispersal networks in dynamic wetlandscapes"/>
    <s v="https://www.nature.com/articles/s41598-020-71739-8"/>
    <d v="2020-09-07T00:00:00"/>
    <x v="1"/>
  </r>
  <r>
    <n v="1832"/>
    <s v="The impact of the AMV on Eurasian summer hydrological cycle"/>
    <s v="https://www.nature.com/articles/s41598-020-71464-2"/>
    <d v="2020-09-02T00:00:00"/>
    <x v="1"/>
  </r>
  <r>
    <n v="1833"/>
    <s v="Amplified seasonal cycle in hydroclimate over the Amazon river basin and its plume region"/>
    <s v="https://www.nature.com/articles/s41467-020-18187-0"/>
    <d v="2020-09-01T00:00:00"/>
    <x v="5"/>
  </r>
  <r>
    <n v="1834"/>
    <s v="Rapid worldwide growth of glacial lakes since 1990"/>
    <s v="https://www.nature.com/articles/s41558-020-0855-4"/>
    <d v="2020-08-31T00:00:00"/>
    <x v="16"/>
  </r>
  <r>
    <n v="1835"/>
    <s v="Ecological restoration impact on total terrestrial water storage"/>
    <s v="https://www.nature.com/articles/s41893-020-00600-7"/>
    <d v="2020-08-31T00:00:00"/>
    <x v="7"/>
  </r>
  <r>
    <n v="1836"/>
    <s v="The satellite observed glacier mass changes over the Upper Indus Basin during 2000–2012"/>
    <s v="https://www.nature.com/articles/s41598-020-71281-7"/>
    <d v="2020-08-31T00:00:00"/>
    <x v="1"/>
  </r>
  <r>
    <n v="1837"/>
    <s v="Atmospheric convection, dynamics and topography shape the scaling pattern of hourly rainfall extremes with temperature globally"/>
    <s v="https://www.nature.com/articles/s43247-020-0003-0"/>
    <d v="2020-08-31T00:00:00"/>
    <x v="2"/>
  </r>
  <r>
    <n v="1838"/>
    <s v="Drought characteristics and its elevation dependence in the Qinghai–Tibet plateau during the last half-century"/>
    <s v="https://www.nature.com/articles/s41598-020-71295-1"/>
    <d v="2020-08-31T00:00:00"/>
    <x v="1"/>
  </r>
  <r>
    <n v="1839"/>
    <s v="Incorporating hydrology into climate suitability models changes projections of malaria transmission in Africa"/>
    <s v="https://www.nature.com/articles/s41467-020-18239-5"/>
    <d v="2020-08-28T00:00:00"/>
    <x v="5"/>
  </r>
  <r>
    <n v="1840"/>
    <s v="Seventy-year long record of monthly water balance estimates for Earth’s largest lake system"/>
    <s v="https://www.nature.com/articles/s41597-020-00613-z"/>
    <d v="2020-08-21T00:00:00"/>
    <x v="0"/>
  </r>
  <r>
    <n v="1841"/>
    <s v="The green and blue crop water requirement WATNEEDS model and its global gridded outputs"/>
    <s v="https://www.nature.com/articles/s41597-020-00612-0"/>
    <d v="2020-08-18T00:00:00"/>
    <x v="0"/>
  </r>
  <r>
    <n v="1842"/>
    <s v="Increasing threat of coastal groundwater hazards from sea-level rise in California"/>
    <s v="https://www.nature.com/articles/s41558-020-0874-1"/>
    <d v="2020-08-17T00:00:00"/>
    <x v="16"/>
  </r>
  <r>
    <n v="1843"/>
    <s v="3D particle transport in multichannel microfluidic networks with rough surfaces"/>
    <s v="https://www.nature.com/articles/s41598-020-70728-1"/>
    <d v="2020-08-14T00:00:00"/>
    <x v="1"/>
  </r>
  <r>
    <n v="1844"/>
    <s v="Seasonal variation in tap water δ2H and δ18O isotopes reveals two tap water worlds"/>
    <s v="https://www.nature.com/articles/s41598-020-70317-2"/>
    <d v="2020-08-11T00:00:00"/>
    <x v="1"/>
  </r>
  <r>
    <n v="1845"/>
    <s v="Post-impact cryo-hydrologic formation of small mounds and hills in Ceres’s Occator crater"/>
    <s v="https://www.nature.com/articles/s41561-020-0581-6"/>
    <d v="2020-08-10T00:00:00"/>
    <x v="8"/>
  </r>
  <r>
    <n v="1846"/>
    <s v="Long-term and longitudinal nutrient stoichiometry changes in oligotrophic cascade reservoirs with trout cage aquaculture"/>
    <s v="https://www.nature.com/articles/s41598-020-68866-7"/>
    <d v="2020-08-10T00:00:00"/>
    <x v="1"/>
  </r>
  <r>
    <n v="1847"/>
    <s v="Experimental investigation on water adsorption and desorption isotherms of the Longmaxi shale in the Sichuan Basin, China"/>
    <s v="https://www.nature.com/articles/s41598-020-70222-8"/>
    <d v="2020-08-10T00:00:00"/>
    <x v="1"/>
  </r>
  <r>
    <n v="1848"/>
    <s v="Modelling water levels of northwestern India in response to improved irrigation use efficiency"/>
    <s v="https://www.nature.com/articles/s41598-020-70416-0"/>
    <d v="2020-08-10T00:00:00"/>
    <x v="1"/>
  </r>
  <r>
    <n v="1849"/>
    <s v="Forecasting low flow conditions months in advance through teleconnection patterns, with a special focus on summer 2018"/>
    <s v="https://www.nature.com/articles/s41598-020-70060-8"/>
    <d v="2020-08-06T00:00:00"/>
    <x v="1"/>
  </r>
  <r>
    <n v="1850"/>
    <s v="Resilience to drought of dryland wetlands threatened by climate change"/>
    <s v="https://www.nature.com/articles/s41598-020-70087-x"/>
    <d v="2020-08-06T00:00:00"/>
    <x v="1"/>
  </r>
  <r>
    <n v="1851"/>
    <s v="Dominance of in situ produced particulate organic carbon in a subtropical reservoir inferred from carbon stable isotopes"/>
    <s v="https://www.nature.com/articles/s41598-020-69912-0"/>
    <d v="2020-08-06T00:00:00"/>
    <x v="1"/>
  </r>
  <r>
    <n v="1852"/>
    <s v="Mapping of 30-meter resolution tile-drained croplands using a geospatial modeling approach"/>
    <s v="https://www.nature.com/articles/s41597-020-00596-x"/>
    <d v="2020-08-05T00:00:00"/>
    <x v="0"/>
  </r>
  <r>
    <n v="1853"/>
    <s v="The third dimension in river restoration: how anthropogenic disturbance changes boundary conditions for ecological mitigation"/>
    <s v="https://www.nature.com/articles/s41598-020-69796-0"/>
    <d v="2020-08-04T00:00:00"/>
    <x v="1"/>
  </r>
  <r>
    <n v="1854"/>
    <s v="Identification of local water resource vulnerability to rapid deglaciation in Alberta"/>
    <s v="https://www.nature.com/articles/s41558-020-0863-4"/>
    <d v="2020-08-03T00:00:00"/>
    <x v="16"/>
  </r>
  <r>
    <n v="1855"/>
    <s v="Valley formation on early Mars by subglacial and fluvial erosion"/>
    <s v="https://www.nature.com/articles/s41561-020-0618-x"/>
    <d v="2020-08-03T00:00:00"/>
    <x v="8"/>
  </r>
  <r>
    <n v="1856"/>
    <s v="Upcycling of Fe-bearing sludge: preparation of erdite-bearing particles for treating pharmaceutical manufacture wastewater"/>
    <s v="https://www.nature.com/articles/s41598-020-70080-4"/>
    <d v="2020-08-03T00:00:00"/>
    <x v="1"/>
  </r>
  <r>
    <n v="1857"/>
    <s v="Localized fluid discharge by tensile cracking during the post-seismic period in subduction zones"/>
    <s v="https://www.nature.com/articles/s41598-020-68418-z"/>
    <d v="2020-08-03T00:00:00"/>
    <x v="1"/>
  </r>
  <r>
    <n v="1858"/>
    <s v="Development of novel hybridized models for urban flood susceptibility mapping"/>
    <s v="https://www.nature.com/articles/s41598-020-69703-7"/>
    <d v="2020-07-31T00:00:00"/>
    <x v="1"/>
  </r>
  <r>
    <n v="1859"/>
    <s v="Diurnal self-aggregation"/>
    <s v="https://www.nature.com/articles/s41612-020-00132-z"/>
    <d v="2020-07-30T00:00:00"/>
    <x v="3"/>
  </r>
  <r>
    <n v="1860"/>
    <s v="System wide channel network analysis reveals hotspots of morphological change in anthropogenically modified regions of the Ganges Delta"/>
    <s v="https://www.nature.com/articles/s41598-020-69688-3"/>
    <d v="2020-07-30T00:00:00"/>
    <x v="1"/>
  </r>
  <r>
    <n v="1861"/>
    <s v="A century of precipitation trends in forest lands of the Lower Mississippi River Alluvial Valley"/>
    <s v="https://www.nature.com/articles/s41598-020-69508-8"/>
    <d v="2020-07-30T00:00:00"/>
    <x v="1"/>
  </r>
  <r>
    <n v="1862"/>
    <s v="Reply to: Permafrost thaw and northern development"/>
    <s v="https://www.nature.com/articles/s41558-020-0861-6"/>
    <d v="2020-07-29T00:00:00"/>
    <x v="16"/>
  </r>
  <r>
    <n v="1863"/>
    <s v="A crop type dataset for consistent land cover classification in Central Asia"/>
    <s v="https://www.nature.com/articles/s41597-020-00591-2"/>
    <d v="2020-07-28T00:00:00"/>
    <x v="0"/>
  </r>
  <r>
    <n v="1864"/>
    <s v="River flow prediction in data scarce regions: soil moisture integrated satellite rainfall products outperform rain gauge observations in West Africa"/>
    <s v="https://www.nature.com/articles/s41598-020-69343-x"/>
    <d v="2020-07-27T00:00:00"/>
    <x v="1"/>
  </r>
  <r>
    <n v="1865"/>
    <s v="Divergent effects of climate change on future groundwater availability in key mid-latitude aquifers"/>
    <s v="https://www.nature.com/articles/s41467-020-17581-y"/>
    <d v="2020-07-24T00:00:00"/>
    <x v="5"/>
  </r>
  <r>
    <n v="1866"/>
    <s v="The growing importance of oceanic moisture sources for continental precipitation"/>
    <s v="https://www.nature.com/articles/s41612-020-00133-y"/>
    <d v="2020-07-24T00:00:00"/>
    <x v="3"/>
  </r>
  <r>
    <n v="1867"/>
    <s v="Current European flood-rich period exceptional compared with past 500 years"/>
    <s v="https://www.nature.com/articles/s41586-020-2478-3"/>
    <d v="2020-07-22T00:00:00"/>
    <x v="6"/>
  </r>
  <r>
    <n v="1868"/>
    <s v="Mechanism for large-scale canyon deformations due to filling of large reservoir of hydropower project"/>
    <s v="https://www.nature.com/articles/s41598-020-69167-9"/>
    <d v="2020-07-22T00:00:00"/>
    <x v="1"/>
  </r>
  <r>
    <n v="1869"/>
    <s v="Investigating mass balance of Parvati glacier in Himalaya using satellite imagery based model"/>
    <s v="https://www.nature.com/articles/s41598-020-69203-8"/>
    <d v="2020-07-22T00:00:00"/>
    <x v="1"/>
  </r>
  <r>
    <n v="1870"/>
    <s v="South-to-North Water Diversion stabilizing Beijing’s groundwater levels"/>
    <s v="https://www.nature.com/articles/s41467-020-17428-6"/>
    <d v="2020-07-21T00:00:00"/>
    <x v="5"/>
  </r>
  <r>
    <n v="1871"/>
    <s v="Future changes in the trading of virtual water"/>
    <s v="https://www.nature.com/articles/s41467-020-17400-4"/>
    <d v="2020-07-20T00:00:00"/>
    <x v="5"/>
  </r>
  <r>
    <n v="1872"/>
    <s v="Late Cenozoic climate change paces landscape adjustments to Yukon River capture"/>
    <s v="https://www.nature.com/articles/s41561-020-0611-4"/>
    <d v="2020-07-20T00:00:00"/>
    <x v="8"/>
  </r>
  <r>
    <n v="1873"/>
    <s v="A comprehensive, multisource database for hydrometeorological modeling of 14,425 North American watersheds"/>
    <s v="https://www.nature.com/articles/s41597-020-00583-2"/>
    <d v="2020-07-20T00:00:00"/>
    <x v="0"/>
  </r>
  <r>
    <n v="1874"/>
    <s v="Environmental DNA allows upscaling spatial patterns of biodiversity in freshwater ecosystems"/>
    <s v="https://www.nature.com/articles/s41467-020-17337-8"/>
    <d v="2020-07-17T00:00:00"/>
    <x v="5"/>
  </r>
  <r>
    <n v="1875"/>
    <s v="Monodisperse palladium–cobalt alloy nanocatalyst supported on activated carbon (AC) as highly effective catalyst for the DMAB dehydrocoupling"/>
    <s v="https://www.nature.com/articles/s41598-020-68773-x"/>
    <d v="2020-07-16T00:00:00"/>
    <x v="1"/>
  </r>
  <r>
    <n v="1876"/>
    <s v="Differential impact of thermal and physical permafrost disturbances on High Arctic dissolved and particulate fluvial fluxes"/>
    <s v="https://www.nature.com/articles/s41598-020-68824-3"/>
    <d v="2020-07-16T00:00:00"/>
    <x v="1"/>
  </r>
  <r>
    <n v="1877"/>
    <s v="A global dataset of surface water and groundwater salinity measurements from 1980–2019"/>
    <s v="https://www.nature.com/articles/s41597-020-0562-z"/>
    <d v="2020-07-13T00:00:00"/>
    <x v="0"/>
  </r>
  <r>
    <n v="1878"/>
    <s v="Water rights shape crop yield and revenue volatility tradeoffs for adaptation in snow dependent systems"/>
    <s v="https://www.nature.com/articles/s41467-020-17219-z"/>
    <d v="2020-07-10T00:00:00"/>
    <x v="5"/>
  </r>
  <r>
    <n v="1879"/>
    <s v="Gainers and losers of surface and terrestrial water resources in China during 1989–2016"/>
    <s v="https://www.nature.com/articles/s41467-020-17103-w"/>
    <d v="2020-07-10T00:00:00"/>
    <x v="5"/>
  </r>
  <r>
    <n v="1880"/>
    <s v="Modelling contaminant transport in fly ash–bentonite composite landfill liner: mechanism of different types of ions"/>
    <s v="https://www.nature.com/articles/s41598-020-68198-6"/>
    <d v="2020-07-09T00:00:00"/>
    <x v="1"/>
  </r>
  <r>
    <n v="1881"/>
    <s v="Combining stochastic models of air temperature and vapour pressure for the analysis of the bioclimatic comfort through the Humidex"/>
    <s v="https://www.nature.com/articles/s41598-020-68297-4"/>
    <d v="2020-07-09T00:00:00"/>
    <x v="1"/>
  </r>
  <r>
    <n v="1882"/>
    <s v="Extreme subsidence in a populated city (Mashhad) detected by PSInSAR considering groundwater withdrawal and geotechnical properties"/>
    <s v="https://www.nature.com/articles/s41598-020-67989-1"/>
    <d v="2020-07-09T00:00:00"/>
    <x v="1"/>
  </r>
  <r>
    <n v="1883"/>
    <s v="Mud in rivers transported as flocculated and suspended bed material"/>
    <s v="https://www.nature.com/articles/s41561-020-0602-5"/>
    <d v="2020-07-06T00:00:00"/>
    <x v="8"/>
  </r>
  <r>
    <n v="1884"/>
    <s v="Increasing dependence of lowland populations on mountain water resources"/>
    <s v="https://www.nature.com/articles/s41893-020-0559-9"/>
    <d v="2020-07-06T00:00:00"/>
    <x v="7"/>
  </r>
  <r>
    <n v="1885"/>
    <s v="Human influence on joint changes in temperature, rainfall and continental aridity"/>
    <s v="https://www.nature.com/articles/s41558-020-0821-1"/>
    <d v="2020-07-06T00:00:00"/>
    <x v="16"/>
  </r>
  <r>
    <n v="1886"/>
    <s v="Observational evidence of wildfire-promoting soil moisture anomalies"/>
    <s v="https://www.nature.com/articles/s41598-020-67530-4"/>
    <d v="2020-07-03T00:00:00"/>
    <x v="1"/>
  </r>
  <r>
    <n v="1887"/>
    <s v="Experimental study on the movement of heavy metal Zn in paddy soil under different irrigation quota of reclaimed water"/>
    <s v="https://www.nature.com/articles/s41598-020-67777-x"/>
    <d v="2020-07-01T00:00:00"/>
    <x v="1"/>
  </r>
  <r>
    <n v="1888"/>
    <s v="Historic storms and the hidden value of coastal wetlands for nature-based flood defence"/>
    <s v="https://www.nature.com/articles/s41893-020-0556-z"/>
    <d v="2020-06-29T00:00:00"/>
    <x v="7"/>
  </r>
  <r>
    <n v="1889"/>
    <s v="Increased melting level height impacts surface precipitation phase and intensity"/>
    <s v="https://www.nature.com/articles/s41558-020-0825-x"/>
    <d v="2020-06-29T00:00:00"/>
    <x v="16"/>
  </r>
  <r>
    <n v="1890"/>
    <s v="Observed changes in dry-season water availability attributed to human-induced climate change"/>
    <s v="https://www.nature.com/articles/s41561-020-0594-1"/>
    <d v="2020-06-29T00:00:00"/>
    <x v="8"/>
  </r>
  <r>
    <n v="1891"/>
    <s v="Amplified Madden–Julian oscillation impacts in the Pacific–North America region"/>
    <s v="https://www.nature.com/articles/s41558-020-0814-0"/>
    <d v="2020-06-29T00:00:00"/>
    <x v="16"/>
  </r>
  <r>
    <n v="1892"/>
    <s v="Climate warming enhancement of catastrophic southern California debris flows"/>
    <s v="https://www.nature.com/articles/s41598-020-67511-7"/>
    <d v="2020-06-29T00:00:00"/>
    <x v="1"/>
  </r>
  <r>
    <n v="1893"/>
    <s v="Groundwater level observations in 250,000 coastal US wells reveal scope of potential seawater intrusion"/>
    <s v="https://www.nature.com/articles/s41467-020-17038-2"/>
    <d v="2020-06-26T00:00:00"/>
    <x v="5"/>
  </r>
  <r>
    <n v="1894"/>
    <s v="The impact of climate change and glacier mass loss on the hydrology in the Mont-Blanc massif"/>
    <s v="https://www.nature.com/articles/s41598-020-67379-7"/>
    <d v="2020-06-26T00:00:00"/>
    <x v="1"/>
  </r>
  <r>
    <n v="1895"/>
    <s v="Heavy metals and radon content in spring water of Kosovo"/>
    <s v="https://www.nature.com/articles/s41598-020-67371-1"/>
    <d v="2020-06-25T00:00:00"/>
    <x v="1"/>
  </r>
  <r>
    <n v="1896"/>
    <s v="Analyzing trend and forecasting of rainfall changes in India using non-parametrical and machine learning approaches"/>
    <s v="https://www.nature.com/articles/s41598-020-67228-7"/>
    <d v="2020-06-25T00:00:00"/>
    <x v="1"/>
  </r>
  <r>
    <n v="1897"/>
    <s v="Extreme Hydro-Meteorological Events Influence to Water Quality of Small Rivers in Urban Area: A Case Study in Northeast Poland"/>
    <s v="https://www.nature.com/articles/s41598-020-67190-4"/>
    <d v="2020-06-24T00:00:00"/>
    <x v="1"/>
  </r>
  <r>
    <n v="1898"/>
    <s v="Climate change will affect global water availability through compounding changes in seasonal precipitation and evaporation"/>
    <s v="https://www.nature.com/articles/s41467-020-16757-w"/>
    <d v="2020-06-23T00:00:00"/>
    <x v="5"/>
  </r>
  <r>
    <n v="1899"/>
    <s v="Simulating dissolved 90Sr concentrations within a small catchment in the Chernobyl Exclusion Zone using a parametric hydrochemical model"/>
    <s v="https://www.nature.com/articles/s41598-020-66623-4"/>
    <d v="2020-06-17T00:00:00"/>
    <x v="1"/>
  </r>
  <r>
    <n v="1900"/>
    <s v="Quantification of node importance in rain gauge network: influence of temporal resolution and rain gauge density"/>
    <s v="https://www.nature.com/articles/s41598-020-66363-5"/>
    <d v="2020-06-17T00:00:00"/>
    <x v="1"/>
  </r>
  <r>
    <n v="1901"/>
    <s v="Groundwater Throughflow and Seawater Intrusion in High Quality Coastal Aquifers"/>
    <s v="https://www.nature.com/articles/s41598-020-66516-6"/>
    <d v="2020-06-17T00:00:00"/>
    <x v="1"/>
  </r>
  <r>
    <n v="1902"/>
    <s v="The root of anomalously specular reflections from solid surfaces on Saturn’s moon Titan"/>
    <s v="https://www.nature.com/articles/s41467-020-16663-1"/>
    <d v="2020-06-16T00:00:00"/>
    <x v="5"/>
  </r>
  <r>
    <n v="1903"/>
    <s v="Diurnal Variations of Summer Precipitation Linking to the Topographical Conditions over the Beijing-Tianjin-Hebei Region"/>
    <s v="https://www.nature.com/articles/s41598-020-65743-1"/>
    <d v="2020-06-16T00:00:00"/>
    <x v="1"/>
  </r>
  <r>
    <n v="1904"/>
    <s v="Estimating Method of Maximum Infiltration Depth and Soil Water Supply"/>
    <s v="https://www.nature.com/articles/s41598-020-66859-0"/>
    <d v="2020-06-16T00:00:00"/>
    <x v="1"/>
  </r>
  <r>
    <n v="1905"/>
    <s v="Reproduction of sediment deposition and prediction of 137Cs concentration in the major urban rivers of Tokyo"/>
    <s v="https://www.nature.com/articles/s41598-020-65700-y"/>
    <d v="2020-06-12T00:00:00"/>
    <x v="1"/>
  </r>
  <r>
    <n v="1906"/>
    <s v="The global lake area, climate, and population dataset"/>
    <s v="https://www.nature.com/articles/s41597-020-0517-4"/>
    <d v="2020-06-11T00:00:00"/>
    <x v="0"/>
  </r>
  <r>
    <n v="1907"/>
    <s v="Characteristics of land-atmosphere interaction parameters in hinterland of the Taklimakan Desert"/>
    <s v="https://www.nature.com/articles/s41598-020-66029-2"/>
    <d v="2020-06-09T00:00:00"/>
    <x v="1"/>
  </r>
  <r>
    <n v="1908"/>
    <s v="Estimation of the soil hydraulic properties from field data by solving an inverse problem"/>
    <s v="https://www.nature.com/articles/s41598-020-66282-5"/>
    <d v="2020-06-09T00:00:00"/>
    <x v="1"/>
  </r>
  <r>
    <n v="1909"/>
    <s v="Widespread subsidence and carbon emissions across Southeast Asian peatlands"/>
    <s v="https://www.nature.com/articles/s41561-020-0575-4"/>
    <d v="2020-06-04T00:00:00"/>
    <x v="8"/>
  </r>
  <r>
    <n v="1910"/>
    <s v="Natural recharge transcends anthropogenic forcing that influences arsenic vulnerability of the quaternary alluviums of the Mid-Gangetic Plain"/>
    <s v="https://www.nature.com/articles/s41545-020-0075-5"/>
    <d v="2020-06-04T00:00:00"/>
    <x v="9"/>
  </r>
  <r>
    <n v="1911"/>
    <s v="Profile distribution of soil moisture response to precipitation on the Pisha sandstone hillslopes of China"/>
    <s v="https://www.nature.com/articles/s41598-020-65829-w"/>
    <d v="2020-06-04T00:00:00"/>
    <x v="1"/>
  </r>
  <r>
    <n v="1912"/>
    <s v="Potential Impacts of Climate and Land Use Change on the Water Quality of Ganga River around the Industrialized Kanpur Region"/>
    <s v="https://www.nature.com/articles/s41598-020-66171-x"/>
    <d v="2020-06-04T00:00:00"/>
    <x v="1"/>
  </r>
  <r>
    <n v="1913"/>
    <s v="Household illness and associated water and sanitation factors in peri-urban Lusaka, Zambia, 2016–2017"/>
    <s v="https://www.nature.com/articles/s41545-020-0076-4"/>
    <d v="2020-06-04T00:00:00"/>
    <x v="9"/>
  </r>
  <r>
    <n v="1914"/>
    <s v="Stable isotopes show that earthquakes enhance permeability and release water from mountains"/>
    <s v="https://www.nature.com/articles/s41467-020-16604-y"/>
    <d v="2020-06-02T00:00:00"/>
    <x v="5"/>
  </r>
  <r>
    <n v="1915"/>
    <s v="A Study of Rainfall-Runoff Movement Process on High and Steep Slopes Affected by Double Turbulence Sources"/>
    <s v="https://www.nature.com/articles/s41598-020-66060-3"/>
    <d v="2020-06-02T00:00:00"/>
    <x v="1"/>
  </r>
  <r>
    <n v="1916"/>
    <s v="Plant hydraulics accentuates the effect of atmospheric moisture stress on transpiration"/>
    <s v="https://www.nature.com/articles/s41558-020-0781-5"/>
    <d v="2020-06-01T00:00:00"/>
    <x v="16"/>
  </r>
  <r>
    <n v="1917"/>
    <s v="Estimating nitrogen and phosphorus concentrations in streams and rivers, within a machine learning framework"/>
    <s v="https://www.nature.com/articles/s41597-020-0478-7"/>
    <d v="2020-05-28T00:00:00"/>
    <x v="0"/>
  </r>
  <r>
    <n v="1918"/>
    <s v="Smart renewable electricity portfolios in West Africa"/>
    <s v="https://www.nature.com/articles/s41893-020-0539-0"/>
    <d v="2020-05-25T00:00:00"/>
    <x v="7"/>
  </r>
  <r>
    <n v="1919"/>
    <s v="Continuous monitoring of suspended sediment concentrations using image analytics and deriving inherent correlations by machine learning"/>
    <s v="https://www.nature.com/articles/s41598-020-64707-9"/>
    <d v="2020-05-22T00:00:00"/>
    <x v="1"/>
  </r>
  <r>
    <n v="1920"/>
    <s v="Patterns and trends of Northern Hemisphere snow mass from 1980 to 2018"/>
    <s v="https://www.nature.com/articles/s41586-020-2258-0"/>
    <d v="2020-05-20T00:00:00"/>
    <x v="6"/>
  </r>
  <r>
    <n v="1921"/>
    <s v="Projected Streamflow in the Kurau River Basin of Western Malaysia under Future Climate Scenarios"/>
    <s v="https://www.nature.com/articles/s41598-020-65114-w"/>
    <d v="2020-05-20T00:00:00"/>
    <x v="1"/>
  </r>
  <r>
    <n v="1922"/>
    <s v="Temporal and spatial distribution of soil water and nitrate content affected by surface irrigation and fertilizer rate in silage corn fields"/>
    <s v="https://www.nature.com/articles/s41598-020-64876-7"/>
    <d v="2020-05-20T00:00:00"/>
    <x v="1"/>
  </r>
  <r>
    <n v="1923"/>
    <s v="Social-media and newspaper reports reveal large-scale meteorological drivers of floods on Sumatra"/>
    <s v="https://www.nature.com/articles/s41467-020-16171-2"/>
    <d v="2020-05-19T00:00:00"/>
    <x v="5"/>
  </r>
  <r>
    <n v="1924"/>
    <s v="A Framework for Modeling Flood Depth Using a Hybrid of Hydraulics and Machine Learning"/>
    <s v="https://www.nature.com/articles/s41598-020-65232-5"/>
    <d v="2020-05-19T00:00:00"/>
    <x v="1"/>
  </r>
  <r>
    <n v="1925"/>
    <s v="Mineral reaction kinetics constrain the length scale of rock matrix diffusion"/>
    <s v="https://www.nature.com/articles/s41598-020-65113-x"/>
    <d v="2020-05-18T00:00:00"/>
    <x v="1"/>
  </r>
  <r>
    <n v="1926"/>
    <s v="Woody Plant Encroachment has a Larger Impact than Climate Change on Dryland Water Budgets"/>
    <s v="https://www.nature.com/articles/s41598-020-65094-x"/>
    <d v="2020-05-15T00:00:00"/>
    <x v="1"/>
  </r>
  <r>
    <n v="1927"/>
    <s v="Effective time- and frequency-domain techniques for interpreting seismic precursors in groundwater level fluctuations on Jeju Island, Korea"/>
    <s v="https://www.nature.com/articles/s41598-020-64586-0"/>
    <d v="2020-05-12T00:00:00"/>
    <x v="1"/>
  </r>
  <r>
    <n v="1928"/>
    <s v="Science sidelined in approval of Australia’s largest coal mine"/>
    <s v="https://www.nature.com/articles/s41893-020-0527-4"/>
    <d v="2020-05-11T00:00:00"/>
    <x v="7"/>
  </r>
  <r>
    <n v="1929"/>
    <s v="Increasing contribution of peatlands to boreal evapotranspiration in a warming climate"/>
    <s v="https://www.nature.com/articles/s41558-020-0763-7"/>
    <d v="2020-05-11T00:00:00"/>
    <x v="16"/>
  </r>
  <r>
    <n v="1930"/>
    <s v="An analysis of optimal fertigation implications in different soils on reducing environmental impacts of agricultural nitrate leaching"/>
    <s v="https://www.nature.com/articles/s41598-020-64856-x"/>
    <d v="2020-05-08T00:00:00"/>
    <x v="1"/>
  </r>
  <r>
    <n v="1931"/>
    <s v="Drought and climate change impacts on cooling water shortages and electricity prices in Great Britain"/>
    <s v="https://www.nature.com/articles/s41467-020-16012-2"/>
    <d v="2020-05-07T00:00:00"/>
    <x v="5"/>
  </r>
  <r>
    <n v="1932"/>
    <s v="Arsenic contamination of Bangladesh aquifers exacerbated by clay layers"/>
    <s v="https://www.nature.com/articles/s41467-020-16104-z"/>
    <d v="2020-05-07T00:00:00"/>
    <x v="5"/>
  </r>
  <r>
    <n v="1933"/>
    <s v="Significant methane ebullition from alpine permafrost rivers on the East Qinghai–Tibet Plateau"/>
    <s v="https://www.nature.com/articles/s41561-020-0571-8"/>
    <d v="2020-05-05T00:00:00"/>
    <x v="8"/>
  </r>
  <r>
    <n v="1934"/>
    <s v="Geophysical monitoring of simulated homicide burials for forensic investigations"/>
    <s v="https://www.nature.com/articles/s41598-020-64262-3"/>
    <d v="2020-05-05T00:00:00"/>
    <x v="1"/>
  </r>
  <r>
    <n v="1935"/>
    <s v="Fast response of cold ice-rich permafrost in northeast Siberia to a warming climate"/>
    <s v="https://www.nature.com/articles/s41467-020-15725-8"/>
    <d v="2020-05-04T00:00:00"/>
    <x v="5"/>
  </r>
  <r>
    <n v="1936"/>
    <s v="Hydrological limits to carbon capture and storage"/>
    <s v="https://www.nature.com/articles/s41893-020-0532-7"/>
    <d v="2020-05-04T00:00:00"/>
    <x v="7"/>
  </r>
  <r>
    <n v="1937"/>
    <s v="Variability and change in the hydro-climate and water resources of Iran over a recent 30-year period"/>
    <s v="https://www.nature.com/articles/s41598-020-64089-y"/>
    <d v="2020-05-04T00:00:00"/>
    <x v="1"/>
  </r>
  <r>
    <n v="1938"/>
    <s v="Global CO2 emissions from dry inland waters share common drivers across ecosystems"/>
    <s v="https://www.nature.com/articles/s41467-020-15929-y"/>
    <d v="2020-05-01T00:00:00"/>
    <x v="5"/>
  </r>
  <r>
    <n v="1939"/>
    <s v="Downstream changes in river avulsion style are related to channel morphology"/>
    <s v="https://www.nature.com/articles/s41467-020-15859-9"/>
    <d v="2020-04-30T00:00:00"/>
    <x v="5"/>
  </r>
  <r>
    <n v="1940"/>
    <s v="A novel highly active and reusable carbon based_x000a_platinum-ruthenium nanocatalyst for dimethylamine-borane dehydrogenation in water at_x000a_room conditions"/>
    <s v="https://www.nature.com/articles/s41598-020-64046-9"/>
    <d v="2020-04-28T00:00:00"/>
    <x v="1"/>
  </r>
  <r>
    <n v="1941"/>
    <s v="Diminishing CO2-driven gains in water-use efficiency of global forests"/>
    <s v="https://www.nature.com/articles/s41558-020-0747-7"/>
    <d v="2020-04-27T00:00:00"/>
    <x v="16"/>
  </r>
  <r>
    <n v="1942"/>
    <s v="Self-organizing maps of typhoon tracks allow for flood forecasts up to two days in advance"/>
    <s v="https://www.nature.com/articles/s41467-020-15734-7"/>
    <d v="2020-04-24T00:00:00"/>
    <x v="5"/>
  </r>
  <r>
    <n v="1943"/>
    <s v="Spatio-temporal variability and pollution sources identification of the surface sediments of Shatt Al-Arab River, Southern Iraq"/>
    <s v="https://www.nature.com/articles/s41598-020-63893-w"/>
    <d v="2020-04-24T00:00:00"/>
    <x v="1"/>
  </r>
  <r>
    <n v="1944"/>
    <s v="Associations of drinking rainwater with macro-mineral intake and cardiometabolic health: a pooled cohort analysis in Bangladesh, 2016–2019"/>
    <s v="https://www.nature.com/articles/s41545-020-0067-5"/>
    <d v="2020-04-24T00:00:00"/>
    <x v="9"/>
  </r>
  <r>
    <n v="1945"/>
    <s v="Drought less predictable under declining future snowpack"/>
    <s v="https://www.nature.com/articles/s41558-020-0754-8"/>
    <d v="2020-04-20T00:00:00"/>
    <x v="16"/>
  </r>
  <r>
    <n v="1946"/>
    <s v="Vegetation feedbacks during drought exacerbate ozone air pollution extremes in Europe"/>
    <s v="https://www.nature.com/articles/s41558-020-0743-y"/>
    <d v="2020-04-20T00:00:00"/>
    <x v="16"/>
  </r>
  <r>
    <n v="1947"/>
    <s v="Identifying threshold responses of Australian dryland rivers to future hydroclimatic change"/>
    <s v="https://www.nature.com/articles/s41598-020-63622-3"/>
    <d v="2020-04-20T00:00:00"/>
    <x v="1"/>
  </r>
  <r>
    <n v="1948"/>
    <s v="Changes in Water and Sewage Management after Communism: example of the Oder River Basin (Central Europe)"/>
    <s v="https://www.nature.com/articles/s41598-020-62957-1"/>
    <d v="2020-04-15T00:00:00"/>
    <x v="1"/>
  </r>
  <r>
    <n v="1949"/>
    <s v="Southward shift of precipitation extremes over south Asia: Evidences from CORDEX data"/>
    <s v="https://www.nature.com/articles/s41598-020-63571-x"/>
    <d v="2020-04-15T00:00:00"/>
    <x v="1"/>
  </r>
  <r>
    <n v="1950"/>
    <s v="Impact of river discharge seasonality change on tidal duration asymmetry in the Yangtze River Estuary"/>
    <s v="https://www.nature.com/articles/s41598-020-62432-x"/>
    <d v="2020-04-14T00:00:00"/>
    <x v="1"/>
  </r>
  <r>
    <n v="1951"/>
    <s v="Simulation of overland flow considering the influence of topographic depressions"/>
    <s v="https://www.nature.com/articles/s41598-020-63001-y"/>
    <d v="2020-04-09T00:00:00"/>
    <x v="1"/>
  </r>
  <r>
    <n v="1952"/>
    <s v="The river–groundwater interface as a hotspot for arsenic release"/>
    <s v="https://www.nature.com/articles/s41561-020-0557-6"/>
    <d v="2020-04-07T00:00:00"/>
    <x v="8"/>
  </r>
  <r>
    <n v="1953"/>
    <s v="Variations in sub-daily precipitation at centennial scale"/>
    <s v="https://www.nature.com/articles/s41612-020-0117-1"/>
    <d v="2020-04-03T00:00:00"/>
    <x v="3"/>
  </r>
  <r>
    <n v="1954"/>
    <s v="A combined approach to establishing the timing and magnitude of anthropogenic nutrient alteration in a mediterranean coastal lake- watershed system"/>
    <s v="https://www.nature.com/articles/s41598-020-62627-2"/>
    <d v="2020-04-03T00:00:00"/>
    <x v="1"/>
  </r>
  <r>
    <n v="1955"/>
    <s v="Soil CO2 emission in response to organic amendments, temperature, and rainfall"/>
    <s v="https://www.nature.com/articles/s41598-020-62267-6"/>
    <d v="2020-04-03T00:00:00"/>
    <x v="1"/>
  </r>
  <r>
    <n v="1956"/>
    <s v="A 3 km spatially and temporally consistent European daily soil moisture reanalysis from 2000 to 2015"/>
    <s v="https://www.nature.com/articles/s41597-020-0450-6"/>
    <d v="2020-04-03T00:00:00"/>
    <x v="0"/>
  </r>
  <r>
    <n v="1957"/>
    <s v="A Novel Relative Permeability Model for Gas and Water Flow in Hydrate-Bearing Sediments With Laboratory and Field-Scale Application"/>
    <s v="https://www.nature.com/articles/s41598-020-62284-5"/>
    <d v="2020-03-30T00:00:00"/>
    <x v="1"/>
  </r>
  <r>
    <n v="1958"/>
    <s v="Urban vacant lands impart hydrological benefits across city landscapes"/>
    <s v="https://www.nature.com/articles/s41467-020-15376-9"/>
    <d v="2020-03-26T00:00:00"/>
    <x v="5"/>
  </r>
  <r>
    <n v="1959"/>
    <s v="The Lake Chad hydrology under current climate change"/>
    <s v="https://www.nature.com/articles/s41598-020-62417-w"/>
    <d v="2020-03-26T00:00:00"/>
    <x v="1"/>
  </r>
  <r>
    <n v="1960"/>
    <s v="Experimental study on seepage characteristics of microfracture with different aperture"/>
    <s v="https://www.nature.com/articles/s41598-020-62350-y"/>
    <d v="2020-03-25T00:00:00"/>
    <x v="1"/>
  </r>
  <r>
    <n v="1961"/>
    <s v="Speciation of chromium in waters using dispersive micro-solid phase extraction with magnetic ferrite and graphite furnace atomic absorption spectrometry"/>
    <s v="https://www.nature.com/articles/s41598-020-62212-7"/>
    <d v="2020-03-24T00:00:00"/>
    <x v="1"/>
  </r>
  <r>
    <n v="1962"/>
    <s v="Future exacerbation of hot and dry summer monsoon extremes in India"/>
    <s v="https://www.nature.com/articles/s41612-020-0113-5"/>
    <d v="2020-03-23T00:00:00"/>
    <x v="3"/>
  </r>
  <r>
    <n v="1963"/>
    <s v="Groundwater as a major source of dissolved organic matter to Arctic coastal waters"/>
    <s v="https://www.nature.com/articles/s41467-020-15250-8"/>
    <d v="2020-03-20T00:00:00"/>
    <x v="5"/>
  </r>
  <r>
    <n v="1964"/>
    <s v="Uranium in Ohio, USA Surface Waters: Implications for a Fertilizer Source in Waters Draining Agricultural lands"/>
    <s v="https://www.nature.com/articles/s41598-020-61922-2"/>
    <d v="2020-03-20T00:00:00"/>
    <x v="1"/>
  </r>
  <r>
    <n v="1965"/>
    <s v="Floods and rivers: a circular causality perspective"/>
    <s v="https://www.nature.com/articles/s41598-020-61533-x"/>
    <d v="2020-03-20T00:00:00"/>
    <x v="1"/>
  </r>
  <r>
    <n v="1966"/>
    <s v="New insights into US flood vulnerability revealed from flood insurance big data"/>
    <s v="https://www.nature.com/articles/s41467-020-15264-2"/>
    <d v="2020-03-19T00:00:00"/>
    <x v="5"/>
  </r>
  <r>
    <n v="1967"/>
    <s v="Multidisciplinary database of permeability of fault zones and surrounding protolith rocks at world-wide sites"/>
    <s v="https://www.nature.com/articles/s41597-020-0435-5"/>
    <d v="2020-03-19T00:00:00"/>
    <x v="0"/>
  </r>
  <r>
    <n v="1968"/>
    <s v="Increased control of vegetation on global terrestrial energy fluxes"/>
    <s v="https://www.nature.com/articles/s41558-020-0717-0"/>
    <d v="2020-03-16T00:00:00"/>
    <x v="16"/>
  </r>
  <r>
    <n v="1969"/>
    <s v="Impacts of climate change and deforestation on hydropower planning in the Brazilian Amazon"/>
    <s v="https://www.nature.com/articles/s41893-020-0492-y"/>
    <d v="2020-03-16T00:00:00"/>
    <x v="7"/>
  </r>
  <r>
    <n v="1970"/>
    <s v="Close co-variation between soil moisture and runoff emerging from multi-catchment data across Europe"/>
    <s v="https://www.nature.com/articles/s41598-020-61621-y"/>
    <d v="2020-03-16T00:00:00"/>
    <x v="1"/>
  </r>
  <r>
    <n v="1971"/>
    <s v="3D characterisation and quantification of an offshore freshened groundwater system in the Canterbury Bight"/>
    <s v="https://www.nature.com/articles/s41467-020-14770-7"/>
    <d v="2020-03-13T00:00:00"/>
    <x v="5"/>
  </r>
  <r>
    <n v="1972"/>
    <s v="Input attributes optimization using the feasibility of genetic nature inspired algorithm: Application of river flow forecasting"/>
    <s v="https://www.nature.com/articles/s41598-020-61355-x"/>
    <d v="2020-03-13T00:00:00"/>
    <x v="1"/>
  </r>
  <r>
    <n v="1973"/>
    <s v="Removal of inorganic impurities from wastewater after production of soda ash on selected sorbents"/>
    <s v="https://www.nature.com/articles/s41598-020-61429-w"/>
    <d v="2020-03-12T00:00:00"/>
    <x v="1"/>
  </r>
  <r>
    <n v="1974"/>
    <s v="Daily GRACE satellite data evaluate short-term hydro-meteorological fluxes from global atmospheric reanalyses"/>
    <s v="https://www.nature.com/articles/s41598-020-61166-0"/>
    <d v="2020-03-11T00:00:00"/>
    <x v="1"/>
  </r>
  <r>
    <n v="1975"/>
    <s v="High-resolution mapping of spatial heterogeneity in ice wedge polygon geomorphology near Prudhoe Bay, Alaska"/>
    <s v="https://www.nature.com/articles/s41597-020-0423-9"/>
    <d v="2020-03-10T00:00:00"/>
    <x v="0"/>
  </r>
  <r>
    <n v="1976"/>
    <s v="Fresh groundwater discharge insignificant for the world’s oceans but important for coastal ecosystems"/>
    <s v="https://www.nature.com/articles/s41467-020-15064-8"/>
    <d v="2020-03-09T00:00:00"/>
    <x v="5"/>
  </r>
  <r>
    <n v="1977"/>
    <s v="Responses and impacts of atmospheric rivers to climate change"/>
    <s v="https://www.nature.com/articles/s43017-020-0030-5"/>
    <d v="2020-03-09T00:00:00"/>
    <x v="12"/>
  </r>
  <r>
    <n v="1978"/>
    <s v="A socio-environmental geodatabase for integrative research in the transboundary Rio Grande/Río Bravo basin"/>
    <s v="https://www.nature.com/articles/s41597-020-0410-1"/>
    <d v="2020-03-06T00:00:00"/>
    <x v="0"/>
  </r>
  <r>
    <n v="1979"/>
    <s v="Comparative performance of rural water supplies during drought"/>
    <s v="https://www.nature.com/articles/s41467-020-14839-3"/>
    <d v="2020-03-04T00:00:00"/>
    <x v="5"/>
  </r>
  <r>
    <n v="1980"/>
    <s v="Shoreline Erosion Assessment Modelling for Sohar Region: Measurements, Analysis, and Scenario"/>
    <s v="https://www.nature.com/articles/s41598-020-61033-y"/>
    <d v="2020-03-04T00:00:00"/>
    <x v="1"/>
  </r>
  <r>
    <n v="1981"/>
    <s v="A comparative study among machine learning and numerical models for simulating groundwater dynamics in the Heihe River Basin, northwestern China"/>
    <s v="https://www.nature.com/articles/s41598-020-60698-9"/>
    <d v="2020-03-03T00:00:00"/>
    <x v="1"/>
  </r>
  <r>
    <n v="1982"/>
    <s v="Very high resolution, altitude-corrected, TMPA-based monthly satellite precipitation product over the CONUS"/>
    <s v="https://www.nature.com/articles/s41597-020-0411-0"/>
    <d v="2020-03-03T00:00:00"/>
    <x v="0"/>
  </r>
  <r>
    <n v="1983"/>
    <s v="Water scarcity and fish imperilment driven by beef production"/>
    <s v="https://www.nature.com/articles/s41893-020-0483-z"/>
    <d v="2020-03-02T00:00:00"/>
    <x v="7"/>
  </r>
  <r>
    <n v="1984"/>
    <s v="Mechanical and hydrological effects of seamount subduction on megathrust stress and slip"/>
    <s v="https://www.nature.com/articles/s41561-020-0542-0"/>
    <d v="2020-03-02T00:00:00"/>
    <x v="8"/>
  </r>
  <r>
    <n v="1985"/>
    <s v="Flash droughts present a new challenge for subseasonal-to-seasonal prediction"/>
    <s v="https://www.nature.com/articles/s41558-020-0709-0"/>
    <d v="2020-03-02T00:00:00"/>
    <x v="16"/>
  </r>
  <r>
    <n v="1986"/>
    <s v="Potash fertilizer promotes incipient salinization in groundwater irrigated semi-arid agriculture"/>
    <s v="https://www.nature.com/articles/s41598-020-60365-z"/>
    <d v="2020-02-28T00:00:00"/>
    <x v="1"/>
  </r>
  <r>
    <n v="1987"/>
    <s v="Influence of watershed characteristics on streambed hydraulic conductivity across multiple stream orders"/>
    <s v="https://www.nature.com/articles/s41598-020-60658-3"/>
    <d v="2020-02-28T00:00:00"/>
    <x v="1"/>
  </r>
  <r>
    <n v="1988"/>
    <s v="Global mapping of freshwater nutrient enrichment and periphyton growth potential"/>
    <s v="https://www.nature.com/articles/s41598-020-60279-w"/>
    <d v="2020-02-27T00:00:00"/>
    <x v="1"/>
  </r>
  <r>
    <n v="1989"/>
    <s v="Declining snowfall fraction in the alpine regions, Central Asia"/>
    <s v="https://www.nature.com/articles/s41598-020-60303-z"/>
    <d v="2020-02-26T00:00:00"/>
    <x v="1"/>
  </r>
  <r>
    <n v="1990"/>
    <s v="Influences of pH on transport of arsenate (As5+) through different reactive media using column experiments and transport modeling"/>
    <s v="https://www.nature.com/articles/s41598-020-59770-1"/>
    <d v="2020-02-26T00:00:00"/>
    <x v="1"/>
  </r>
  <r>
    <n v="1991"/>
    <s v="Nonstationary flood coincidence risk analysis using time-varying copula functions"/>
    <s v="https://www.nature.com/articles/s41598-020-60264-3"/>
    <d v="2020-02-25T00:00:00"/>
    <x v="1"/>
  </r>
  <r>
    <n v="1992"/>
    <s v="A Comparison Study of Precipitation in the Poyang and the Dongting Lake Basins from 1960–2015"/>
    <s v="https://www.nature.com/articles/s41598-020-60243-8"/>
    <d v="2020-02-25T00:00:00"/>
    <x v="1"/>
  </r>
  <r>
    <n v="1993"/>
    <s v="Icings and groundwater conditions in permafrost catchments of northwestern Canada"/>
    <s v="https://www.nature.com/articles/s41598-020-60322-w"/>
    <d v="2020-02-24T00:00:00"/>
    <x v="1"/>
  </r>
  <r>
    <n v="1994"/>
    <s v="Assessing and mapping multi-hazard risk susceptibility using a machine learning technique"/>
    <s v="https://www.nature.com/articles/s41598-020-60191-3"/>
    <d v="2020-02-21T00:00:00"/>
    <x v="1"/>
  </r>
  <r>
    <n v="1995"/>
    <s v="Water quality attribution and simulation of non-point source pollution load flux in the Hulan River basin"/>
    <s v="https://www.nature.com/articles/s41598-020-59980-7"/>
    <d v="2020-02-20T00:00:00"/>
    <x v="1"/>
  </r>
  <r>
    <n v="1996"/>
    <s v="Global karst springs hydrograph dataset for research and management of the world’s fastest-flowing groundwater"/>
    <s v="https://www.nature.com/articles/s41597-019-0346-5"/>
    <d v="2020-02-20T00:00:00"/>
    <x v="0"/>
  </r>
  <r>
    <n v="1997"/>
    <s v="Attribution Analysis of Runoff Change in Min-Tuo River Basin based on SWAT model simulations, China"/>
    <s v="https://www.nature.com/articles/s41598-020-59659-z"/>
    <d v="2020-02-19T00:00:00"/>
    <x v="1"/>
  </r>
  <r>
    <n v="1998"/>
    <s v="Unstable crop yields reveal opportunities for site-specific adaptations to climate variability"/>
    <s v="https://www.nature.com/articles/s41598-020-59494-2"/>
    <d v="2020-02-19T00:00:00"/>
    <x v="1"/>
  </r>
  <r>
    <n v="1999"/>
    <s v="Combined influence of soil moisture and atmospheric evaporative demand is important for accurately predicting US maize yields"/>
    <s v="https://www.nature.com/articles/s43016-020-0028-7"/>
    <d v="2020-02-18T00:00:00"/>
    <x v="15"/>
  </r>
  <r>
    <n v="2000"/>
    <s v="Multi-model Hydroclimate Projections for the Alabama-Coosa-Tallapoosa River Basin in the Southeastern United States"/>
    <s v="https://www.nature.com/articles/s41598-020-59806-6"/>
    <d v="2020-02-18T00:00:00"/>
    <x v="1"/>
  </r>
  <r>
    <n v="2001"/>
    <s v="Evapotranspiration depletes groundwater under warming over the contiguous United States"/>
    <s v="https://www.nature.com/articles/s41467-020-14688-0"/>
    <d v="2020-02-13T00:00:00"/>
    <x v="5"/>
  </r>
  <r>
    <n v="2002"/>
    <s v="Forest age and water yield"/>
    <s v="https://www.nature.com/articles/s41586-020-1941-5"/>
    <d v="2020-02-12T00:00:00"/>
    <x v="6"/>
  </r>
  <r>
    <n v="2003"/>
    <s v="Streamflow response to forest management"/>
    <s v="https://www.nature.com/articles/s41586-020-1940-6"/>
    <d v="2020-02-12T00:00:00"/>
    <x v="6"/>
  </r>
  <r>
    <n v="2004"/>
    <s v="Hydraulic, wash-off and sediment transport experiments in a full-scale urban drainage physical model"/>
    <s v="https://www.nature.com/articles/s41597-020-0384-z"/>
    <d v="2020-02-11T00:00:00"/>
    <x v="0"/>
  </r>
  <r>
    <n v="2005"/>
    <s v="Mineral Fabric as a Hidden Variable in Fracture Formation in Layered Media"/>
    <s v="https://www.nature.com/articles/s41598-020-58793-y"/>
    <d v="2020-02-10T00:00:00"/>
    <x v="1"/>
  </r>
  <r>
    <n v="2006"/>
    <s v="Operational and geological controls of coupled poroelastic stressing and pore-pressure accumulation along faults: Induced earthquakes in Pohang, South Korea"/>
    <s v="https://www.nature.com/articles/s41598-020-58881-z"/>
    <d v="2020-02-07T00:00:00"/>
    <x v="1"/>
  </r>
  <r>
    <n v="2007"/>
    <s v="Storm Response of Fluvial Sedimentary Microplastics"/>
    <s v="https://www.nature.com/articles/s41598-020-58765-2"/>
    <d v="2020-02-05T00:00:00"/>
    <x v="1"/>
  </r>
  <r>
    <n v="2008"/>
    <s v="Carbon release through abrupt permafrost thaw"/>
    <s v="https://www.nature.com/articles/s41561-019-0526-0"/>
    <d v="2020-02-03T00:00:00"/>
    <x v="8"/>
  </r>
  <r>
    <n v="2009"/>
    <s v="Dynamic response of the Greenland ice sheet to recent cooling"/>
    <s v="https://www.nature.com/articles/s41598-020-58355-2"/>
    <d v="2020-02-03T00:00:00"/>
    <x v="1"/>
  </r>
  <r>
    <n v="2010"/>
    <s v="Assessing Variability of Infiltration Characteristics and Reliability of Infiltration Models in a Tropical Sub-humid Region of India"/>
    <s v="https://www.nature.com/articles/s41598-020-58333-8"/>
    <d v="2020-01-30T00:00:00"/>
    <x v="1"/>
  </r>
  <r>
    <n v="2011"/>
    <s v="Gas transport across the low-permeability containment zone of an underground nuclear explosion"/>
    <s v="https://www.nature.com/articles/s41598-020-58445-1"/>
    <d v="2020-01-29T00:00:00"/>
    <x v="1"/>
  </r>
  <r>
    <n v="2012"/>
    <s v="Soil structure is an important omission in Earth System Models"/>
    <s v="https://www.nature.com/articles/s41467-020-14411-z"/>
    <d v="2020-01-27T00:00:00"/>
    <x v="5"/>
  </r>
  <r>
    <n v="2013"/>
    <s v="More green and less blue water in the Alps during warmer summers"/>
    <s v="https://www.nature.com/articles/s41558-019-0676-5"/>
    <d v="2020-01-27T00:00:00"/>
    <x v="16"/>
  </r>
  <r>
    <n v="2014"/>
    <s v="Global-scale human impact on delta morphology has led to net land area gain"/>
    <s v="https://www.nature.com/articles/s41586-019-1905-9"/>
    <d v="2020-01-22T00:00:00"/>
    <x v="6"/>
  </r>
  <r>
    <n v="2015"/>
    <s v="Analysis of Annual and Seasonal Precipitation Variation in the Qinba Mountain area, China"/>
    <s v="https://www.nature.com/articles/s41598-020-57743-y"/>
    <d v="2020-01-22T00:00:00"/>
    <x v="1"/>
  </r>
  <r>
    <n v="2016"/>
    <s v="GOODD, a global dataset of more than 38,000 georeferenced dams"/>
    <s v="https://www.nature.com/articles/s41597-020-0362-5"/>
    <d v="2020-01-21T00:00:00"/>
    <x v="0"/>
  </r>
  <r>
    <n v="2017"/>
    <s v="The first high-resolution meteorological forcing dataset for land process studies over China"/>
    <s v="https://www.nature.com/articles/s41597-020-0369-y"/>
    <d v="2020-01-21T00:00:00"/>
    <x v="0"/>
  </r>
  <r>
    <n v="2018"/>
    <s v="Vegetation response to precipitation anomalies under different climatic and biogeographical conditions in China"/>
    <s v="https://www.nature.com/articles/s41598-020-57910-1"/>
    <d v="2020-01-21T00:00:00"/>
    <x v="1"/>
  </r>
  <r>
    <n v="2019"/>
    <s v="A surrogate weighted mean ensemble method to reduce the uncertainty at a regional scale for the calculation of potential evapotranspiration"/>
    <s v="https://www.nature.com/articles/s41598-020-57466-0"/>
    <d v="2020-01-21T00:00:00"/>
    <x v="1"/>
  </r>
  <r>
    <n v="2020"/>
    <s v="Dunes in the world’s big rivers are characterized by low-angle lee-side slopes and a complex shape"/>
    <s v="https://www.nature.com/articles/s41561-019-0511-7"/>
    <d v="2020-01-20T00:00:00"/>
    <x v="8"/>
  </r>
  <r>
    <n v="2021"/>
    <s v="Forecasting high-dimensional dynamics exploiting suboptimal embeddings"/>
    <s v="https://www.nature.com/articles/s41598-019-57255-4"/>
    <d v="2020-01-20T00:00:00"/>
    <x v="1"/>
  </r>
  <r>
    <n v="2022"/>
    <s v="Seasonality of Taylor’s law of fluctuation scaling in all-India daily rainfall"/>
    <s v="https://www.nature.com/articles/s41612-019-0104-6"/>
    <d v="2020-01-17T00:00:00"/>
    <x v="3"/>
  </r>
  <r>
    <n v="2023"/>
    <s v="Stochastic nucleation processes and substrate abundance explain time-dependent freezing in supercooled droplets"/>
    <s v="https://www.nature.com/articles/s41612-020-0106-4"/>
    <d v="2020-01-17T00:00:00"/>
    <x v="3"/>
  </r>
  <r>
    <n v="2024"/>
    <s v="Warming and drying over the central Himalaya caused by an amplification of local mountain circulation"/>
    <s v="https://www.nature.com/articles/s41612-019-0105-5"/>
    <d v="2020-01-16T00:00:00"/>
    <x v="3"/>
  </r>
  <r>
    <n v="2025"/>
    <s v="A Place-based Assessment of Flash Flood Hazard and Vulnerability in the Contiguous United States"/>
    <s v="https://www.nature.com/articles/s41598-019-57349-z"/>
    <d v="2020-01-16T00:00:00"/>
    <x v="1"/>
  </r>
  <r>
    <n v="2026"/>
    <s v="Warming of hot extremes alleviated by expanding irrigation"/>
    <s v="https://www.nature.com/articles/s41467-019-14075-4"/>
    <d v="2020-01-15T00:00:00"/>
    <x v="5"/>
  </r>
  <r>
    <n v="2027"/>
    <s v="Climate change or irrigated agriculture – what drives the water level decline of Lake Urmia"/>
    <s v="https://www.nature.com/articles/s41598-019-57150-y"/>
    <d v="2020-01-14T00:00:00"/>
    <x v="1"/>
  </r>
  <r>
    <n v="2028"/>
    <s v="River bank instability from unsustainable sand mining in the lower Mekong River"/>
    <s v="https://www.nature.com/articles/s41893-019-0455-3"/>
    <d v="2020-01-13T00:00:00"/>
    <x v="7"/>
  </r>
  <r>
    <n v="2029"/>
    <s v="Long-term spatio-temporal precipitation variations in China with precipitation surface interpolated by ANUSPLIN"/>
    <s v="https://www.nature.com/articles/s41598-019-57078-3"/>
    <d v="2020-01-09T00:00:00"/>
    <x v="1"/>
  </r>
  <r>
    <n v="2030"/>
    <s v="Remotely-sensed planform morphologies reveal fluvial and tidal nature of meandering channels"/>
    <s v="https://www.nature.com/articles/s41598-019-56992-w"/>
    <d v="2020-01-09T00:00:00"/>
    <x v="1"/>
  </r>
  <r>
    <n v="2031"/>
    <s v="Iron-oxidizer hotspots formed by intermittent oxic–anoxic fluid mixing in fractured rocks"/>
    <s v="https://www.nature.com/articles/s41561-019-0509-1"/>
    <d v="2020-01-06T00:00:00"/>
    <x v="8"/>
  </r>
  <r>
    <n v="2032"/>
    <s v="Depth-to-bedrock map of China at a spatial resolution of 100 meters"/>
    <s v="https://www.nature.com/articles/s41597-019-0345-6"/>
    <d v="2020-01-03T00:00:00"/>
    <x v="0"/>
  </r>
  <r>
    <n v="2033"/>
    <s v="The past and future of global river ice"/>
    <s v="https://www.nature.com/articles/s41586-019-1848-1"/>
    <d v="2020-01-01T00:00:00"/>
    <x v="6"/>
  </r>
  <r>
    <n v="2034"/>
    <s v="Response of Near-Inertial Shear to Wind Stress Curl and Sea Level"/>
    <s v="https://www.nature.com/articles/s41598-019-56822-z"/>
    <d v="2019-12-31T00:00:00"/>
    <x v="1"/>
  </r>
  <r>
    <n v="2035"/>
    <s v="Evaporation abrupt changes in the Qinghai-Tibet Plateau during the last half-century"/>
    <s v="https://www.nature.com/articles/s41598-019-56464-1"/>
    <d v="2019-12-27T00:00:00"/>
    <x v="1"/>
  </r>
  <r>
    <n v="2036"/>
    <s v="Maskless, rapid manufacturing of glass microfluidic devices using a picosecond pulsed laser"/>
    <s v="https://www.nature.com/articles/s41598-019-56711-5"/>
    <d v="2019-12-27T00:00:00"/>
    <x v="1"/>
  </r>
  <r>
    <n v="2037"/>
    <s v="Comparative antibacterial activities of neutral electrolyzed oxidizing water and other chlorine-based sanitizers"/>
    <s v="https://www.nature.com/articles/s41598-019-56248-7"/>
    <d v="2019-12-27T00:00:00"/>
    <x v="1"/>
  </r>
  <r>
    <n v="2038"/>
    <s v="Effects of Simulated Gravel on Hydraulic Characteristics of Overland Flow Under Varying Flow Discharges, Slope Gradients and Gravel Coverage Degrees"/>
    <s v="https://www.nature.com/articles/s41598-019-56223-2"/>
    <d v="2019-12-24T00:00:00"/>
    <x v="1"/>
  </r>
  <r>
    <n v="2039"/>
    <s v="Short-term rainfall forecast model based on the improved BP–NN algorithm"/>
    <s v="https://www.nature.com/articles/s41598-019-56452-5"/>
    <d v="2019-12-24T00:00:00"/>
    <x v="1"/>
  </r>
  <r>
    <n v="2040"/>
    <s v="Linking flow-stream variability to grain size distribution of suspended sediment from a satellite-based analysis of the Tiber River plume (Tyrrhenian Sea)"/>
    <s v="https://www.nature.com/articles/s41598-019-56409-8"/>
    <d v="2019-12-19T00:00:00"/>
    <x v="1"/>
  </r>
  <r>
    <n v="2041"/>
    <s v="Assessment of Aggregation Frameworks for Composite Indicators in Measuring Flood Vulnerability to Climate Change"/>
    <s v="https://www.nature.com/articles/s41598-019-55994-y"/>
    <d v="2019-12-18T00:00:00"/>
    <x v="1"/>
  </r>
  <r>
    <n v="2042"/>
    <s v="Deglacial water-table decline in Southern_x000a_                            California recorded by noble gas isotopes"/>
    <s v="https://www.nature.com/articles/s41467-019-13693-2"/>
    <d v="2019-12-16T00:00:00"/>
    <x v="5"/>
  </r>
  <r>
    <n v="2043"/>
    <s v="Assessing the impact of global climate changes on irrigated wheat yields and water requirements in a semi-arid environment of Morocco"/>
    <s v="https://www.nature.com/articles/s41598-019-55251-2"/>
    <d v="2019-12-16T00:00:00"/>
    <x v="1"/>
  </r>
  <r>
    <n v="2044"/>
    <s v="Pan-European groundwater to atmosphere terrestrial systems climatology from a physically consistent simulation"/>
    <s v="https://www.nature.com/articles/s41597-019-0328-7"/>
    <d v="2019-12-16T00:00:00"/>
    <x v="0"/>
  </r>
  <r>
    <n v="2045"/>
    <s v="Microphysical Features of Rain and Rain events during different Seasons over a Tropical Mountain location using an Optical Disdrometer"/>
    <s v="https://www.nature.com/articles/s41598-019-55583-z"/>
    <d v="2019-12-13T00:00:00"/>
    <x v="1"/>
  </r>
  <r>
    <n v="2046"/>
    <s v="Contribution of changing precipitation and climatic oscillations in explaining variability of water extents of large reservoirs in Pakistan"/>
    <s v="https://www.nature.com/articles/s41598-019-54872-x"/>
    <d v="2019-12-13T00:00:00"/>
    <x v="1"/>
  </r>
  <r>
    <n v="2047"/>
    <s v="Reply to ‘Increases in temperature do not translate to increased flooding’"/>
    <s v="https://www.nature.com/articles/s41467-019-13613-4"/>
    <d v="2019-12-12T00:00:00"/>
    <x v="5"/>
  </r>
  <r>
    <n v="2048"/>
    <s v="Increases in temperature do not translate to increased flooding"/>
    <s v="https://www.nature.com/articles/s41467-019-13612-5"/>
    <d v="2019-12-12T00:00:00"/>
    <x v="5"/>
  </r>
  <r>
    <n v="2049"/>
    <s v="The effects of ship wakes in the Venice Lagoon and implications for the sustainability of shipping in coastal waters"/>
    <s v="https://www.nature.com/articles/s41598-019-55238-z"/>
    <d v="2019-12-12T00:00:00"/>
    <x v="1"/>
  </r>
  <r>
    <n v="2050"/>
    <s v="Assessment of Risk and Resilience of Terrestrial Ecosystem Productivity under the Influence of Extreme Climatic Conditions over India"/>
    <s v="https://www.nature.com/articles/s41598-019-55067-0"/>
    <d v="2019-12-12T00:00:00"/>
    <x v="1"/>
  </r>
  <r>
    <n v="2051"/>
    <s v="Tidal amplification and salt intrusion in the Mekong Delta driven by anthropogenic sediment starvation"/>
    <s v="https://www.nature.com/articles/s41598-019-55018-9"/>
    <d v="2019-12-10T00:00:00"/>
    <x v="1"/>
  </r>
  <r>
    <n v="2052"/>
    <s v="Importance and vulnerability of the world’s water towers"/>
    <s v="https://www.nature.com/articles/s41586-019-1822-y"/>
    <d v="2019-12-09T00:00:00"/>
    <x v="6"/>
  </r>
  <r>
    <n v="2053"/>
    <s v="Onset of summer monsoon in Northeast India is preceded by enhanced transpiration"/>
    <s v="https://www.nature.com/articles/s41598-019-55186-8"/>
    <d v="2019-12-09T00:00:00"/>
    <x v="1"/>
  </r>
  <r>
    <n v="2054"/>
    <s v="A benefit–cost analysis of floodplain land acquisition for US flood damage reduction"/>
    <s v="https://www.nature.com/articles/s41893-019-0437-5"/>
    <d v="2019-12-09T00:00:00"/>
    <x v="7"/>
  </r>
  <r>
    <n v="2055"/>
    <s v="Synthetic gel structures in soils for sustainable potato farming"/>
    <s v="https://www.nature.com/articles/s41598-019-55205-8"/>
    <d v="2019-12-09T00:00:00"/>
    <x v="1"/>
  </r>
  <r>
    <n v="2056"/>
    <s v="Global hydro-environmental sub-basin and river reach characteristics at high spatial resolution"/>
    <s v="https://www.nature.com/articles/s41597-019-0300-6"/>
    <d v="2019-12-09T00:00:00"/>
    <x v="0"/>
  </r>
  <r>
    <n v="2057"/>
    <s v="A global database of historic and real-time flood events based on social media"/>
    <s v="https://www.nature.com/articles/s41597-019-0326-9"/>
    <d v="2019-12-09T00:00:00"/>
    <x v="0"/>
  </r>
  <r>
    <n v="2058"/>
    <s v="ThSSim: A novel tool for simulation of reservoir thermal stratification"/>
    <s v="https://www.nature.com/articles/s41598-019-54433-2"/>
    <d v="2019-12-06T00:00:00"/>
    <x v="1"/>
  </r>
  <r>
    <n v="2059"/>
    <s v="Comparison of three models fitting the soil water retention curves in a degraded alpine meadow region"/>
    <s v="https://www.nature.com/articles/s41598-019-54449-8"/>
    <d v="2019-12-05T00:00:00"/>
    <x v="1"/>
  </r>
  <r>
    <n v="2060"/>
    <s v="Five-century record of climate and groundwater recharge variability in southern California"/>
    <s v="https://www.nature.com/articles/s41598-019-54560-w"/>
    <d v="2019-12-03T00:00:00"/>
    <x v="1"/>
  </r>
  <r>
    <n v="2061"/>
    <s v="Preferential flow pathways in a deforming granular material: self-organization into functional groups for optimized global transport"/>
    <s v="https://www.nature.com/articles/s41598-019-54699-6"/>
    <d v="2019-12-03T00:00:00"/>
    <x v="1"/>
  </r>
  <r>
    <n v="2062"/>
    <s v="A tenfold slowdown in river meander migration driven by plant life"/>
    <s v="https://www.nature.com/articles/s41561-019-0491-7"/>
    <d v="2019-12-02T00:00:00"/>
    <x v="8"/>
  </r>
  <r>
    <n v="2063"/>
    <s v="Modeling reservoir management for malaria control in Ethiopia"/>
    <s v="https://www.nature.com/articles/s41598-019-54536-w"/>
    <d v="2019-12-02T00:00:00"/>
    <x v="1"/>
  </r>
  <r>
    <n v="2064"/>
    <s v="Misinterpreting carbon accumulation rates in records from near-surface peat"/>
    <s v="https://www.nature.com/articles/s41598-019-53879-8"/>
    <d v="2019-11-29T00:00:00"/>
    <x v="1"/>
  </r>
  <r>
    <n v="2065"/>
    <s v="Streamflow variations across the Andes (18°–55°S) during the instrumental era"/>
    <s v="https://www.nature.com/articles/s41598-019-53981-x"/>
    <d v="2019-11-29T00:00:00"/>
    <x v="1"/>
  </r>
  <r>
    <n v="2066"/>
    <s v="Maturing global CO2 storage resources on offshore continental margins to achieve 2DS emissions reductions"/>
    <s v="https://www.nature.com/articles/s41598-019-54363-z"/>
    <d v="2019-11-29T00:00:00"/>
    <x v="1"/>
  </r>
  <r>
    <n v="2067"/>
    <s v="Improving the Real-time Marine Forecasting of the Northern South China Sea by Assimilation of Glider-observed T/S Profiles"/>
    <s v="https://www.nature.com/articles/s41598-019-54241-8"/>
    <d v="2019-11-28T00:00:00"/>
    <x v="1"/>
  </r>
  <r>
    <n v="2068"/>
    <s v="Amazonian Biomass Burning Enhances Tropical Andean Glaciers Melting"/>
    <s v="https://www.nature.com/articles/s41598-019-53284-1"/>
    <d v="2019-11-28T00:00:00"/>
    <x v="1"/>
  </r>
  <r>
    <n v="2069"/>
    <s v="Influence of Vegetation Coverage and Climate Environment on Soil Organic Carbon in the Qilian Mountains"/>
    <s v="https://www.nature.com/articles/s41598-019-53837-4"/>
    <d v="2019-11-26T00:00:00"/>
    <x v="1"/>
  </r>
  <r>
    <n v="2070"/>
    <s v="The potential to reduce uncertainty in regional runoff projections from climate models"/>
    <s v="https://www.nature.com/articles/s41558-019-0639-x"/>
    <d v="2019-11-26T00:00:00"/>
    <x v="16"/>
  </r>
  <r>
    <n v="2071"/>
    <s v="Detection and Attribution of Atmospheric Precipitable Water Changes since the 1970s over China"/>
    <s v="https://www.nature.com/articles/s41598-019-54185-z"/>
    <d v="2019-11-26T00:00:00"/>
    <x v="1"/>
  </r>
  <r>
    <n v="2072"/>
    <s v="Helium, inorganic and organic carbon isotopes of fluids and gases across the Costa Rica convergent margin"/>
    <s v="https://www.nature.com/articles/s41597-019-0302-4"/>
    <d v="2019-11-25T00:00:00"/>
    <x v="0"/>
  </r>
  <r>
    <n v="2073"/>
    <s v="A Multi-Phasic Perspective of the Intact Permeability of the Heterogeneous Argillaceous Cobourg Limestone"/>
    <s v="https://www.nature.com/articles/s41598-019-53343-7"/>
    <d v="2019-11-22T00:00:00"/>
    <x v="1"/>
  </r>
  <r>
    <n v="2074"/>
    <s v="High-resolution simulation and validation of soil moisture in the arid region of Northwest China"/>
    <s v="https://www.nature.com/articles/s41598-019-52923-x"/>
    <d v="2019-11-21T00:00:00"/>
    <x v="1"/>
  </r>
  <r>
    <n v="2075"/>
    <s v="Predicting sedimentary bedrock subsurface weathering fronts and weathering rates"/>
    <s v="https://www.nature.com/articles/s41598-019-53205-2"/>
    <d v="2019-11-20T00:00:00"/>
    <x v="1"/>
  </r>
  <r>
    <n v="2076"/>
    <s v="Recruitment of a critically endangered sawfish into a riverine nursery depends on natural flow regimes"/>
    <s v="https://www.nature.com/articles/s41598-019-53511-9"/>
    <d v="2019-11-19T00:00:00"/>
    <x v="1"/>
  </r>
  <r>
    <n v="2077"/>
    <s v="Floodplain inundation spectrum across the United States"/>
    <s v="https://www.nature.com/articles/s41467-019-13184-4"/>
    <d v="2019-11-15T00:00:00"/>
    <x v="5"/>
  </r>
  <r>
    <n v="2078"/>
    <s v="Large hydropower and water-storage potential in future glacier-free basins"/>
    <s v="https://www.nature.com/articles/s41586-019-1740-z"/>
    <d v="2019-11-13T00:00:00"/>
    <x v="6"/>
  </r>
  <r>
    <n v="2079"/>
    <s v="Role of dynamic topography in sustaining the Nile River over 30 million years"/>
    <s v="https://www.nature.com/articles/s41561-019-0472-x"/>
    <d v="2019-11-11T00:00:00"/>
    <x v="8"/>
  </r>
  <r>
    <n v="2080"/>
    <s v="A quantitative method to decompose SWE differences between regional climate models and reanalysis datasets"/>
    <s v="https://www.nature.com/articles/s41598-019-52880-5"/>
    <d v="2019-11-11T00:00:00"/>
    <x v="1"/>
  </r>
  <r>
    <n v="2081"/>
    <s v="Harnessing Paleohydrologic Modeling to Solve a Prehistoric Mystery"/>
    <s v="https://www.nature.com/articles/s41598-019-52761-x"/>
    <d v="2019-11-08T00:00:00"/>
    <x v="1"/>
  </r>
  <r>
    <n v="2082"/>
    <s v="An assessment of energy storage options for large-scale PV-RO desalination in the extended Mediterranean region"/>
    <s v="https://www.nature.com/articles/s41598-019-52582-y"/>
    <d v="2019-11-07T00:00:00"/>
    <x v="1"/>
  </r>
  <r>
    <n v="2083"/>
    <s v="Recent Lake Area Changes in Central Asia"/>
    <s v="https://www.nature.com/articles/s41598-019-52396-y"/>
    <d v="2019-11-07T00:00:00"/>
    <x v="1"/>
  </r>
  <r>
    <n v="2084"/>
    <s v="Preferential Paths of Air-water Two-phase Flow in Porous Structures with Special Consideration of Channel Thickness Effects"/>
    <s v="https://www.nature.com/articles/s41598-019-52569-9"/>
    <d v="2019-11-07T00:00:00"/>
    <x v="1"/>
  </r>
  <r>
    <n v="2085"/>
    <s v="Medical Geological assessment of fluoride contaminated groundwater in parts of Indo-Gangetic Alluvial plains"/>
    <s v="https://www.nature.com/articles/s41598-019-52812-3"/>
    <d v="2019-11-07T00:00:00"/>
    <x v="1"/>
  </r>
  <r>
    <n v="2086"/>
    <s v="Solar and wind energy enhances drought resilience and groundwater sustainability"/>
    <s v="https://www.nature.com/articles/s41467-019-12810-5"/>
    <d v="2019-11-06T00:00:00"/>
    <x v="5"/>
  </r>
  <r>
    <n v="2087"/>
    <s v="Closing the Loop of Satellite Soil Moisture Estimation via Scale Invariance of Hydrologic Simulations"/>
    <s v="https://www.nature.com/articles/s41598-019-52650-3"/>
    <d v="2019-11-06T00:00:00"/>
    <x v="1"/>
  </r>
  <r>
    <n v="2088"/>
    <s v="Global soil, landuse, evapotranspiration, historical and future weather databases for SWAT Applications"/>
    <s v="https://www.nature.com/articles/s41597-019-0282-4"/>
    <d v="2019-11-06T00:00:00"/>
    <x v="0"/>
  </r>
  <r>
    <n v="2089"/>
    <s v="Mid-latitude freshwater availability reduced by projected vegetation responses to climate change"/>
    <s v="https://www.nature.com/articles/s41561-019-0480-x"/>
    <d v="2019-11-04T00:00:00"/>
    <x v="8"/>
  </r>
  <r>
    <n v="2090"/>
    <s v="An assessment of tropical cyclones rainfall erosivity for Taiwan"/>
    <s v="https://www.nature.com/articles/s41598-019-52028-5"/>
    <d v="2019-11-01T00:00:00"/>
    <x v="1"/>
  </r>
  <r>
    <n v="2091"/>
    <s v="A spatio-temporal continuous soil moisture dataset over the Tibet Plateau from 2002 to 2015"/>
    <s v="https://www.nature.com/articles/s41597-019-0228-x"/>
    <d v="2019-10-31T00:00:00"/>
    <x v="0"/>
  </r>
  <r>
    <n v="2092"/>
    <s v="A comparative assessment of conventional and molecular methods, including MinION nanopore sequencing, for surveying water quality"/>
    <s v="https://www.nature.com/articles/s41598-019-51997-x"/>
    <d v="2019-10-31T00:00:00"/>
    <x v="1"/>
  </r>
  <r>
    <n v="2093"/>
    <s v="Moving from drought hazard to impact forecasts"/>
    <s v="https://www.nature.com/articles/s41467-019-12840-z"/>
    <d v="2019-10-30T00:00:00"/>
    <x v="5"/>
  </r>
  <r>
    <n v="2094"/>
    <s v="Abrupt changes across the Arctic permafrost region endanger northern development"/>
    <s v="https://www.nature.com/articles/s41558-019-0614-6"/>
    <d v="2019-10-29T00:00:00"/>
    <x v="16"/>
  </r>
  <r>
    <n v="2095"/>
    <s v="Validity of managing peatlands with fire"/>
    <s v="https://www.nature.com/articles/s41561-019-0477-5"/>
    <d v="2019-10-28T00:00:00"/>
    <x v="8"/>
  </r>
  <r>
    <n v="2096"/>
    <s v="Fractal nature of groundwater level fluctuations affected by riparian zone vegetation water use and river stage variations"/>
    <s v="https://www.nature.com/articles/s41598-019-51657-0"/>
    <d v="2019-10-28T00:00:00"/>
    <x v="1"/>
  </r>
  <r>
    <n v="2097"/>
    <s v="Interacting effects of vessel noise and shallow river depth elevate metabolic stress in Ganges river dolphins"/>
    <s v="https://www.nature.com/articles/s41598-019-51664-1"/>
    <d v="2019-10-28T00:00:00"/>
    <x v="1"/>
  </r>
  <r>
    <n v="2098"/>
    <s v="Critical dependence of morphodynamic models of fluvial and tidal systems on empirical downslope sediment transport"/>
    <s v="https://www.nature.com/articles/s41467-019-12753-x"/>
    <d v="2019-10-25T00:00:00"/>
    <x v="5"/>
  </r>
  <r>
    <n v="2099"/>
    <s v="Seasonality of climatic drivers of flood variability in the conterminous United States"/>
    <s v="https://www.nature.com/articles/s41598-019-51722-8"/>
    <d v="2019-10-25T00:00:00"/>
    <x v="1"/>
  </r>
  <r>
    <n v="2100"/>
    <s v="A Recent Systematic Increase in Vapor Pressure Deficit over Tropical South America"/>
    <s v="https://www.nature.com/articles/s41598-019-51857-8"/>
    <d v="2019-10-25T00:00:00"/>
    <x v="1"/>
  </r>
  <r>
    <n v="2101"/>
    <s v="Occurence of microplastics in the hyporheic zone of rivers"/>
    <s v="https://www.nature.com/articles/s41598-019-51741-5"/>
    <d v="2019-10-24T00:00:00"/>
    <x v="1"/>
  </r>
  <r>
    <n v="2102"/>
    <s v="Multiple-data-based monthly geopotential model set LDCmgm90"/>
    <s v="https://www.nature.com/articles/s41597-019-0239-7"/>
    <d v="2019-10-23T00:00:00"/>
    <x v="0"/>
  </r>
  <r>
    <n v="2103"/>
    <s v="Impact of sanitation and socio-economy on groundwater fecal pollution and human health towards achieving sustainable development goals across India from ground-observations and satellite-derived nightlight"/>
    <s v="https://www.nature.com/articles/s41598-019-50875-w"/>
    <d v="2019-10-23T00:00:00"/>
    <x v="1"/>
  </r>
  <r>
    <n v="2104"/>
    <s v="Knickpoints in Martian channels indicate past ocean levels"/>
    <s v="https://www.nature.com/articles/s41598-019-51574-2"/>
    <d v="2019-10-22T00:00:00"/>
    <x v="1"/>
  </r>
  <r>
    <n v="2105"/>
    <s v="Evaluation needs and temporal performance differences of gridded precipitation products in peripheral mountain regions"/>
    <s v="https://www.nature.com/articles/s41598-019-51666-z"/>
    <d v="2019-10-22T00:00:00"/>
    <x v="1"/>
  </r>
  <r>
    <n v="2106"/>
    <s v="A data set of global river networks and corresponding water resources zones divisions"/>
    <s v="https://www.nature.com/articles/s41597-019-0243-y"/>
    <d v="2019-10-22T00:00:00"/>
    <x v="0"/>
  </r>
  <r>
    <n v="2107"/>
    <s v="Widespread drying of European peatlands in recent centuries"/>
    <s v="https://www.nature.com/articles/s41561-019-0462-z"/>
    <d v="2019-10-21T00:00:00"/>
    <x v="8"/>
  </r>
  <r>
    <n v="2108"/>
    <s v="The effect of plant physiological responses to rising CO2 on global streamflow"/>
    <s v="https://www.nature.com/articles/s41558-019-0602-x"/>
    <d v="2019-10-21T00:00:00"/>
    <x v="16"/>
  </r>
  <r>
    <n v="2109"/>
    <s v="Causes of large projected increases in hurricane precipitation rates with global warming"/>
    <s v="https://www.nature.com/articles/s41612-019-0095-3"/>
    <d v="2019-10-18T00:00:00"/>
    <x v="3"/>
  </r>
  <r>
    <n v="2110"/>
    <s v="An improved method for the calculation of unsaturated–saturated water flow by coupling the FEM and FDM"/>
    <s v="https://www.nature.com/articles/s41598-019-51405-4"/>
    <d v="2019-10-18T00:00:00"/>
    <x v="1"/>
  </r>
  <r>
    <n v="2111"/>
    <s v="Higher temporal evapotranspiration estimation with improved SEBS model from geostationary meteorological satellite data"/>
    <s v="https://www.nature.com/articles/s41598-019-50724-w"/>
    <d v="2019-10-18T00:00:00"/>
    <x v="1"/>
  </r>
  <r>
    <n v="2112"/>
    <s v="Stress-Dependent Pore Deformation Effects on Multiphase Flow Properties of Porous Media"/>
    <s v="https://www.nature.com/articles/s41598-019-51263-0"/>
    <d v="2019-10-18T00:00:00"/>
    <x v="1"/>
  </r>
  <r>
    <n v="2113"/>
    <s v="Occurrence of Bacterial Markers and Antibiotic Resistance Genes in Sub-Saharan Rivers Receiving Animal Farm Wastewaters"/>
    <s v="https://www.nature.com/articles/s41598-019-51421-4"/>
    <d v="2019-10-16T00:00:00"/>
    <x v="1"/>
  </r>
  <r>
    <n v="2114"/>
    <s v="Snow depth variability in the Northern Hemisphere mountains observed from space"/>
    <s v="https://www.nature.com/articles/s41467-019-12566-y"/>
    <d v="2019-10-11T00:00:00"/>
    <x v="5"/>
  </r>
  <r>
    <n v="2115"/>
    <s v="Anthropogenic shift towards higher risk of flash drought over China"/>
    <s v="https://www.nature.com/articles/s41467-019-12692-7"/>
    <d v="2019-10-11T00:00:00"/>
    <x v="5"/>
  </r>
  <r>
    <n v="2116"/>
    <s v="The effects of climate and catchment characteristic change on streamflow in a typical tributary of the Yellow River"/>
    <s v="https://www.nature.com/articles/s41598-019-51115-x"/>
    <d v="2019-10-10T00:00:00"/>
    <x v="1"/>
  </r>
  <r>
    <n v="2117"/>
    <s v="Wastewater leakage in West Texas revealed by satellite radar imagery and numerical modeling"/>
    <s v="https://www.nature.com/articles/s41598-019-51138-4"/>
    <d v="2019-10-10T00:00:00"/>
    <x v="1"/>
  </r>
  <r>
    <n v="2118"/>
    <s v="On Modeling Ensemble Transport of Metal Reducing Motile Bacteria"/>
    <s v="https://www.nature.com/articles/s41598-019-51271-0"/>
    <d v="2019-10-10T00:00:00"/>
    <x v="1"/>
  </r>
  <r>
    <n v="2119"/>
    <s v="Anthropogenic enrichment of the chemical composition of bottom sediments of water bodies in the neighborhood of a non-ferrous metal smelter (Silesian Upland, Southern Poland)"/>
    <s v="https://www.nature.com/articles/s41598-019-51027-w"/>
    <d v="2019-10-08T00:00:00"/>
    <x v="1"/>
  </r>
  <r>
    <n v="2120"/>
    <s v="Performance of landscape composition metrics for predicting water quality in headwater catchments"/>
    <s v="https://www.nature.com/articles/s41598-019-50895-6"/>
    <d v="2019-10-08T00:00:00"/>
    <x v="1"/>
  </r>
  <r>
    <n v="2121"/>
    <s v="Data Descriptor: Daily observations of stable isotope ratios of rainfall in the tropics"/>
    <s v="https://www.nature.com/articles/s41598-019-50973-9"/>
    <d v="2019-10-08T00:00:00"/>
    <x v="1"/>
  </r>
  <r>
    <n v="2122"/>
    <s v="An interval of high salinity in ancient Gale crater lake on Mars"/>
    <s v="https://www.nature.com/articles/s41561-019-0458-8"/>
    <d v="2019-10-07T00:00:00"/>
    <x v="8"/>
  </r>
  <r>
    <n v="2123"/>
    <s v="Radon concentration in self-bottled mineral spring waters as a possible public health issue"/>
    <s v="https://www.nature.com/articles/s41598-019-50472-x"/>
    <d v="2019-10-03T00:00:00"/>
    <x v="1"/>
  </r>
  <r>
    <n v="2124"/>
    <s v="Environmental flow limits to global groundwater pumping"/>
    <s v="https://www.nature.com/articles/s41586-019-1594-4"/>
    <d v="2019-10-02T00:00:00"/>
    <x v="6"/>
  </r>
  <r>
    <n v="2125"/>
    <s v="Preferential Root Tropisms in 2D Wet Granular Media with Structural Inhomogeneities"/>
    <s v="https://www.nature.com/articles/s41598-019-50653-8"/>
    <d v="2019-10-02T00:00:00"/>
    <x v="1"/>
  </r>
  <r>
    <n v="2126"/>
    <s v="New method to calculate the dynamic factor–flow velocity in Geomorphologic instantaneous unit hydrograph"/>
    <s v="https://www.nature.com/articles/s41598-019-50723-x"/>
    <d v="2019-10-02T00:00:00"/>
    <x v="1"/>
  </r>
  <r>
    <n v="2127"/>
    <s v="Barometric-pumping controls fugitive gas emissions from a vadose zone natural gas release"/>
    <s v="https://www.nature.com/articles/s41598-019-50426-3"/>
    <d v="2019-10-01T00:00:00"/>
    <x v="1"/>
  </r>
  <r>
    <n v="2128"/>
    <s v="The impact of nanoparticle aggregation on their size exclusion during transport in porous media: One- and three-dimensional modelling investigations"/>
    <s v="https://www.nature.com/articles/s41598-019-50493-6"/>
    <d v="2019-10-01T00:00:00"/>
    <x v="1"/>
  </r>
  <r>
    <n v="2129"/>
    <s v="Earthquake-triggered 2018 Palu Valley landslides enabled by wet rice cultivation"/>
    <s v="https://www.nature.com/articles/s41561-019-0444-1"/>
    <d v="2019-09-27T00:00:00"/>
    <x v="8"/>
  </r>
  <r>
    <n v="2130"/>
    <s v="Energy balance model of mass balance and its sensitivity to meteorological variability on Urumqi River Glacier No.1 in the Chinese Tien Shan"/>
    <s v="https://www.nature.com/articles/s41598-019-50398-4"/>
    <d v="2019-09-27T00:00:00"/>
    <x v="1"/>
  </r>
  <r>
    <n v="2131"/>
    <s v="Inertia Controlled Capillary Pressure at the Juncture between Converging and Uniform Channels"/>
    <s v="https://www.nature.com/articles/s41598-019-49588-x"/>
    <d v="2019-09-25T00:00:00"/>
    <x v="1"/>
  </r>
  <r>
    <n v="2132"/>
    <s v="First flush of non-point source pollution and hydrological effects of LID in a Guangzhou community"/>
    <s v="https://www.nature.com/articles/s41598-019-50467-8"/>
    <d v="2019-09-25T00:00:00"/>
    <x v="1"/>
  </r>
  <r>
    <n v="2133"/>
    <s v="Deciphering key processes controlling rainfall isotopic variability during extreme tropical cyclones"/>
    <s v="https://www.nature.com/articles/s41467-019-12062-3"/>
    <d v="2019-09-20T00:00:00"/>
    <x v="5"/>
  </r>
  <r>
    <n v="2134"/>
    <s v="Seasonality of riverine macroplastic transport"/>
    <s v="https://www.nature.com/articles/s41598-019-50096-1"/>
    <d v="2019-09-19T00:00:00"/>
    <x v="1"/>
  </r>
  <r>
    <n v="2135"/>
    <s v="Performance of composite mineral adsorbents for removing Cu, Cd, and Pb ions from polluted water"/>
    <s v="https://www.nature.com/articles/s41598-019-49857-9"/>
    <d v="2019-09-19T00:00:00"/>
    <x v="1"/>
  </r>
  <r>
    <n v="2136"/>
    <s v="Distinct responses from bacterial, archaeal and fungal streambed communities to severe hydrological disturbances"/>
    <s v="https://www.nature.com/articles/s41598-019-49832-4"/>
    <d v="2019-09-18T00:00:00"/>
    <x v="1"/>
  </r>
  <r>
    <n v="2137"/>
    <s v="Variability of orographic enhancement of precipitation in the Alpine region"/>
    <s v="https://www.nature.com/articles/s41598-019-49974-5"/>
    <d v="2019-09-16T00:00:00"/>
    <x v="1"/>
  </r>
  <r>
    <n v="2138"/>
    <s v="Two decades of glacier mass loss along the Andes"/>
    <s v="https://www.nature.com/articles/s41561-019-0432-5"/>
    <d v="2019-09-16T00:00:00"/>
    <x v="8"/>
  </r>
  <r>
    <n v="2139"/>
    <s v="Aridity is expressed in river topography globally"/>
    <s v="https://www.nature.com/articles/s41586-019-1558-8"/>
    <d v="2019-09-16T00:00:00"/>
    <x v="6"/>
  </r>
  <r>
    <n v="2140"/>
    <s v="Extreme Coastal Water Levels Exacerbate Fluvial Flood Hazards in Northwestern Europe"/>
    <s v="https://www.nature.com/articles/s41598-019-49822-6"/>
    <d v="2019-09-11T00:00:00"/>
    <x v="1"/>
  </r>
  <r>
    <n v="2141"/>
    <s v="A Granger causality analysis of groundwater patterns over a half-century"/>
    <s v="https://www.nature.com/articles/s41598-019-49278-8"/>
    <d v="2019-09-06T00:00:00"/>
    <x v="1"/>
  </r>
  <r>
    <n v="2142"/>
    <s v="Composition and physico-chemical properties of bottom sediments in the southern part of the Bratsk Reservoir (Russia)"/>
    <s v="https://www.nature.com/articles/s41598-019-49228-4"/>
    <d v="2019-09-05T00:00:00"/>
    <x v="1"/>
  </r>
  <r>
    <n v="2143"/>
    <s v="A reconstructed total precipitation framework"/>
    <s v="https://www.nature.com/articles/s41612-019-0090-8"/>
    <d v="2019-09-04T00:00:00"/>
    <x v="3"/>
  </r>
  <r>
    <n v="2144"/>
    <s v="River channel conveyance capacity adjusts to modes of climate variability"/>
    <s v="https://www.nature.com/articles/s41598-019-48782-1"/>
    <d v="2019-09-02T00:00:00"/>
    <x v="1"/>
  </r>
  <r>
    <n v="2145"/>
    <s v="Extreme levels of fallout radionuclides and other contaminants in glacial sediment (cryoconite) and implications for downstream aquatic ecosystems"/>
    <s v="https://www.nature.com/articles/s41598-019-48873-z"/>
    <d v="2019-08-29T00:00:00"/>
    <x v="1"/>
  </r>
  <r>
    <n v="2146"/>
    <s v="Global potential for the growth of fresh groundwater resources with large beach nourishments"/>
    <s v="https://www.nature.com/articles/s41598-019-48382-z"/>
    <d v="2019-08-28T00:00:00"/>
    <x v="1"/>
  </r>
  <r>
    <n v="2147"/>
    <s v="Changing climate both increases and decreases European river floods"/>
    <s v="https://www.nature.com/articles/s41586-019-1495-6"/>
    <d v="2019-08-28T00:00:00"/>
    <x v="6"/>
  </r>
  <r>
    <n v="2148"/>
    <s v="Solar-power replacement as a solution for hydropower foregone in US dam removals"/>
    <s v="https://www.nature.com/articles/s41893-019-0362-7"/>
    <d v="2019-08-26T00:00:00"/>
    <x v="7"/>
  </r>
  <r>
    <n v="2149"/>
    <s v="+50 Years of Terrestrial Hydroclimatic Variability in Africa’s Transboundary Waters"/>
    <s v="https://www.nature.com/articles/s41598-019-48813-x"/>
    <d v="2019-08-23T00:00:00"/>
    <x v="1"/>
  </r>
  <r>
    <n v="2150"/>
    <s v="Detecting gas-rich hydrothermal vents in Ngozi Crater Lake using integrated exploration tools"/>
    <s v="https://www.nature.com/articles/s41598-019-48576-5"/>
    <d v="2019-08-21T00:00:00"/>
    <x v="1"/>
  </r>
  <r>
    <n v="2151"/>
    <s v="Hybrid methods combining atmospheric reanalysis data and a parametric typhoon model to hindcast storm surges in Tokyo Bay"/>
    <s v="https://www.nature.com/articles/s41598-019-48728-7"/>
    <d v="2019-08-21T00:00:00"/>
    <x v="1"/>
  </r>
  <r>
    <n v="2152"/>
    <s v="Amplification of mega-heatwaves through heat torrents fuelled by upwind drought"/>
    <s v="https://www.nature.com/articles/s41561-019-0431-6"/>
    <d v="2019-08-19T00:00:00"/>
    <x v="8"/>
  </r>
  <r>
    <n v="2153"/>
    <s v="Intercomparing varied erosion, deposition and transport process representations for simulating sediment yield"/>
    <s v="https://www.nature.com/articles/s41598-019-48405-9"/>
    <d v="2019-08-19T00:00:00"/>
    <x v="1"/>
  </r>
  <r>
    <n v="2154"/>
    <s v="Natural Frequencies of seiches in Lake Chapala"/>
    <s v="https://www.nature.com/articles/s41598-019-48319-6"/>
    <d v="2019-08-14T00:00:00"/>
    <x v="1"/>
  </r>
  <r>
    <n v="2155"/>
    <s v="GCN250, new global gridded curve numbers for hydrologic modeling and design"/>
    <s v="https://www.nature.com/articles/s41597-019-0155-x"/>
    <d v="2019-08-12T00:00:00"/>
    <x v="0"/>
  </r>
  <r>
    <n v="2156"/>
    <s v="MOD-LSP, MODIS-based parameters for hydrologic modeling of North American land cover change"/>
    <s v="https://www.nature.com/articles/s41597-019-0150-2"/>
    <d v="2019-08-09T00:00:00"/>
    <x v="0"/>
  </r>
  <r>
    <n v="2157"/>
    <s v="Observed controls on resilience of groundwater to climate variability in sub-Saharan Africa"/>
    <s v="https://www.nature.com/articles/s41586-019-1441-7"/>
    <d v="2019-08-07T00:00:00"/>
    <x v="6"/>
  </r>
  <r>
    <n v="2158"/>
    <s v="Solar PV Power Potential is Greatest Over Croplands"/>
    <s v="https://www.nature.com/articles/s41598-019-47803-3"/>
    <d v="2019-08-07T00:00:00"/>
    <x v="1"/>
  </r>
  <r>
    <n v="2159"/>
    <s v="Modelling the impacts of climate change on riverine thermal regimes in western Canada’s largest Pacific watershed"/>
    <s v="https://www.nature.com/articles/s41598-019-47804-2"/>
    <d v="2019-08-06T00:00:00"/>
    <x v="1"/>
  </r>
  <r>
    <n v="2160"/>
    <s v="Critical Nodes in River Networks"/>
    <s v="https://www.nature.com/articles/s41598-019-47292-4"/>
    <d v="2019-08-01T00:00:00"/>
    <x v="1"/>
  </r>
  <r>
    <n v="2161"/>
    <s v="Development of high-resolution daily gridded temperature datasets for the central north region of Egypt"/>
    <s v="https://www.nature.com/articles/s41597-019-0144-0"/>
    <d v="2019-07-31T00:00:00"/>
    <x v="0"/>
  </r>
  <r>
    <n v="2162"/>
    <s v="Atlantic origin of asynchronous European interdecadal hydroclimate variability"/>
    <s v="https://www.nature.com/articles/s41598-019-47428-6"/>
    <d v="2019-07-29T00:00:00"/>
    <x v="1"/>
  </r>
  <r>
    <n v="2163"/>
    <s v="Intensification of hot Eurasian summers by climate change and land–atmosphere interactions"/>
    <s v="https://www.nature.com/articles/s41598-019-47291-5"/>
    <d v="2019-07-26T00:00:00"/>
    <x v="1"/>
  </r>
  <r>
    <n v="2164"/>
    <s v="Trade-offs between parameter constraints and model realism: a case study"/>
    <s v="https://www.nature.com/articles/s41598-019-46963-6"/>
    <d v="2019-07-24T00:00:00"/>
    <x v="1"/>
  </r>
  <r>
    <n v="2165"/>
    <s v="Long-term, non-anthropogenic groundwater storage changes simulated by three global-scale hydrological models"/>
    <s v="https://www.nature.com/articles/s41598-019-47219-z"/>
    <d v="2019-07-24T00:00:00"/>
    <x v="1"/>
  </r>
  <r>
    <n v="2166"/>
    <s v="Synchronous rise of African C4 ecosystems 10 million years ago in the absence of aridification"/>
    <s v="https://www.nature.com/articles/s41561-019-0399-2"/>
    <d v="2019-07-22T00:00:00"/>
    <x v="8"/>
  </r>
  <r>
    <n v="2167"/>
    <s v="Scope and limitations of drought management within complex human–natural systems"/>
    <s v="https://www.nature.com/articles/s41893-019-0326-y"/>
    <d v="2019-07-15T00:00:00"/>
    <x v="7"/>
  </r>
  <r>
    <n v="2168"/>
    <s v="A millennium-long reconstruction of damaging hydrological events across Italy"/>
    <s v="https://www.nature.com/articles/s41598-019-46207-7"/>
    <d v="2019-07-10T00:00:00"/>
    <x v="1"/>
  </r>
  <r>
    <n v="2169"/>
    <s v="Importance of snow and glacier meltwater for agriculture on the Indo-Gangetic Plain"/>
    <s v="https://www.nature.com/articles/s41893-019-0305-3"/>
    <d v="2019-07-09T00:00:00"/>
    <x v="7"/>
  </r>
  <r>
    <n v="2170"/>
    <s v="Assessing the extent of citrus trees root apparatus under deficit irrigation via multi-method geo-electrical imaging"/>
    <s v="https://www.nature.com/articles/s41598-019-46107-w"/>
    <d v="2019-07-09T00:00:00"/>
    <x v="1"/>
  </r>
  <r>
    <n v="2171"/>
    <s v="A universal approach for drainage basins"/>
    <s v="https://www.nature.com/articles/s41598-019-46165-0"/>
    <d v="2019-07-08T00:00:00"/>
    <x v="1"/>
  </r>
  <r>
    <n v="2172"/>
    <s v="Global analysis reveals climatic controls on the oxygen isotope composition of cave drip water"/>
    <s v="https://www.nature.com/articles/s41467-019-11027-w"/>
    <d v="2019-07-05T00:00:00"/>
    <x v="5"/>
  </r>
  <r>
    <n v="2173"/>
    <s v="Yellow River water rebalanced by human regulation"/>
    <s v="https://www.nature.com/articles/s41598-019-46063-5"/>
    <d v="2019-07-04T00:00:00"/>
    <x v="1"/>
  </r>
  <r>
    <n v="2174"/>
    <s v="Characterization of bacterial communities in wastewater with enhanced taxonomic resolution by full-length 16S rRNA sequencing"/>
    <s v="https://www.nature.com/articles/s41598-019-46015-z"/>
    <d v="2019-07-04T00:00:00"/>
    <x v="1"/>
  </r>
  <r>
    <n v="2175"/>
    <s v="Identification of dominant gas transport frequencies during barometric pumping of fractured rock"/>
    <s v="https://www.nature.com/articles/s41598-019-46023-z"/>
    <d v="2019-07-02T00:00:00"/>
    <x v="1"/>
  </r>
  <r>
    <n v="2176"/>
    <s v="Making stratigraphy in the Anthropocene: climate change impacts and economic conditions controlling the supply of sediment to Lake Geneva"/>
    <s v="https://www.nature.com/articles/s41598-019-44914-9"/>
    <d v="2019-07-02T00:00:00"/>
    <x v="1"/>
  </r>
  <r>
    <n v="2177"/>
    <s v="California forest die-off linked to multi-year deep soil drying in 2012–2015 drought"/>
    <s v="https://www.nature.com/articles/s41561-019-0388-5"/>
    <d v="2019-07-01T00:00:00"/>
    <x v="8"/>
  </r>
  <r>
    <n v="2178"/>
    <s v="Widespread increase of boreal summer dry season length over the Congo rainforest"/>
    <s v="https://www.nature.com/articles/s41558-019-0512-y"/>
    <d v="2019-07-01T00:00:00"/>
    <x v="16"/>
  </r>
  <r>
    <n v="2179"/>
    <s v="Tungsten Trioxide (WO3)-assisted Photocatalytic Degradation of Amoxicillin by Simulated Solar Irradiation"/>
    <s v="https://www.nature.com/articles/s41598-019-45644-8"/>
    <d v="2019-06-27T00:00:00"/>
    <x v="1"/>
  </r>
  <r>
    <n v="2180"/>
    <s v="Distribution and dynamics of Greenland subglacial lakes"/>
    <s v="https://www.nature.com/articles/s41467-019-10821-w"/>
    <d v="2019-06-26T00:00:00"/>
    <x v="5"/>
  </r>
  <r>
    <n v="2181"/>
    <s v="How typhoons trigger turbidity currents in submarine canyons"/>
    <s v="https://www.nature.com/articles/s41598-019-45615-z"/>
    <d v="2019-06-25T00:00:00"/>
    <x v="1"/>
  </r>
  <r>
    <n v="2182"/>
    <s v="Seasonally varying effects of environmental factors on phytoplankton abundance in the regulated rivers"/>
    <s v="https://www.nature.com/articles/s41598-019-45621-1"/>
    <d v="2019-06-25T00:00:00"/>
    <x v="1"/>
  </r>
  <r>
    <n v="2183"/>
    <s v="Potential contributions of pre-Inca infiltration infrastructure to Andean water security"/>
    <s v="https://www.nature.com/articles/s41893-019-0307-1"/>
    <d v="2019-06-24T00:00:00"/>
    <x v="7"/>
  </r>
  <r>
    <n v="2184"/>
    <s v="Coupled flow accumulation and atmospheric blocking govern flood duration"/>
    <s v="https://www.nature.com/articles/s41612-019-0076-6"/>
    <d v="2019-06-20T00:00:00"/>
    <x v="3"/>
  </r>
  <r>
    <n v="2185"/>
    <s v="Regional Rainfall Warning System for Landslides with Creep Deformation in Three Gorges using a Statistical Black Box Model"/>
    <s v="https://www.nature.com/articles/s41598-019-45403-9"/>
    <d v="2019-06-20T00:00:00"/>
    <x v="1"/>
  </r>
  <r>
    <n v="2186"/>
    <s v="Wavelet-based analysis of ground deformation coupling satellite acquisitions (Sentinel-1, SMOS) and data from shallow and deep wells in Southwestern France"/>
    <s v="https://www.nature.com/articles/s41598-019-45302-z"/>
    <d v="2019-06-19T00:00:00"/>
    <x v="1"/>
  </r>
  <r>
    <n v="2187"/>
    <s v="Aquifer systems extending far offshore on the U.S. Atlantic margin"/>
    <s v="https://www.nature.com/articles/s41598-019-44611-7"/>
    <d v="2019-06-18T00:00:00"/>
    <x v="1"/>
  </r>
  <r>
    <n v="2188"/>
    <s v="RETRACTED ARTICLE: Global analysis of streamflow response to forest management"/>
    <s v="https://www.nature.com/articles/s41586-019-1306-0"/>
    <d v="2019-06-17T00:00:00"/>
    <x v="6"/>
  </r>
  <r>
    <n v="2189"/>
    <s v="Human domination of the global water cycle absent from depictions and perceptions"/>
    <s v="https://www.nature.com/articles/s41561-019-0374-y"/>
    <d v="2019-06-10T00:00:00"/>
    <x v="8"/>
  </r>
  <r>
    <n v="2190"/>
    <s v="Impacts of changes in vegetation on saturated hydraulic conductivity of soil in subtropical forests"/>
    <s v="https://www.nature.com/articles/s41598-019-44921-w"/>
    <d v="2019-06-10T00:00:00"/>
    <x v="1"/>
  </r>
  <r>
    <n v="2191"/>
    <s v="Phytoplankton blooms in Lake Winnipeg linked to selective water-gatekeeper connectivity"/>
    <s v="https://www.nature.com/articles/s41598-019-44717-y"/>
    <d v="2019-06-10T00:00:00"/>
    <x v="1"/>
  </r>
  <r>
    <n v="2192"/>
    <s v="A semi-continuum model of saturation overshoot in one dimensional unsaturated porous media flow"/>
    <s v="https://www.nature.com/articles/s41598-019-44831-x"/>
    <d v="2019-06-10T00:00:00"/>
    <x v="1"/>
  </r>
  <r>
    <n v="2193"/>
    <s v="A new analytical model for flow in acidized fractured-vuggy porous media"/>
    <s v="https://www.nature.com/articles/s41598-019-44802-2"/>
    <d v="2019-06-05T00:00:00"/>
    <x v="1"/>
  </r>
  <r>
    <n v="2194"/>
    <s v="Elemental and Mineralogical Composition of the Western Andean Snow (18°S–41°S)"/>
    <s v="https://www.nature.com/articles/s41598-019-44516-5"/>
    <d v="2019-05-31T00:00:00"/>
    <x v="1"/>
  </r>
  <r>
    <n v="2195"/>
    <s v="Changes in the distribution of hydro-climatic extremes in a non-stationary framework"/>
    <s v="https://www.nature.com/articles/s41598-019-44603-7"/>
    <d v="2019-05-30T00:00:00"/>
    <x v="1"/>
  </r>
  <r>
    <n v="2196"/>
    <s v="Modelling soil detachment by overland flow for the soil in the Tibet Plateau of China"/>
    <s v="https://www.nature.com/articles/s41598-019-44586-5"/>
    <d v="2019-05-30T00:00:00"/>
    <x v="1"/>
  </r>
  <r>
    <n v="2197"/>
    <s v="Asia’s shrinking glaciers protect large populations from drought stress"/>
    <s v="https://www.nature.com/articles/s41586-019-1240-1"/>
    <d v="2019-05-29T00:00:00"/>
    <x v="6"/>
  </r>
  <r>
    <n v="2198"/>
    <s v="Assessing the freshwater flux from the continents to the Mediterranean Sea"/>
    <s v="https://www.nature.com/articles/s41598-019-44293-1"/>
    <d v="2019-05-29T00:00:00"/>
    <x v="1"/>
  </r>
  <r>
    <n v="2199"/>
    <s v="Theoretical Stable Hydraulic Section based on the Principle of Least Action"/>
    <s v="https://www.nature.com/articles/s41598-019-44347-4"/>
    <d v="2019-05-28T00:00:00"/>
    <x v="1"/>
  </r>
  <r>
    <n v="2200"/>
    <s v="The FLUXCOM ensemble of global land-atmosphere energy fluxes"/>
    <s v="https://www.nature.com/articles/s41597-019-0076-8"/>
    <d v="2019-05-27T00:00:00"/>
    <x v="0"/>
  </r>
  <r>
    <n v="2201"/>
    <s v="Evidence for a universal saturation profile for radial viscous fingers"/>
    <s v="https://www.nature.com/articles/s41598-019-43728-z"/>
    <d v="2019-05-23T00:00:00"/>
    <x v="1"/>
  </r>
  <r>
    <n v="2202"/>
    <s v="Performance of urban storm drainage network under changing climate scenarios: Flood mitigation in Indian coastal city"/>
    <s v="https://www.nature.com/articles/s41598-019-43859-3"/>
    <d v="2019-05-23T00:00:00"/>
    <x v="1"/>
  </r>
  <r>
    <n v="2203"/>
    <s v="Climate impacts on long-term silage maize yield in Germany"/>
    <s v="https://www.nature.com/articles/s41598-019-44126-1"/>
    <d v="2019-05-21T00:00:00"/>
    <x v="1"/>
  </r>
  <r>
    <n v="2204"/>
    <s v="Elevational differences in hydrogeomorphic disturbance regime influence sediment residence times within mountain river corridors"/>
    <s v="https://www.nature.com/articles/s41467-019-09864-w"/>
    <d v="2019-05-20T00:00:00"/>
    <x v="5"/>
  </r>
  <r>
    <n v="2205"/>
    <s v="Dry season soil water potential maps of a 50 hectare tropical forest plot on Barro Colorado Island, Panama"/>
    <s v="https://www.nature.com/articles/s41597-019-0072-z"/>
    <d v="2019-05-17T00:00:00"/>
    <x v="0"/>
  </r>
  <r>
    <n v="2206"/>
    <s v="A data set of inland lake catchment boundaries for the Qiangtang Plateau"/>
    <s v="https://www.nature.com/articles/s41597-019-0066-x"/>
    <d v="2019-05-16T00:00:00"/>
    <x v="0"/>
  </r>
  <r>
    <n v="2207"/>
    <s v="Water transit time and active recharge in the Sahel inferred by bomb-produced 36Cl"/>
    <s v="https://www.nature.com/articles/s41598-019-43514-x"/>
    <d v="2019-05-16T00:00:00"/>
    <x v="1"/>
  </r>
  <r>
    <n v="2208"/>
    <s v="A database of optimal integration times for Lagrangian studies of atmospheric moisture sources and sinks"/>
    <s v="https://www.nature.com/articles/s41597-019-0068-8"/>
    <d v="2019-05-16T00:00:00"/>
    <x v="0"/>
  </r>
  <r>
    <n v="2209"/>
    <s v="Local floods induce large-scale abrupt failures of road networks"/>
    <s v="https://www.nature.com/articles/s41467-019-10063-w"/>
    <d v="2019-05-15T00:00:00"/>
    <x v="5"/>
  </r>
  <r>
    <n v="2210"/>
    <s v="Meta-analysis of urbanization impact on rainfall modification"/>
    <s v="https://www.nature.com/articles/s41598-019-42494-2"/>
    <d v="2019-05-13T00:00:00"/>
    <x v="1"/>
  </r>
  <r>
    <n v="2211"/>
    <s v="Mapping the world’s free-flowing rivers"/>
    <s v="https://www.nature.com/articles/s41586-019-1111-9"/>
    <d v="2019-05-08T00:00:00"/>
    <x v="6"/>
  </r>
  <r>
    <n v="2212"/>
    <s v="Maritime Continent water cycle regulates low-latitude chokepoint of global ocean circulation"/>
    <s v="https://www.nature.com/articles/s41467-019-10109-z"/>
    <d v="2019-05-08T00:00:00"/>
    <x v="5"/>
  </r>
  <r>
    <n v="2213"/>
    <s v="Shower effect of a rainfall onset on the heat accumulated during a preceding dry spell"/>
    <s v="https://www.nature.com/articles/s41598-019-43437-7"/>
    <d v="2019-05-07T00:00:00"/>
    <x v="1"/>
  </r>
  <r>
    <n v="2214"/>
    <s v="A practical adaptive moving-mesh algorithm for solving unconfined seepage problem with Galerkin finite element method"/>
    <s v="https://www.nature.com/articles/s41598-019-43391-4"/>
    <d v="2019-05-06T00:00:00"/>
    <x v="1"/>
  </r>
  <r>
    <n v="2215"/>
    <s v="Four-fold increase in solar forcing on snow in western U.S. burned forests since 1999"/>
    <s v="https://www.nature.com/articles/s41467-019-09935-y"/>
    <d v="2019-05-02T00:00:00"/>
    <x v="5"/>
  </r>
  <r>
    <n v="2216"/>
    <s v="A long-term dataset of lake surface water temperature over the Tibetan Plateau derived from AVHRR 1981–2015"/>
    <s v="https://www.nature.com/articles/s41597-019-0040-7"/>
    <d v="2019-05-02T00:00:00"/>
    <x v="0"/>
  </r>
  <r>
    <n v="2217"/>
    <s v="Nonlinear groundwater influence on biophysical indicators of ecosystem services"/>
    <s v="https://www.nature.com/articles/s41893-019-0278-2"/>
    <d v="2019-04-29T00:00:00"/>
    <x v="7"/>
  </r>
  <r>
    <n v="2218"/>
    <s v="Current forest carbon fixation fuels stream CO2 emissions"/>
    <s v="https://www.nature.com/articles/s41467-019-09922-3"/>
    <d v="2019-04-23T00:00:00"/>
    <x v="5"/>
  </r>
  <r>
    <n v="2219"/>
    <s v="Enhanced future changes in wet and dry extremes over Africa at convection-permitting scale"/>
    <s v="https://www.nature.com/articles/s41467-019-09776-9"/>
    <d v="2019-04-23T00:00:00"/>
    <x v="5"/>
  </r>
  <r>
    <n v="2220"/>
    <s v="Risks of hydroclimatic regime shifts across the western United States"/>
    <s v="https://www.nature.com/articles/s41598-019-42692-y"/>
    <d v="2019-04-19T00:00:00"/>
    <x v="1"/>
  </r>
  <r>
    <n v="2221"/>
    <s v="Bedrock-alluvial streams with knickpoint and plunge pool that migrate upstream with permanent form"/>
    <s v="https://www.nature.com/articles/s41598-019-42389-2"/>
    <d v="2019-04-16T00:00:00"/>
    <x v="1"/>
  </r>
  <r>
    <n v="2222"/>
    <s v="How global targets on drinking water were developed and achieved"/>
    <s v="https://www.nature.com/articles/s41893-019-0269-3"/>
    <d v="2019-04-15T00:00:00"/>
    <x v="7"/>
  </r>
  <r>
    <n v="2223"/>
    <s v="The case for seasonal surface changes at Titan’s lake district"/>
    <s v="https://www.nature.com/articles/s41550-018-0687-6"/>
    <d v="2019-04-15T00:00:00"/>
    <x v="13"/>
  </r>
  <r>
    <n v="2224"/>
    <s v="Contributions of GRACE to understanding climate change"/>
    <s v="https://www.nature.com/articles/s41558-019-0456-2"/>
    <d v="2019-04-15T00:00:00"/>
    <x v="16"/>
  </r>
  <r>
    <n v="2225"/>
    <s v="Statistically downscaled climate dataset for East Africa"/>
    <s v="https://www.nature.com/articles/s41597-019-0038-1"/>
    <d v="2019-04-15T00:00:00"/>
    <x v="0"/>
  </r>
  <r>
    <n v="2226"/>
    <s v="Assessing Deep-Pelagic Shrimp Biomass to 3000 m in The Atlantic Ocean and Ramifications of Upscaled Global Biomass"/>
    <s v="https://www.nature.com/articles/s41598-019-42472-8"/>
    <d v="2019-04-11T00:00:00"/>
    <x v="1"/>
  </r>
  <r>
    <n v="2227"/>
    <s v="Resolving the controls of water vapour isotopes in the Atlantic sector"/>
    <s v="https://www.nature.com/articles/s41467-019-09242-6"/>
    <d v="2019-04-09T00:00:00"/>
    <x v="5"/>
  </r>
  <r>
    <n v="2228"/>
    <s v="Runoff events and related rainfall variability in the Southern Carpathians during the last 2000 years"/>
    <s v="https://www.nature.com/articles/s41598-019-41855-1"/>
    <d v="2019-03-29T00:00:00"/>
    <x v="1"/>
  </r>
  <r>
    <n v="2229"/>
    <s v="A deep groundwater origin for recurring slope lineae on Mars"/>
    <s v="https://www.nature.com/articles/s41561-019-0327-5"/>
    <d v="2019-03-28T00:00:00"/>
    <x v="8"/>
  </r>
  <r>
    <n v="2230"/>
    <s v="Glacier ablation and temperature indexed melt models in the Nepalese Himalaya"/>
    <s v="https://www.nature.com/articles/s41598-019-41657-5"/>
    <d v="2019-03-27T00:00:00"/>
    <x v="1"/>
  </r>
  <r>
    <n v="2231"/>
    <s v="Sediment replenishment combined with an artificial flood improves river habitats downstream of a dam"/>
    <s v="https://www.nature.com/articles/s41598-019-41575-6"/>
    <d v="2019-03-26T00:00:00"/>
    <x v="1"/>
  </r>
  <r>
    <n v="2232"/>
    <s v="Friction factor for turbulent open channel flow covered by vegetation"/>
    <s v="https://www.nature.com/articles/s41598-019-41477-7"/>
    <d v="2019-03-26T00:00:00"/>
    <x v="1"/>
  </r>
  <r>
    <n v="2233"/>
    <s v="Influence of Climate Variability and Reservoir Operation on Streamflow in the Yangtze River"/>
    <s v="https://www.nature.com/articles/s41598-019-41583-6"/>
    <d v="2019-03-25T00:00:00"/>
    <x v="1"/>
  </r>
  <r>
    <n v="2234"/>
    <s v="Methane emissions from groundwater pumping in the USA"/>
    <s v="https://www.nature.com/articles/s41612-019-0068-6"/>
    <d v="2019-03-25T00:00:00"/>
    <x v="3"/>
  </r>
  <r>
    <n v="2235"/>
    <s v="Uncertainty in hydrological analysis of climate change: multi-parameter vs. multi-GCM ensemble predictions"/>
    <s v="https://www.nature.com/articles/s41598-019-41334-7"/>
    <d v="2019-03-21T00:00:00"/>
    <x v="1"/>
  </r>
  <r>
    <n v="2236"/>
    <s v="Aircraft measurement campaign on summer cloud microphysical properties over the Tibetan Plateau"/>
    <s v="https://www.nature.com/articles/s41598-019-41514-5"/>
    <d v="2019-03-20T00:00:00"/>
    <x v="1"/>
  </r>
  <r>
    <n v="2237"/>
    <s v="Worldwide alteration of lake mixing regimes in response to climate change"/>
    <s v="https://www.nature.com/articles/s41561-019-0322-x"/>
    <d v="2019-03-18T00:00:00"/>
    <x v="8"/>
  </r>
  <r>
    <n v="2238"/>
    <s v="Distinct air–water gas exchange regimes in low- and high-energy streams"/>
    <s v="https://www.nature.com/articles/s41561-019-0324-8"/>
    <d v="2019-03-18T00:00:00"/>
    <x v="8"/>
  </r>
  <r>
    <n v="2239"/>
    <s v="Response of the daily transpiration of a larch plantation to variation in potential evaporation, leaf area index and soil moisture"/>
    <s v="https://www.nature.com/articles/s41598-019-41186-1"/>
    <d v="2019-03-18T00:00:00"/>
    <x v="1"/>
  </r>
  <r>
    <n v="2240"/>
    <s v="Flow Analysis at the Snow Covered High Altitude Catchment via Distributed Energy Balance Modeling"/>
    <s v="https://www.nature.com/articles/s41598-019-39446-1"/>
    <d v="2019-03-18T00:00:00"/>
    <x v="1"/>
  </r>
  <r>
    <n v="2241"/>
    <s v="Benchmark decadal forecast skill for terrestrial water storage estimated by an elasticity framework"/>
    <s v="https://www.nature.com/articles/s41467-019-09245-3"/>
    <d v="2019-03-15T00:00:00"/>
    <x v="5"/>
  </r>
  <r>
    <n v="2242"/>
    <s v="Ubiquity of anomalous transport in porous media: Numerical evidence, continuous time random walk modelling, and hydrodynamic interpretation"/>
    <s v="https://www.nature.com/articles/s41598-019-39363-3"/>
    <d v="2019-03-14T00:00:00"/>
    <x v="1"/>
  </r>
  <r>
    <n v="2243"/>
    <s v="Self-formed bedrock waterfalls"/>
    <s v="https://www.nature.com/articles/s41586-019-0991-z"/>
    <d v="2019-03-13T00:00:00"/>
    <x v="6"/>
  </r>
  <r>
    <n v="2244"/>
    <s v="A global assessment of freshwater mollusk shell oxygen isotope signatures and their relation to precipitation and stream water"/>
    <s v="https://www.nature.com/articles/s41598-019-40369-0"/>
    <d v="2019-03-13T00:00:00"/>
    <x v="1"/>
  </r>
  <r>
    <n v="2245"/>
    <s v="Sanitization Efficacy of Slightly Acidic Electrolyzed Water against pure cultures of Escherichia coli, Salmonella enterica, Typhimurium, Staphylococcus aureus and Bacillus cereus spores, in Comparison with Different Water Hardness"/>
    <s v="https://www.nature.com/articles/s41598-019-40846-6"/>
    <d v="2019-03-13T00:00:00"/>
    <x v="1"/>
  </r>
  <r>
    <n v="2246"/>
    <s v="Identifying Climate-Induced Groundwater Depletion in GRACE Observations"/>
    <s v="https://www.nature.com/articles/s41598-019-40155-y"/>
    <d v="2019-03-11T00:00:00"/>
    <x v="1"/>
  </r>
  <r>
    <n v="2247"/>
    <s v="Sediment delivery of partially-unfrozen loam soil rill by snow/glacier meltwater flow"/>
    <s v="https://www.nature.com/articles/s41598-019-40400-4"/>
    <d v="2019-03-08T00:00:00"/>
    <x v="1"/>
  </r>
  <r>
    <n v="2248"/>
    <s v="Terrain uplift due to natural hydrologic overpressure in karstic conduits"/>
    <s v="https://www.nature.com/articles/s41598-019-38814-1"/>
    <d v="2019-03-08T00:00:00"/>
    <x v="1"/>
  </r>
  <r>
    <n v="2249"/>
    <s v="A New GPS SNR-based Combination Approach for Land Surface Snow Depth Monitoring"/>
    <s v="https://www.nature.com/articles/s41598-019-40456-2"/>
    <d v="2019-03-07T00:00:00"/>
    <x v="1"/>
  </r>
  <r>
    <n v="2250"/>
    <s v="Severe wildfire exposes remnant peat carbon stocks to increased post-fire drying"/>
    <s v="https://www.nature.com/articles/s41598-019-40033-7"/>
    <d v="2019-03-06T00:00:00"/>
    <x v="1"/>
  </r>
  <r>
    <n v="2251"/>
    <s v="Effect of various concentrations of superabsorbent polymers on soil particle-size distribution and evaporation with sand mulching"/>
    <s v="https://www.nature.com/articles/s41598-019-39412-x"/>
    <d v="2019-03-05T00:00:00"/>
    <x v="1"/>
  </r>
  <r>
    <n v="2252"/>
    <s v="Event-to-event intensification of the hydrologic cycle from 1.5 °C to a 2 °C warmer world"/>
    <s v="https://www.nature.com/articles/s41598-019-39936-2"/>
    <d v="2019-03-05T00:00:00"/>
    <x v="1"/>
  </r>
  <r>
    <n v="2253"/>
    <s v="Pore-scale characteristics of multiphase flow in heterogeneous porous media using the lattice Boltzmann method"/>
    <s v="https://www.nature.com/articles/s41598-019-39741-x"/>
    <d v="2019-03-04T00:00:00"/>
    <x v="1"/>
  </r>
  <r>
    <n v="2254"/>
    <s v="Metagenomics and the development of viral water quality tools"/>
    <s v="https://www.nature.com/articles/s41545-019-0032-3"/>
    <d v="2019-03-04T00:00:00"/>
    <x v="9"/>
  </r>
  <r>
    <n v="2255"/>
    <s v="Permanent dry soil layer a critical control on soil desiccation on China’s Loess Plateau"/>
    <s v="https://www.nature.com/articles/s41598-019-38922-y"/>
    <d v="2019-03-01T00:00:00"/>
    <x v="1"/>
  </r>
  <r>
    <n v="2256"/>
    <s v="Human causes of soil loss in rural karst environments: a case study of Guizhou, China"/>
    <s v="https://www.nature.com/articles/s41598-018-35808-3"/>
    <d v="2019-03-01T00:00:00"/>
    <x v="1"/>
  </r>
  <r>
    <n v="2257"/>
    <s v="Assessing data availability and research reproducibility in hydrology and water resources"/>
    <s v="https://www.nature.com/articles/sdata201930"/>
    <d v="2019-02-26T00:00:00"/>
    <x v="0"/>
  </r>
  <r>
    <n v="2258"/>
    <s v="Quantitative hydro-geophysical analysis of a complex structural karst aquifer in Eastern Saudi Arabia"/>
    <s v="https://www.nature.com/articles/s41598-019-39192-4"/>
    <d v="2019-02-26T00:00:00"/>
    <x v="1"/>
  </r>
  <r>
    <n v="2259"/>
    <s v="Hard particle force in a soft fracture"/>
    <s v="https://www.nature.com/articles/s41598-019-40179-4"/>
    <d v="2019-02-25T00:00:00"/>
    <x v="1"/>
  </r>
  <r>
    <n v="2260"/>
    <s v="Sub-seasonal Levee Deformation Observed Using Satellite Radar Interferometry to Enhance Flood Protection"/>
    <s v="https://www.nature.com/articles/s41598-019-39474-x"/>
    <d v="2019-02-25T00:00:00"/>
    <x v="1"/>
  </r>
  <r>
    <n v="2261"/>
    <s v="The 1997 Mars Pathfinder Spacecraft Landing Site: Spillover Deposits from an Early Mars Inland Sea"/>
    <s v="https://www.nature.com/articles/s41598-019-39632-1"/>
    <d v="2019-02-25T00:00:00"/>
    <x v="1"/>
  </r>
  <r>
    <n v="2262"/>
    <s v="Runoff Response to Soil Moisture and Micro-topographic Structure on the Plot Scale"/>
    <s v="https://www.nature.com/articles/s41598-019-39409-6"/>
    <d v="2019-02-22T00:00:00"/>
    <x v="1"/>
  </r>
  <r>
    <n v="2263"/>
    <s v="Grass and tree cover responses to intra-seasonal rainfall variability vary along a rainfall gradient in African tropical grassy biomes"/>
    <s v="https://www.nature.com/articles/s41598-019-38933-9"/>
    <d v="2019-02-20T00:00:00"/>
    <x v="1"/>
  </r>
  <r>
    <n v="2264"/>
    <s v="Stable isotope variations of daily precipitation from 2014–2018 in the central United States"/>
    <s v="https://www.nature.com/articles/sdata201918"/>
    <d v="2019-02-19T00:00:00"/>
    <x v="0"/>
  </r>
  <r>
    <n v="2265"/>
    <s v="GIS and AHP Techniques Based Delineation of Groundwater Potential Zones: a case study from Southern Western Ghats, India"/>
    <s v="https://www.nature.com/articles/s41598-019-38567-x"/>
    <d v="2019-02-14T00:00:00"/>
    <x v="1"/>
  </r>
  <r>
    <n v="2266"/>
    <s v="A consensus estimate for the ice thickness distribution of all glaciers on Earth"/>
    <s v="https://www.nature.com/articles/s41561-019-0300-3"/>
    <d v="2019-02-11T00:00:00"/>
    <x v="8"/>
  </r>
  <r>
    <n v="2267"/>
    <s v="A comparison of different GRACE solutions in terrestrial water storage trend estimation over Tibetan Plateau"/>
    <s v="https://www.nature.com/articles/s41598-018-38337-1"/>
    <d v="2019-02-11T00:00:00"/>
    <x v="1"/>
  </r>
  <r>
    <n v="2268"/>
    <s v="An analytical framework for spatially targeted management of natural capital"/>
    <s v="https://www.nature.com/articles/s41893-019-0223-4"/>
    <d v="2019-02-11T00:00:00"/>
    <x v="7"/>
  </r>
  <r>
    <n v="2269"/>
    <s v="Southern Hemisphere subtropical drying as a transient response to warming"/>
    <s v="https://www.nature.com/articles/s41558-019-0397-9"/>
    <d v="2019-02-11T00:00:00"/>
    <x v="16"/>
  </r>
  <r>
    <n v="2270"/>
    <s v="Goal-based water trading expands and diversifies supplies for enhanced resilience"/>
    <s v="https://www.nature.com/articles/s41893-019-0228-z"/>
    <d v="2019-02-11T00:00:00"/>
    <x v="7"/>
  </r>
  <r>
    <n v="2271"/>
    <s v="Extreme sediment fluxes in a dryland flash flood"/>
    <s v="https://www.nature.com/articles/s41598-019-38537-3"/>
    <d v="2019-02-08T00:00:00"/>
    <x v="1"/>
  </r>
  <r>
    <n v="2272"/>
    <s v="Satellite-based soil moisture provides missing link between summertime precipitation and surface temperature biases in CMIP5 simulations over conterminous United States"/>
    <s v="https://www.nature.com/articles/s41598-018-38309-5"/>
    <d v="2019-02-07T00:00:00"/>
    <x v="1"/>
  </r>
  <r>
    <n v="2273"/>
    <s v="Unusual Roles of Discharge, Slope and SOC in DOC Transport in Small Mountainous Rivers, Taiwan"/>
    <s v="https://www.nature.com/articles/s41598-018-38276-x"/>
    <d v="2019-02-07T00:00:00"/>
    <x v="1"/>
  </r>
  <r>
    <n v="2274"/>
    <s v="The future of extreme climate in Iran"/>
    <s v="https://www.nature.com/articles/s41598-018-38071-8"/>
    <d v="2019-02-06T00:00:00"/>
    <x v="1"/>
  </r>
  <r>
    <n v="2275"/>
    <s v="Millennial and orbital scale variability of the South American Monsoon during the penultimate glacial period"/>
    <s v="https://www.nature.com/articles/s41598-018-37854-3"/>
    <d v="2019-02-04T00:00:00"/>
    <x v="1"/>
  </r>
  <r>
    <n v="2276"/>
    <s v="Translating large-scale climate variability into crop production forecast in Europe"/>
    <s v="https://www.nature.com/articles/s41598-018-38091-4"/>
    <d v="2019-02-04T00:00:00"/>
    <x v="1"/>
  </r>
  <r>
    <n v="2277"/>
    <s v="Water Resources Utilization and Protection in the Coal Mining Area of Northern China"/>
    <s v="https://www.nature.com/articles/s41598-018-38148-4"/>
    <d v="2019-02-04T00:00:00"/>
    <x v="1"/>
  </r>
  <r>
    <n v="2278"/>
    <s v="Distributed Acoustic Sensing Using Dark Fiber for Near-Surface Characterization and Broadband Seismic Event Detection"/>
    <s v="https://www.nature.com/articles/s41598-018-36675-8"/>
    <d v="2019-02-04T00:00:00"/>
    <x v="1"/>
  </r>
  <r>
    <n v="2279"/>
    <s v="Forecasting dryland vegetation condition months in advance through satellite data assimilation"/>
    <s v="https://www.nature.com/articles/s41467-019-08403-x"/>
    <d v="2019-01-28T00:00:00"/>
    <x v="5"/>
  </r>
  <r>
    <n v="2280"/>
    <s v="River channel connectivity shifts metabolite composition and dissolved organic matter chemistry"/>
    <s v="https://www.nature.com/articles/s41467-019-08406-8"/>
    <d v="2019-01-28T00:00:00"/>
    <x v="5"/>
  </r>
  <r>
    <n v="2281"/>
    <s v="Dissipation of mesoscale eddies and its contribution to mixing in the northern South China Sea"/>
    <s v="https://www.nature.com/articles/s41598-018-36610-x"/>
    <d v="2019-01-24T00:00:00"/>
    <x v="1"/>
  </r>
  <r>
    <n v="2282"/>
    <s v="Large influence of soil moisture on long-term terrestrial carbon uptake"/>
    <s v="https://www.nature.com/articles/s41586-018-0848-x"/>
    <d v="2019-01-23T00:00:00"/>
    <x v="6"/>
  </r>
  <r>
    <n v="2283"/>
    <s v="A global database of water vapor isotopes measured with high temporal resolution infrared laser spectroscopy"/>
    <s v="https://www.nature.com/articles/sdata2018302"/>
    <d v="2019-01-22T00:00:00"/>
    <x v="0"/>
  </r>
  <r>
    <n v="2284"/>
    <s v="Global patterns and dynamics of climate–groundwater interactions"/>
    <s v="https://www.nature.com/articles/s41558-018-0386-4"/>
    <d v="2019-01-21T00:00:00"/>
    <x v="16"/>
  </r>
  <r>
    <n v="2285"/>
    <s v="Ocean temperature impact on ice shelf extent in the eastern Antarctic Peninsula"/>
    <s v="https://www.nature.com/articles/s41467-018-08195-6"/>
    <d v="2019-01-18T00:00:00"/>
    <x v="5"/>
  </r>
  <r>
    <n v="2286"/>
    <s v="Windshield wipers on connected vehicles produce high-accuracy rainfall maps"/>
    <s v="https://www.nature.com/articles/s41598-018-36282-7"/>
    <d v="2019-01-17T00:00:00"/>
    <x v="1"/>
  </r>
  <r>
    <n v="2287"/>
    <s v="GFPLAIN250m, a global high-resolution dataset of Earth’s floodplains"/>
    <s v="https://www.nature.com/articles/sdata2018309"/>
    <d v="2019-01-15T00:00:00"/>
    <x v="0"/>
  </r>
  <r>
    <n v="2288"/>
    <s v="A cloud-free MODIS snow cover dataset for the contiguous United States from 2000 to 2017"/>
    <s v="https://www.nature.com/articles/sdata2018300"/>
    <d v="2019-01-15T00:00:00"/>
    <x v="0"/>
  </r>
  <r>
    <n v="2289"/>
    <s v="A long-term, temporally consistent, gridded daily meteorological dataset for northwestern North America"/>
    <s v="https://www.nature.com/articles/sdata2018299"/>
    <d v="2019-01-15T00:00:00"/>
    <x v="0"/>
  </r>
  <r>
    <n v="2290"/>
    <s v="Constraining glacier elevation and mass changes in South America"/>
    <s v="https://www.nature.com/articles/s41558-018-0375-7"/>
    <d v="2019-01-14T00:00:00"/>
    <x v="16"/>
  </r>
  <r>
    <n v="2291"/>
    <s v="The CHRS Data Portal, an easily accessible public repository for PERSIANN global satellite precipitation data"/>
    <s v="https://www.nature.com/articles/sdata2018296"/>
    <d v="2019-01-08T00:00:00"/>
    <x v="0"/>
  </r>
  <r>
    <n v="2292"/>
    <s v="Greenland melt drives continuous export of methane from the ice-sheet bed"/>
    <s v="https://www.nature.com/articles/s41586-018-0800-0"/>
    <d v="2019-01-02T00:00:00"/>
    <x v="6"/>
  </r>
  <r>
    <n v="2293"/>
    <s v="Hydrologic implications of vegetation response to elevated CO2 in climate projections"/>
    <s v="https://www.nature.com/articles/s41558-018-0361-0"/>
    <d v="2018-12-17T00:00:00"/>
    <x v="16"/>
  </r>
  <r>
    <n v="2294"/>
    <s v="Anthropogenic stresses on the world’s big rivers"/>
    <s v="https://www.nature.com/articles/s41561-018-0262-x"/>
    <d v="2018-12-17T00:00:00"/>
    <x v="8"/>
  </r>
  <r>
    <n v="2295"/>
    <s v="The direct and accurate determination of major elements Ca, K, Mg and Na in water by HR-ICPMS"/>
    <s v="https://www.nature.com/articles/s41598-018-34028-z"/>
    <d v="2018-12-10T00:00:00"/>
    <x v="1"/>
  </r>
  <r>
    <n v="2296"/>
    <s v="Potential Disruption of Flood Dynamics in the Lower Mekong River Basin Due to Upstream Flow Regulation"/>
    <s v="https://www.nature.com/articles/s41598-018-35823-4"/>
    <d v="2018-12-10T00:00:00"/>
    <x v="1"/>
  </r>
  <r>
    <n v="2297"/>
    <s v="Temperature Dependence of Hourly, Daily, and Event-based Precipitation Extremes Over China"/>
    <s v="https://www.nature.com/articles/s41598-018-35405-4"/>
    <d v="2018-12-03T00:00:00"/>
    <x v="1"/>
  </r>
  <r>
    <n v="2298"/>
    <s v="Moisture pulse-reserve in the soil-plant continuum observed across biomes"/>
    <s v="https://www.nature.com/articles/s41477-018-0304-9"/>
    <d v="2018-12-03T00:00:00"/>
    <x v="22"/>
  </r>
  <r>
    <n v="2299"/>
    <s v="Recent global decline in endorheic basin water storages"/>
    <s v="https://www.nature.com/articles/s41561-018-0265-7"/>
    <d v="2018-11-30T00:00:00"/>
    <x v="8"/>
  </r>
  <r>
    <n v="2300"/>
    <s v="Modelling size constraints on carbonate platform formation in groundwater upwelling zones"/>
    <s v="https://www.nature.com/articles/s41598-018-35771-z"/>
    <d v="2018-11-29T00:00:00"/>
    <x v="1"/>
  </r>
  <r>
    <n v="2301"/>
    <s v="Study of the micro-climate and bacterial distribution in the deadspace of N95 filtering face respirators"/>
    <s v="https://www.nature.com/articles/s41598-018-35693-w"/>
    <d v="2018-11-26T00:00:00"/>
    <x v="1"/>
  </r>
  <r>
    <n v="2302"/>
    <s v="Diversity and predictive metabolic pathways of the prokaryotic microbial community along a groundwater salinity gradient of the Pearl River Delta, China"/>
    <s v="https://www.nature.com/articles/s41598-018-35350-2"/>
    <d v="2018-11-23T00:00:00"/>
    <x v="1"/>
  </r>
  <r>
    <n v="2303"/>
    <s v="Large observational bias on discharge in the Indus River since 1970s"/>
    <s v="https://www.nature.com/articles/s41598-018-35600-3"/>
    <d v="2018-11-23T00:00:00"/>
    <x v="1"/>
  </r>
  <r>
    <n v="2304"/>
    <s v="Changes in short term river flow regulation and hydropeaking in Nordic rivers"/>
    <s v="https://www.nature.com/articles/s41598-018-35406-3"/>
    <d v="2018-11-22T00:00:00"/>
    <x v="1"/>
  </r>
  <r>
    <n v="2305"/>
    <s v="High-resolution gridded soil moisture and soil temperature datasets for the Indian monsoon region"/>
    <s v="https://www.nature.com/articles/sdata2018264"/>
    <d v="2018-11-20T00:00:00"/>
    <x v="0"/>
  </r>
  <r>
    <n v="2306"/>
    <s v="Antarctic surface hydrology and impacts on ice-sheet mass balance"/>
    <s v="https://www.nature.com/articles/s41558-018-0326-3"/>
    <d v="2018-11-19T00:00:00"/>
    <x v="16"/>
  </r>
  <r>
    <n v="2307"/>
    <s v="Identification of key influence factors and an empirical formula for spring snowmelt-runoff: A case study in mid-temperate zone of northeast China"/>
    <s v="https://www.nature.com/articles/s41598-018-35282-x"/>
    <d v="2018-11-16T00:00:00"/>
    <x v="1"/>
  </r>
  <r>
    <n v="2308"/>
    <s v="Terrestrial evaporation response to modes of climate variability"/>
    <s v="https://www.nature.com/articles/s41612-018-0053-5"/>
    <d v="2018-11-15T00:00:00"/>
    <x v="3"/>
  </r>
  <r>
    <n v="2309"/>
    <s v="Urbanization exacerbated the rainfall and flooding caused by hurricane Harvey in Houston"/>
    <s v="https://www.nature.com/articles/s41586-018-0676-z"/>
    <d v="2018-11-14T00:00:00"/>
    <x v="6"/>
  </r>
  <r>
    <n v="2310"/>
    <s v="Water shortages worsened by reservoir effects"/>
    <s v="https://www.nature.com/articles/s41893-018-0159-0"/>
    <d v="2018-11-13T00:00:00"/>
    <x v="7"/>
  </r>
  <r>
    <n v="2311"/>
    <s v="Increasing compound events of extreme hot and dry days during growing seasons of wheat and maize in China"/>
    <s v="https://www.nature.com/articles/s41598-018-34215-y"/>
    <d v="2018-11-12T00:00:00"/>
    <x v="1"/>
  </r>
  <r>
    <n v="2312"/>
    <s v="Small Mountainous Rivers Generate High-Frequency Internal Waves in Coastal Ocean"/>
    <s v="https://www.nature.com/articles/s41598-018-35070-7"/>
    <d v="2018-11-09T00:00:00"/>
    <x v="1"/>
  </r>
  <r>
    <n v="2313"/>
    <s v="Multifractality and cross-correlation analysis of streamflow and sediment fluctuation at the apex of the Pearl River Delta"/>
    <s v="https://www.nature.com/articles/s41598-018-35032-z"/>
    <d v="2018-11-08T00:00:00"/>
    <x v="1"/>
  </r>
  <r>
    <n v="2314"/>
    <s v="Contrasting streamflow regimes induced by melting glaciers across the Tien Shan – Pamir – North Karakoram"/>
    <s v="https://www.nature.com/articles/s41598-018-34829-2"/>
    <d v="2018-11-07T00:00:00"/>
    <x v="1"/>
  </r>
  <r>
    <n v="2315"/>
    <s v="A high-resolution streamflow and hydrological metrics dataset for ecological modeling using a regression model"/>
    <s v="https://www.nature.com/articles/sdata2018224"/>
    <d v="2018-11-06T00:00:00"/>
    <x v="0"/>
  </r>
  <r>
    <n v="2316"/>
    <s v="A 3D geological model of a structurally complex Alpine region as a basis for interdisciplinary research"/>
    <s v="https://www.nature.com/articles/sdata2018238"/>
    <d v="2018-10-30T00:00:00"/>
    <x v="0"/>
  </r>
  <r>
    <n v="2317"/>
    <s v="Radiative forcing by light-absorbing particles in snow"/>
    <s v="https://www.nature.com/articles/s41558-018-0296-5"/>
    <d v="2018-10-29T00:00:00"/>
    <x v="16"/>
  </r>
  <r>
    <n v="2318"/>
    <s v="CO2 evasion along streams driven by groundwater inputs and geomorphic controls"/>
    <s v="https://www.nature.com/articles/s41561-018-0245-y"/>
    <d v="2018-10-29T00:00:00"/>
    <x v="8"/>
  </r>
  <r>
    <n v="2319"/>
    <s v="A record of changes in the Gran Sasso groundwater before, during and after the 2016 Amatrice earthquake, central Italy"/>
    <s v="https://www.nature.com/articles/s41598-018-34444-1"/>
    <d v="2018-10-29T00:00:00"/>
    <x v="1"/>
  </r>
  <r>
    <n v="2320"/>
    <s v="Signals of stream fish homogenization revealed by AI-based clusters"/>
    <s v="https://www.nature.com/articles/s41598-018-34313-x"/>
    <d v="2018-10-29T00:00:00"/>
    <x v="1"/>
  </r>
  <r>
    <n v="2321"/>
    <s v="Pore geometry control of apparent wetting in porous media"/>
    <s v="https://www.nature.com/articles/s41598-018-34146-8"/>
    <d v="2018-10-24T00:00:00"/>
    <x v="1"/>
  </r>
  <r>
    <n v="2322"/>
    <s v="Large increase in global storm runoff extremes driven by climate and anthropogenic changes"/>
    <s v="https://www.nature.com/articles/s41467-018-06765-2"/>
    <d v="2018-10-22T00:00:00"/>
    <x v="5"/>
  </r>
  <r>
    <n v="2323"/>
    <s v="Functionalisation of Polydimethylsiloxane (PDMS)- Microfluidic Devices coated with Rock Minerals"/>
    <s v="https://www.nature.com/articles/s41598-018-33495-8"/>
    <d v="2018-10-19T00:00:00"/>
    <x v="1"/>
  </r>
  <r>
    <n v="2324"/>
    <s v="Novel Hybrid Evolutionary Algorithms for Spatial Prediction of Floods"/>
    <s v="https://www.nature.com/articles/s41598-018-33755-7"/>
    <d v="2018-10-18T00:00:00"/>
    <x v="1"/>
  </r>
  <r>
    <n v="2325"/>
    <s v="Rapid incision of the Mekong River in the middle Miocene linked to monsoonal precipitation"/>
    <s v="https://www.nature.com/articles/s41561-018-0244-z"/>
    <d v="2018-10-15T00:00:00"/>
    <x v="8"/>
  </r>
  <r>
    <n v="2326"/>
    <s v="Evaluation of heat wave forecasts seamlessly across subseasonal timescales"/>
    <s v="https://www.nature.com/articles/s41612-018-0027-7"/>
    <d v="2018-10-15T00:00:00"/>
    <x v="3"/>
  </r>
  <r>
    <n v="2327"/>
    <s v="Influence of Tibetan Plateau snow cover on East Asian atmospheric circulation at medium-range time scales"/>
    <s v="https://www.nature.com/articles/s41467-018-06762-5"/>
    <d v="2018-10-12T00:00:00"/>
    <x v="5"/>
  </r>
  <r>
    <n v="2328"/>
    <s v="Detection of the carbapenemase gene blaVIM-5 in members of the Pseudomonas putida group isolated from polluted Nigerian wetlands"/>
    <s v="https://www.nature.com/articles/s41598-018-33535-3"/>
    <d v="2018-10-11T00:00:00"/>
    <x v="1"/>
  </r>
  <r>
    <n v="2329"/>
    <s v="Seasonal modulation of deep slow-slip and earthquakes on the Main Himalayan Thrust"/>
    <s v="https://www.nature.com/articles/s41467-018-06371-2"/>
    <d v="2018-10-08T00:00:00"/>
    <x v="5"/>
  </r>
  <r>
    <n v="2330"/>
    <s v="Gaseous flow through heterogeneous, partially connected networks of pipes"/>
    <s v="https://www.nature.com/articles/s41598-018-33374-2"/>
    <d v="2018-10-08T00:00:00"/>
    <x v="1"/>
  </r>
  <r>
    <n v="2331"/>
    <s v="Closing water productivity gaps to achieve food and water security for a global maize supply"/>
    <s v="https://www.nature.com/articles/s41598-018-32964-4"/>
    <d v="2018-10-03T00:00:00"/>
    <x v="1"/>
  </r>
  <r>
    <n v="2332"/>
    <s v="Physics-based forecasting of man-made earthquake hazards in Oklahoma and Kansas"/>
    <s v="https://www.nature.com/articles/s41467-018-06167-4"/>
    <d v="2018-09-26T00:00:00"/>
    <x v="5"/>
  </r>
  <r>
    <n v="2333"/>
    <s v="Superstatistical distribution of daily precipitation extremes: A worldwide assessment"/>
    <s v="https://www.nature.com/articles/s41598-018-31838-z"/>
    <d v="2018-09-21T00:00:00"/>
    <x v="1"/>
  </r>
  <r>
    <n v="2334"/>
    <s v="Trade-Off Analysis to Determine Environmental Flows in a Highly Regulated Watershed"/>
    <s v="https://www.nature.com/articles/s41598-018-32126-6"/>
    <d v="2018-09-20T00:00:00"/>
    <x v="1"/>
  </r>
  <r>
    <n v="2335"/>
    <s v="Stable isotope measurements show increases in corn water use efficiency under deficit irrigation"/>
    <s v="https://www.nature.com/articles/s41598-018-32368-4"/>
    <d v="2018-09-20T00:00:00"/>
    <x v="1"/>
  </r>
  <r>
    <n v="2336"/>
    <s v="Transience of the North American High Plains landscape and its impact on surface water"/>
    <s v="https://www.nature.com/articles/s41586-018-0532-1"/>
    <d v="2018-09-19T00:00:00"/>
    <x v="6"/>
  </r>
  <r>
    <n v="2337"/>
    <s v="The shape of watersheds"/>
    <s v="https://www.nature.com/articles/s41467-018-06210-4"/>
    <d v="2018-09-17T00:00:00"/>
    <x v="5"/>
  </r>
  <r>
    <n v="2338"/>
    <s v="Low clouds link equilibrium climate sensitivity to hydrological sensitivity"/>
    <s v="https://www.nature.com/articles/s41558-018-0272-0"/>
    <d v="2018-09-17T00:00:00"/>
    <x v="16"/>
  </r>
  <r>
    <n v="2339"/>
    <s v="Abrupt drainage basin reorganization following a Pleistocene river capture"/>
    <s v="https://www.nature.com/articles/s41467-018-06238-6"/>
    <d v="2018-09-14T00:00:00"/>
    <x v="5"/>
  </r>
  <r>
    <n v="2340"/>
    <s v="Global assessment of water challenges under uncertainty in water scarcity projections"/>
    <s v="https://www.nature.com/articles/s41893-018-0134-9"/>
    <d v="2018-09-14T00:00:00"/>
    <x v="7"/>
  </r>
  <r>
    <n v="2341"/>
    <s v="Assessment of the impacts of climatic variability and anthropogenic stress on hydrologic resilience to warming shifts in Peninsular India"/>
    <s v="https://www.nature.com/articles/s41598-018-32091-0"/>
    <d v="2018-09-14T00:00:00"/>
    <x v="1"/>
  </r>
  <r>
    <n v="2342"/>
    <s v="The water footprint of different diets within European sub-national geographical entities"/>
    <s v="https://www.nature.com/articles/s41893-018-0133-x"/>
    <d v="2018-09-10T00:00:00"/>
    <x v="7"/>
  </r>
  <r>
    <n v="2343"/>
    <s v="Hydrological interactions between oases and water vapor transportation in the Tarim Basin, northwestern China"/>
    <s v="https://www.nature.com/articles/s41598-018-31440-3"/>
    <d v="2018-09-07T00:00:00"/>
    <x v="1"/>
  </r>
  <r>
    <n v="2344"/>
    <s v="Drought reduces blue-water fluxes more strongly than green-water fluxes in Europe"/>
    <s v="https://www.nature.com/articles/s41467-018-06013-7"/>
    <d v="2018-09-06T00:00:00"/>
    <x v="5"/>
  </r>
  <r>
    <n v="2345"/>
    <s v="Climate-induced changes in continental-scale soil macroporosity may intensify water cycle"/>
    <s v="https://www.nature.com/articles/s41586-018-0463-x"/>
    <d v="2018-09-05T00:00:00"/>
    <x v="6"/>
  </r>
  <r>
    <n v="2346"/>
    <s v="Ice-sheet modulation of deglacial North American monsoon intensification"/>
    <s v="https://www.nature.com/articles/s41561-018-0220-7"/>
    <d v="2018-09-03T00:00:00"/>
    <x v="8"/>
  </r>
  <r>
    <n v="2347"/>
    <s v="Invisible water: the importance of good groundwater governance and management"/>
    <s v="https://www.nature.com/articles/s41545-018-0015-9"/>
    <d v="2018-09-03T00:00:00"/>
    <x v="9"/>
  </r>
  <r>
    <n v="2348"/>
    <s v="A deconvolutional Bayesian mixing model approach for river basin sediment source apportionment"/>
    <s v="https://www.nature.com/articles/s41598-018-30905-9"/>
    <d v="2018-08-30T00:00:00"/>
    <x v="1"/>
  </r>
  <r>
    <n v="2349"/>
    <s v="Sensitivity of atmospheric CO2 growth rate to observed changes in terrestrial water storage"/>
    <s v="https://www.nature.com/articles/s41586-018-0424-4"/>
    <d v="2018-08-29T00:00:00"/>
    <x v="6"/>
  </r>
  <r>
    <n v="2350"/>
    <s v="Regional disparities in warm season rainfall changes over arid eastern–central Asia"/>
    <s v="https://www.nature.com/articles/s41598-018-31246-3"/>
    <d v="2018-08-29T00:00:00"/>
    <x v="1"/>
  </r>
  <r>
    <n v="2351"/>
    <s v="Projecting groundwater storage changes in California’s Central Valley"/>
    <s v="https://www.nature.com/articles/s41598-018-31210-1"/>
    <d v="2018-08-27T00:00:00"/>
    <x v="1"/>
  </r>
  <r>
    <n v="2352"/>
    <s v="Global long-term observations of coastal erosion and accretion"/>
    <s v="https://www.nature.com/articles/s41598-018-30904-w"/>
    <d v="2018-08-27T00:00:00"/>
    <x v="1"/>
  </r>
  <r>
    <n v="2353"/>
    <s v="The energy and mass balance of a continental glacier: Dongkemadi Glacier in central Tibetan Plateau"/>
    <s v="https://www.nature.com/articles/s41598-018-31228-5"/>
    <d v="2018-08-24T00:00:00"/>
    <x v="1"/>
  </r>
  <r>
    <n v="2354"/>
    <s v="Modulation of Cosmogenic Tritium in Meteoric Precipitation by the 11-year Cycle of Solar Magnetic Field Activity"/>
    <s v="https://www.nature.com/articles/s41598-018-31208-9"/>
    <d v="2018-08-24T00:00:00"/>
    <x v="1"/>
  </r>
  <r>
    <n v="2355"/>
    <s v="Comparison of the effectiveness of four Budyko-based methods in attributing long-term changes in actual evapotranspiration"/>
    <s v="https://www.nature.com/articles/s41598-018-31036-x"/>
    <d v="2018-08-23T00:00:00"/>
    <x v="1"/>
  </r>
  <r>
    <n v="2356"/>
    <s v="Flood inundation assessment for the Hanoi Central Area, Vietnam under historical and extreme rainfall conditions"/>
    <s v="https://www.nature.com/articles/s41598-018-30024-5"/>
    <d v="2018-08-22T00:00:00"/>
    <x v="1"/>
  </r>
  <r>
    <n v="2357"/>
    <s v="Increased human and economic losses from river flooding with anthropogenic warming"/>
    <s v="https://www.nature.com/articles/s41558-018-0257-z"/>
    <d v="2018-08-20T00:00:00"/>
    <x v="16"/>
  </r>
  <r>
    <n v="2358"/>
    <s v="Projected Increase in Hydropower Production in India under Climate Change"/>
    <s v="https://www.nature.com/articles/s41598-018-30489-4"/>
    <d v="2018-08-20T00:00:00"/>
    <x v="1"/>
  </r>
  <r>
    <n v="2359"/>
    <s v="Deep soil water storage varies with vegetation type and rainfall amount in the Loess Plateau of China"/>
    <s v="https://www.nature.com/articles/s41598-018-30850-7"/>
    <d v="2018-08-17T00:00:00"/>
    <x v="1"/>
  </r>
  <r>
    <n v="2360"/>
    <s v="Detecting the Causal Effect of Soil Moisture on Precipitation Using Convergent Cross Mapping"/>
    <s v="https://www.nature.com/articles/s41598-018-30669-2"/>
    <d v="2018-08-15T00:00:00"/>
    <x v="1"/>
  </r>
  <r>
    <n v="2361"/>
    <s v="A spatio-temporal land use and land cover reconstruction for India from 1960–2010"/>
    <s v="https://www.nature.com/articles/sdata2018159"/>
    <d v="2018-08-14T00:00:00"/>
    <x v="0"/>
  </r>
  <r>
    <n v="2362"/>
    <s v="Coupling of ecosystem-scale plant water storage and leaf phenology observed by satellite"/>
    <s v="https://www.nature.com/articles/s41559-018-0630-3"/>
    <d v="2018-08-13T00:00:00"/>
    <x v="14"/>
  </r>
  <r>
    <n v="2363"/>
    <s v="Late Palaeolithic cave art and permafrost in the Southern Ural"/>
    <s v="https://www.nature.com/articles/s41598-018-30049-w"/>
    <d v="2018-08-13T00:00:00"/>
    <x v="1"/>
  </r>
  <r>
    <n v="2364"/>
    <s v="Groundwater depletion causing reduction of baseflow triggering Ganges river summer drying"/>
    <s v="https://www.nature.com/articles/s41598-018-30246-7"/>
    <d v="2018-08-13T00:00:00"/>
    <x v="1"/>
  </r>
  <r>
    <n v="2365"/>
    <s v="Reduced exposure to extreme precipitation from 0.5 °C less warming in global land monsoon regions"/>
    <s v="https://www.nature.com/articles/s41467-018-05633-3"/>
    <d v="2018-08-08T00:00:00"/>
    <x v="5"/>
  </r>
  <r>
    <n v="2366"/>
    <s v="Monthly and annual temperature extremes and their changes on the Tibetan Plateau and its surroundings during 1963–2015"/>
    <s v="https://www.nature.com/articles/s41598-018-30320-0"/>
    <d v="2018-08-08T00:00:00"/>
    <x v="1"/>
  </r>
  <r>
    <n v="2367"/>
    <s v="Projected increases and shifts in rain-on-snow flood risk over western North America"/>
    <s v="https://www.nature.com/articles/s41558-018-0236-4"/>
    <d v="2018-08-06T00:00:00"/>
    <x v="16"/>
  </r>
  <r>
    <n v="2368"/>
    <s v="Seasonally dependent responses of subtropical highs and tropical rainfall to anthropogenic warming"/>
    <s v="https://www.nature.com/articles/s41558-018-0244-4"/>
    <d v="2018-08-06T00:00:00"/>
    <x v="16"/>
  </r>
  <r>
    <n v="2369"/>
    <s v="Quantifying Topological Uncertainty in Fractured Systems using Graph Theory and Machine Learning"/>
    <s v="https://www.nature.com/articles/s41598-018-30117-1"/>
    <d v="2018-08-03T00:00:00"/>
    <x v="1"/>
  </r>
  <r>
    <n v="2370"/>
    <s v="A Novel Semi-Analytical Model for Multi-branched Fractures in Naturally Fractured-Vuggy Reservoirs"/>
    <s v="https://www.nature.com/articles/s41598-018-30097-2"/>
    <d v="2018-08-02T00:00:00"/>
    <x v="1"/>
  </r>
  <r>
    <n v="2371"/>
    <s v="Detection of continental-scale intensification of hourly rainfall extremes"/>
    <s v="https://www.nature.com/articles/s41558-018-0245-3"/>
    <d v="2018-07-30T00:00:00"/>
    <x v="16"/>
  </r>
  <r>
    <n v="2372"/>
    <s v="Effects of human-driven water stress on river ecosystems: a meta-analysis"/>
    <s v="https://www.nature.com/articles/s41598-018-29807-7"/>
    <d v="2018-07-30T00:00:00"/>
    <x v="1"/>
  </r>
  <r>
    <n v="2373"/>
    <s v="The role of sedimentation and natural compaction in a prograding delta: insights from the mega Mekong delta, Vietnam"/>
    <s v="https://www.nature.com/articles/s41598-018-29734-7"/>
    <d v="2018-07-30T00:00:00"/>
    <x v="1"/>
  </r>
  <r>
    <n v="2374"/>
    <s v="Fate and transport of radioactive gypsum stack water entering the Floridan aquifer due to a sinkhole collapse"/>
    <s v="https://www.nature.com/articles/s41598-018-29541-0"/>
    <d v="2018-07-30T00:00:00"/>
    <x v="1"/>
  </r>
  <r>
    <n v="2375"/>
    <s v="Persistent CO2 emissions and hydrothermal unrest following the 2015 earthquake in Nepal"/>
    <s v="https://www.nature.com/articles/s41467-018-05138-z"/>
    <d v="2018-07-27T00:00:00"/>
    <x v="5"/>
  </r>
  <r>
    <n v="2376"/>
    <s v="The Dynamics of Nanoparticle-enhanced Fluid Displacement in Porous Media - A Pore-scale Study"/>
    <s v="https://www.nature.com/articles/s41598-018-29569-2"/>
    <d v="2018-07-24T00:00:00"/>
    <x v="1"/>
  </r>
  <r>
    <n v="2377"/>
    <s v="Significant contribution of non-vascular vegetation to global rainfall interception"/>
    <s v="https://www.nature.com/articles/s41561-018-0176-7"/>
    <d v="2018-07-23T00:00:00"/>
    <x v="8"/>
  </r>
  <r>
    <n v="2378"/>
    <s v="An approach to predict the height of fractured water-conducting zone of coal roof strata using random forest regression"/>
    <s v="https://www.nature.com/articles/s41598-018-29418-2"/>
    <d v="2018-07-20T00:00:00"/>
    <x v="1"/>
  </r>
  <r>
    <n v="2379"/>
    <s v="Thermal sensitivity of CO2 and CH4 emissions varies with streambed sediment properties"/>
    <s v="https://www.nature.com/articles/s41467-018-04756-x"/>
    <d v="2018-07-18T00:00:00"/>
    <x v="5"/>
  </r>
  <r>
    <n v="2380"/>
    <s v="Thresholds of lake and reservoir connectivity in river networks control nitrogen removal"/>
    <s v="https://www.nature.com/articles/s41467-018-05156-x"/>
    <d v="2018-07-17T00:00:00"/>
    <x v="5"/>
  </r>
  <r>
    <n v="2381"/>
    <s v="Temporal evolution of hydroclimatic teleconnection and a time-varying model for long-lead prediction of Indian summer monsoon rainfall"/>
    <s v="https://www.nature.com/articles/s41598-018-28972-z"/>
    <d v="2018-07-17T00:00:00"/>
    <x v="1"/>
  </r>
  <r>
    <n v="2382"/>
    <s v="Iodine k-edge dual energy imaging reveals the influence of particle size distribution on solute transport in drying porous media"/>
    <s v="https://www.nature.com/articles/s41598-018-29115-0"/>
    <d v="2018-07-16T00:00:00"/>
    <x v="1"/>
  </r>
  <r>
    <n v="2383"/>
    <s v="A global dataset of river network geometry"/>
    <s v="https://www.nature.com/articles/sdata2018127"/>
    <d v="2018-07-10T00:00:00"/>
    <x v="0"/>
  </r>
  <r>
    <n v="2384"/>
    <s v="Deglacial floods in the Beaufort Sea preceded Younger Dryas cooling"/>
    <s v="https://www.nature.com/articles/s41561-018-0169-6"/>
    <d v="2018-07-09T00:00:00"/>
    <x v="8"/>
  </r>
  <r>
    <n v="2385"/>
    <s v="High-resolution hydrometeorological data from a network of headwater catchments in the tropical Andes"/>
    <s v="https://www.nature.com/articles/sdata201880"/>
    <d v="2018-07-03T00:00:00"/>
    <x v="0"/>
  </r>
  <r>
    <n v="2386"/>
    <s v="Effects of Total Dissolved Gas Supersaturation on the Swimming Performance of Two Endemic Fish Species in the Upper Yangtze River"/>
    <s v="https://www.nature.com/articles/s41598-018-28360-7"/>
    <d v="2018-07-03T00:00:00"/>
    <x v="1"/>
  </r>
  <r>
    <n v="2387"/>
    <s v="OceanRAIN, a new in-situ shipboard global ocean surface-reference dataset of all water cycle components"/>
    <s v="https://www.nature.com/articles/sdata2018122"/>
    <d v="2018-07-03T00:00:00"/>
    <x v="0"/>
  </r>
  <r>
    <n v="2388"/>
    <s v="Predicting reference soil groups using legacy data: A data pruning and Random Forest approach for tropical environment (Dano catchment, Burkina Faso)"/>
    <s v="https://www.nature.com/articles/s41598-018-28244-w"/>
    <d v="2018-07-02T00:00:00"/>
    <x v="1"/>
  </r>
  <r>
    <n v="2389"/>
    <s v="Partitioning global land evapotranspiration using CMIP5 models constrained by observations"/>
    <s v="https://www.nature.com/articles/s41558-018-0207-9"/>
    <d v="2018-06-29T00:00:00"/>
    <x v="16"/>
  </r>
  <r>
    <n v="2390"/>
    <s v="Revisiting the recent European droughts from a long-term perspective"/>
    <s v="https://www.nature.com/articles/s41598-018-27464-4"/>
    <d v="2018-06-22T00:00:00"/>
    <x v="1"/>
  </r>
  <r>
    <n v="2391"/>
    <s v="Applicability of Downscaling Land Surface Temperature by Using Normalized Difference Sand Index"/>
    <s v="https://www.nature.com/articles/s41598-018-27905-0"/>
    <d v="2018-06-22T00:00:00"/>
    <x v="1"/>
  </r>
  <r>
    <n v="2392"/>
    <s v="The effect of canopy exchange on input of base cations in a subalpine spruce plantation during the growth season"/>
    <s v="https://www.nature.com/articles/s41598-018-27675-9"/>
    <d v="2018-06-19T00:00:00"/>
    <x v="1"/>
  </r>
  <r>
    <n v="2393"/>
    <s v="CYGNSS data map flood inundation during the 2017 Atlantic hurricane season"/>
    <s v="https://www.nature.com/articles/s41598-018-27673-x"/>
    <d v="2018-06-19T00:00:00"/>
    <x v="1"/>
  </r>
  <r>
    <n v="2394"/>
    <s v="Hydroclimatic changes of Lake Bosten in Northwest China during the last decades"/>
    <s v="https://www.nature.com/articles/s41598-018-27466-2"/>
    <d v="2018-06-14T00:00:00"/>
    <x v="1"/>
  </r>
  <r>
    <n v="2395"/>
    <s v="A new interhemispheric teleconnection increases predictability of winter precipitation in southwestern US"/>
    <s v="https://www.nature.com/articles/s41467-018-04722-7"/>
    <d v="2018-06-13T00:00:00"/>
    <x v="5"/>
  </r>
  <r>
    <n v="2396"/>
    <s v="On modelling the relationship between vegetation greenness and water balance and land use change"/>
    <s v="https://www.nature.com/articles/s41598-018-27139-0"/>
    <d v="2018-06-13T00:00:00"/>
    <x v="1"/>
  </r>
  <r>
    <n v="2397"/>
    <s v="Assessing controls on mass budget and surface velocity variations of glaciers in Western Himalaya"/>
    <s v="https://www.nature.com/articles/s41598-018-27014-y"/>
    <d v="2018-06-11T00:00:00"/>
    <x v="1"/>
  </r>
  <r>
    <n v="2398"/>
    <s v="A New Paradigm in Earth Environmental Monitoring with the CYGNSS Small Satellite Constellation"/>
    <s v="https://www.nature.com/articles/s41598-018-27127-4"/>
    <d v="2018-06-08T00:00:00"/>
    <x v="1"/>
  </r>
  <r>
    <n v="2399"/>
    <s v="The Dynamic Changes in the Storage of the Danjiangkou Reservoir and the Influence of the South-North Water Transfer Project"/>
    <s v="https://www.nature.com/articles/s41598-018-26788-5"/>
    <d v="2018-06-07T00:00:00"/>
    <x v="1"/>
  </r>
  <r>
    <n v="2400"/>
    <s v="Overpumping leads to California groundwater arsenic threat"/>
    <s v="https://www.nature.com/articles/s41467-018-04475-3"/>
    <d v="2018-06-05T00:00:00"/>
    <x v="5"/>
  </r>
  <r>
    <n v="2401"/>
    <s v="Freshwater macroinvertebrate samples from a water quality monitoring network in the Iberian Peninsula"/>
    <s v="https://www.nature.com/articles/sdata2018108"/>
    <d v="2018-06-05T00:00:00"/>
    <x v="0"/>
  </r>
  <r>
    <n v="2402"/>
    <s v="Soil water content effects on net ecosystem CO2 exchange and actual evapotranspiration in a Mediterranean semiarid savanna of Central Chile"/>
    <s v="https://www.nature.com/articles/s41598-018-26934-z"/>
    <d v="2018-06-05T00:00:00"/>
    <x v="1"/>
  </r>
  <r>
    <n v="2403"/>
    <s v="Isotopic study of intraseasonal variations of plant transpiration: an alternative means to characterise the dry phases of monsoon"/>
    <s v="https://www.nature.com/articles/s41598-018-26965-6"/>
    <d v="2018-06-05T00:00:00"/>
    <x v="1"/>
  </r>
  <r>
    <n v="2404"/>
    <s v="Changing flood frequencies under opposing late Pleistocene eastern Mediterranean climates"/>
    <s v="https://www.nature.com/articles/s41598-018-25969-6"/>
    <d v="2018-05-31T00:00:00"/>
    <x v="1"/>
  </r>
  <r>
    <n v="2405"/>
    <s v="Trends in flood losses in Europe over the past 150 years"/>
    <s v="https://www.nature.com/articles/s41467-018-04253-1"/>
    <d v="2018-05-29T00:00:00"/>
    <x v="5"/>
  </r>
  <r>
    <n v="2406"/>
    <s v="Global economic response to river floods"/>
    <s v="https://www.nature.com/articles/s41558-018-0173-2"/>
    <d v="2018-05-28T00:00:00"/>
    <x v="16"/>
  </r>
  <r>
    <n v="2407"/>
    <s v="Forest-rainfall cascades buffer against drought across the Amazon"/>
    <s v="https://www.nature.com/articles/s41558-018-0177-y"/>
    <d v="2018-05-28T00:00:00"/>
    <x v="16"/>
  </r>
  <r>
    <n v="2408"/>
    <s v="A reconstruction of global hydroclimate and dynamical variables over the Common Era"/>
    <s v="https://www.nature.com/articles/sdata201886"/>
    <d v="2018-05-22T00:00:00"/>
    <x v="0"/>
  </r>
  <r>
    <n v="2409"/>
    <s v="A global analysis of terrestrial plant litter dynamics in non-perennial waterways"/>
    <s v="https://www.nature.com/articles/s41561-018-0134-4"/>
    <d v="2018-05-21T00:00:00"/>
    <x v="8"/>
  </r>
  <r>
    <n v="2410"/>
    <s v="Vanishing river ice cover in the lower part of the Danube basin – signs of a changing climate"/>
    <s v="https://www.nature.com/articles/s41598-018-26357-w"/>
    <d v="2018-05-21T00:00:00"/>
    <x v="1"/>
  </r>
  <r>
    <n v="2411"/>
    <s v="A Simulation Model for Coupled Heat Transfer and Moisture Transport under the Action of Heat Source in Unsaturated Soils"/>
    <s v="https://www.nature.com/articles/s41598-018-26108-x"/>
    <d v="2018-05-17T00:00:00"/>
    <x v="1"/>
  </r>
  <r>
    <n v="2412"/>
    <s v="Potassium-rich brine deposit in Lop Nor basin, Xinjiang, China"/>
    <s v="https://www.nature.com/articles/s41598-018-25993-6"/>
    <d v="2018-05-16T00:00:00"/>
    <x v="1"/>
  </r>
  <r>
    <n v="2413"/>
    <s v="Emerging trends in global freshwater availability"/>
    <s v="https://www.nature.com/articles/s41586-018-0123-1"/>
    <d v="2018-05-16T00:00:00"/>
    <x v="6"/>
  </r>
  <r>
    <n v="2414"/>
    <s v="Hotspots of peatland-derived potable water use identified by global analysis"/>
    <s v="https://www.nature.com/articles/s41893-018-0064-6"/>
    <d v="2018-05-15T00:00:00"/>
    <x v="7"/>
  </r>
  <r>
    <n v="2415"/>
    <s v="HYSOGs250m, global gridded hydrologic soil groups for curve-number-based runoff modeling"/>
    <s v="https://www.nature.com/articles/sdata201891"/>
    <d v="2018-05-15T00:00:00"/>
    <x v="0"/>
  </r>
  <r>
    <n v="2416"/>
    <s v="Physical mechanism of spring and early summer drought over North America associated with the boreal warming"/>
    <s v="https://www.nature.com/articles/s41598-018-25932-5"/>
    <d v="2018-05-14T00:00:00"/>
    <x v="1"/>
  </r>
  <r>
    <n v="2417"/>
    <s v="Persistent multi-scale fluctuations shift European hydroclimate to its millennial boundaries"/>
    <s v="https://www.nature.com/articles/s41467-018-04207-7"/>
    <d v="2018-05-02T00:00:00"/>
    <x v="5"/>
  </r>
  <r>
    <n v="2418"/>
    <s v="An approach to quantum-computational hydrologic inverse analysis"/>
    <s v="https://www.nature.com/articles/s41598-018-25206-0"/>
    <d v="2018-05-02T00:00:00"/>
    <x v="1"/>
  </r>
  <r>
    <n v="2419"/>
    <s v="Global lake evaporation accelerated by changes in surface energy allocation in a warmer climate"/>
    <s v="https://www.nature.com/articles/s41561-018-0114-8"/>
    <d v="2018-04-30T00:00:00"/>
    <x v="8"/>
  </r>
  <r>
    <n v="2420"/>
    <s v="Stable isotope compositions (δ2H, δ18O and δ17O) of rainfall and snowfall in the central United States"/>
    <s v="https://www.nature.com/articles/s41598-018-25102-7"/>
    <d v="2018-04-30T00:00:00"/>
    <x v="1"/>
  </r>
  <r>
    <n v="2421"/>
    <s v="A post-Cassini view of Titan’s methane-based hydrologic cycle"/>
    <s v="https://www.nature.com/articles/s41561-018-0103-y"/>
    <d v="2018-04-30T00:00:00"/>
    <x v="8"/>
  </r>
  <r>
    <n v="2422"/>
    <s v="Policy review of the means of implementation targets and indicators for the sustainable development goal for water and sanitation"/>
    <s v="https://www.nature.com/articles/s41545-018-0003-0"/>
    <d v="2018-04-26T00:00:00"/>
    <x v="9"/>
  </r>
  <r>
    <n v="2423"/>
    <s v="Increasing precipitation volatility in twenty-first-century California"/>
    <s v="https://www.nature.com/articles/s41558-018-0140-y"/>
    <d v="2018-04-23T00:00:00"/>
    <x v="16"/>
  </r>
  <r>
    <n v="2424"/>
    <s v="Anthropogenic warming exacerbates European soil moisture droughts"/>
    <s v="https://www.nature.com/articles/s41558-018-0138-5"/>
    <d v="2018-04-23T00:00:00"/>
    <x v="16"/>
  </r>
  <r>
    <n v="2425"/>
    <s v="Record-breaking climate extremes in Africa under stabilized 1.5 °C and 2 °C global warming scenarios"/>
    <s v="https://www.nature.com/articles/s41558-018-0145-6"/>
    <d v="2018-04-23T00:00:00"/>
    <x v="16"/>
  </r>
  <r>
    <n v="2426"/>
    <s v="Mathematical model of ammonium nitrogen transport with overland flow on a slope after polyacrylamide application"/>
    <s v="https://www.nature.com/articles/s41598-018-24819-9"/>
    <d v="2018-04-23T00:00:00"/>
    <x v="1"/>
  </r>
  <r>
    <n v="2427"/>
    <s v="Trends in the Timing and Magnitude of Ice-Jam Floods in Canada"/>
    <s v="https://www.nature.com/articles/s41598-018-24057-z"/>
    <d v="2018-04-11T00:00:00"/>
    <x v="1"/>
  </r>
  <r>
    <n v="2428"/>
    <s v="Extending a Gray Lattice Boltzmann Model for Simulating Fluid Flow in Multi-Scale Porous Media"/>
    <s v="https://www.nature.com/articles/s41598-018-24151-2"/>
    <d v="2018-04-11T00:00:00"/>
    <x v="1"/>
  </r>
  <r>
    <n v="2429"/>
    <s v="Burned forests impact water supplies"/>
    <s v="https://www.nature.com/articles/s41467-018-03735-6"/>
    <d v="2018-04-10T00:00:00"/>
    <x v="5"/>
  </r>
  <r>
    <n v="2430"/>
    <s v="Using nested discretization for a detailed yet computationally efficient simulation of local hydrology in a distributed hydrologic model"/>
    <s v="https://www.nature.com/articles/s41598-018-24122-7"/>
    <d v="2018-04-10T00:00:00"/>
    <x v="1"/>
  </r>
  <r>
    <n v="2431"/>
    <s v="Lagged influence of Atlantic and Pacific climate patterns on European extreme precipitation"/>
    <s v="https://www.nature.com/articles/s41598-018-24069-9"/>
    <d v="2018-04-10T00:00:00"/>
    <x v="1"/>
  </r>
  <r>
    <n v="2432"/>
    <s v="The potential role of land cover on secular changes of the hydroclimate of Peninsular Florida"/>
    <s v="https://www.nature.com/articles/s41612-018-0016-x"/>
    <d v="2018-04-09T00:00:00"/>
    <x v="3"/>
  </r>
  <r>
    <n v="2433"/>
    <s v="Retraction of the dissolution front in natural porous media"/>
    <s v="https://www.nature.com/articles/s41598-018-23823-3"/>
    <d v="2018-04-09T00:00:00"/>
    <x v="1"/>
  </r>
  <r>
    <n v="2434"/>
    <s v="Climatic control of Mississippi River flood hazard amplified by river engineering"/>
    <s v="https://www.nature.com/articles/nature26145"/>
    <d v="2018-04-05T00:00:00"/>
    <x v="6"/>
  </r>
  <r>
    <n v="2435"/>
    <s v="The geological and climatological case for a warmer and wetter early Mars"/>
    <s v="https://www.nature.com/articles/s41561-018-0093-9"/>
    <d v="2018-04-04T00:00:00"/>
    <x v="8"/>
  </r>
  <r>
    <n v="2436"/>
    <s v="Spatiotemporal deformation patterns of the Lake Urmia Causeway as characterized by multisensor InSAR analysis"/>
    <s v="https://www.nature.com/articles/s41598-018-23650-6"/>
    <d v="2018-04-03T00:00:00"/>
    <x v="1"/>
  </r>
  <r>
    <n v="2437"/>
    <s v="Evaluation of TRMM 3B43 data over the Yangtze River Delta of China"/>
    <s v="https://www.nature.com/articles/s41598-018-23603-z"/>
    <d v="2018-03-28T00:00:00"/>
    <x v="1"/>
  </r>
  <r>
    <n v="2438"/>
    <s v="FLO1K, global maps of mean, maximum and minimum annual streamflow at 1 km resolution from 1960 through 2015"/>
    <s v="https://www.nature.com/articles/sdata201852"/>
    <d v="2018-03-27T00:00:00"/>
    <x v="0"/>
  </r>
  <r>
    <n v="2439"/>
    <s v="Predicting Urban Reservoir Levels Using Statistical Learning Techniques"/>
    <s v="https://www.nature.com/articles/s41598-018-23509-w"/>
    <d v="2018-03-26T00:00:00"/>
    <x v="1"/>
  </r>
  <r>
    <n v="2440"/>
    <s v="Role of Pacific SSTs in improving reconstructed streamflow over the coterminous US"/>
    <s v="https://www.nature.com/articles/s41598-018-23294-6"/>
    <d v="2018-03-21T00:00:00"/>
    <x v="1"/>
  </r>
  <r>
    <n v="2441"/>
    <s v="The evolution of 17O-excess in surface water of the arid environment during recharge and evaporation"/>
    <s v="https://www.nature.com/articles/s41598-018-23151-6"/>
    <d v="2018-03-21T00:00:00"/>
    <x v="1"/>
  </r>
  <r>
    <n v="2442"/>
    <s v="Robustness of anthropogenically forced decadal precipitation changes projected for the 21st century"/>
    <s v="https://www.nature.com/articles/s41467-018-03611-3"/>
    <d v="2018-03-20T00:00:00"/>
    <x v="5"/>
  </r>
  <r>
    <n v="2443"/>
    <s v="Spatial variation of the rain–snow temperature threshold across the Northern Hemisphere"/>
    <s v="https://www.nature.com/articles/s41467-018-03629-7"/>
    <d v="2018-03-20T00:00:00"/>
    <x v="5"/>
  </r>
  <r>
    <n v="2444"/>
    <s v="Cryptosporidium oocyst persistence in agricultural streams –a mobile-immobile model framework assessment"/>
    <s v="https://www.nature.com/articles/s41598-018-22784-x"/>
    <d v="2018-03-15T00:00:00"/>
    <x v="1"/>
  </r>
  <r>
    <n v="2445"/>
    <s v="Universal scaling-law for flow resistance over canopies with complex morphology"/>
    <s v="https://www.nature.com/articles/s41598-018-22346-1"/>
    <d v="2018-03-13T00:00:00"/>
    <x v="1"/>
  </r>
  <r>
    <n v="2446"/>
    <s v="Microplastic contamination of river beds significantly reduced by catchment-wide flooding"/>
    <s v="https://www.nature.com/articles/s41561-018-0080-1"/>
    <d v="2018-03-12T00:00:00"/>
    <x v="8"/>
  </r>
  <r>
    <n v="2447"/>
    <s v="Dramatic declines in snowpack in the western US"/>
    <s v="https://www.nature.com/articles/s41612-018-0012-1"/>
    <d v="2018-03-02T00:00:00"/>
    <x v="3"/>
  </r>
  <r>
    <n v="2448"/>
    <s v="Simulation of solute transport through heterogeneous networks: analysis using the method of moments and the statistics of local transport characteristics"/>
    <s v="https://www.nature.com/articles/s41598-018-22224-w"/>
    <d v="2018-02-28T00:00:00"/>
    <x v="1"/>
  </r>
  <r>
    <n v="2449"/>
    <s v="Integrating human behaviour dynamics into flood disaster risk assessment"/>
    <s v="https://www.nature.com/articles/s41558-018-0085-1"/>
    <d v="2018-02-27T00:00:00"/>
    <x v="16"/>
  </r>
  <r>
    <n v="2450"/>
    <s v="Characteristics of pulsed runoff-erosion events under typical rainstorms in a small watershed on the Loess Plateau of China"/>
    <s v="https://www.nature.com/articles/s41598-018-22045-x"/>
    <d v="2018-02-27T00:00:00"/>
    <x v="1"/>
  </r>
  <r>
    <n v="2451"/>
    <s v="Wetter summers can intensify departures from natural variability in a warming climate"/>
    <s v="https://www.nature.com/articles/s41467-018-03132-z"/>
    <d v="2018-02-22T00:00:00"/>
    <x v="5"/>
  </r>
  <r>
    <n v="2452"/>
    <s v="The Po Delta is restarting progradation: geomorphological evolution based on a 47-years Earth Observation dataset"/>
    <s v="https://www.nature.com/articles/s41598-018-21928-3"/>
    <d v="2018-02-22T00:00:00"/>
    <x v="1"/>
  </r>
  <r>
    <n v="2453"/>
    <s v="Changes in micro-relief during different water erosive stages of purple soil under simulated rainfall"/>
    <s v="https://www.nature.com/articles/s41598-018-21852-6"/>
    <d v="2018-02-22T00:00:00"/>
    <x v="1"/>
  </r>
  <r>
    <n v="2454"/>
    <s v="Comparing watershed afforestation and natural revegetation impacts on soil moisture in the semiarid Loess Plateau of China"/>
    <s v="https://www.nature.com/articles/s41598-018-21362-5"/>
    <d v="2018-02-14T00:00:00"/>
    <x v="1"/>
  </r>
  <r>
    <n v="2455"/>
    <s v="Compilation of climate data from heterogeneous networks across the Hawaiian Islands"/>
    <s v="https://www.nature.com/articles/sdata201812"/>
    <d v="2018-02-13T00:00:00"/>
    <x v="0"/>
  </r>
  <r>
    <n v="2456"/>
    <s v="Mountain rock glaciers contain globally significant water stores"/>
    <s v="https://www.nature.com/articles/s41598-018-21244-w"/>
    <d v="2018-02-12T00:00:00"/>
    <x v="1"/>
  </r>
  <r>
    <n v="2457"/>
    <s v="Urban stormwater runoff negatively impacts lateral line development in larval zebrafish and salmon embryos"/>
    <s v="https://www.nature.com/articles/s41598-018-21209-z"/>
    <d v="2018-02-12T00:00:00"/>
    <x v="1"/>
  </r>
  <r>
    <n v="2458"/>
    <s v="Improved trade-offs of hydropower and sand connectivity by strategic dam planning in the Mekong"/>
    <s v="https://www.nature.com/articles/s41893-018-0022-3"/>
    <d v="2018-02-09T00:00:00"/>
    <x v="7"/>
  </r>
  <r>
    <n v="2459"/>
    <s v="Similarity of stream width distributions across headwater systems"/>
    <s v="https://www.nature.com/articles/s41467-018-02991-w"/>
    <d v="2018-02-09T00:00:00"/>
    <x v="5"/>
  </r>
  <r>
    <n v="2460"/>
    <s v="Influences of organic carbon speciation on hyporheic corridor biogeochemistry and microbial ecology"/>
    <s v="https://www.nature.com/articles/s41467-018-02922-9"/>
    <d v="2018-02-08T00:00:00"/>
    <x v="5"/>
  </r>
  <r>
    <n v="2461"/>
    <s v="Assessment of future climate change impacts on nonpoint source pollution in snowmelt period for a cold area using SWAT"/>
    <s v="https://www.nature.com/articles/s41598-018-20818-y"/>
    <d v="2018-02-05T00:00:00"/>
    <x v="1"/>
  </r>
  <r>
    <n v="2462"/>
    <s v="Mapping Monthly Water Scarcity in Global Transboundary Basins at Country-Basin Mesh Based Spatial Resolution"/>
    <s v="https://www.nature.com/articles/s41598-018-20032-w"/>
    <d v="2018-02-01T00:00:00"/>
    <x v="1"/>
  </r>
  <r>
    <n v="2463"/>
    <s v="Skillful empirical subseasonal prediction of landfalling atmospheric river activity using the Madden–Julian oscillation and quasi-biennial oscillation"/>
    <s v="https://www.nature.com/articles/s41612-017-0008-2"/>
    <d v="2018-02-01T00:00:00"/>
    <x v="3"/>
  </r>
  <r>
    <n v="2464"/>
    <s v="Contribution of wetlands to nitrate removal at the watershed scale"/>
    <s v="https://www.nature.com/articles/s41561-017-0056-6"/>
    <d v="2018-01-29T00:00:00"/>
    <x v="8"/>
  </r>
  <r>
    <n v="2465"/>
    <s v="Geophysical investigations unravel the vestiges of ancient meandering channels and their dynamics in tidal landscapes"/>
    <s v="https://www.nature.com/articles/s41598-018-20061-5"/>
    <d v="2018-01-26T00:00:00"/>
    <x v="1"/>
  </r>
  <r>
    <n v="2466"/>
    <s v="Annual shifts of flow regime alteration: new insights from the Chaishitan Reservoir in China"/>
    <s v="https://www.nature.com/articles/s41598-018-19717-z"/>
    <d v="2018-01-23T00:00:00"/>
    <x v="1"/>
  </r>
  <r>
    <n v="2467"/>
    <s v="Global-scale hydrological response to future glacier mass loss"/>
    <s v="https://www.nature.com/articles/s41558-017-0049-x"/>
    <d v="2018-01-22T00:00:00"/>
    <x v="16"/>
  </r>
  <r>
    <n v="2468"/>
    <s v="Effects of soil water and heat relationship under various snow cover during freezing-thawing periods in Songnen Plain, China"/>
    <s v="https://www.nature.com/articles/s41598-018-19467-y"/>
    <d v="2018-01-22T00:00:00"/>
    <x v="1"/>
  </r>
  <r>
    <n v="2469"/>
    <s v="Integrated climate-chemical indicators of diffuse pollution from land to water"/>
    <s v="https://www.nature.com/articles/s41598-018-19143-1"/>
    <d v="2018-01-17T00:00:00"/>
    <x v="1"/>
  </r>
  <r>
    <n v="2470"/>
    <s v="Mechanisms controlling the impact of multi-year drought on mountain hydrology"/>
    <s v="https://www.nature.com/articles/s41598-017-19007-0"/>
    <d v="2018-01-12T00:00:00"/>
    <x v="1"/>
  </r>
  <r>
    <n v="2471"/>
    <s v="Hydrological simulation and uncertainty analysis using the improved TOPMODEL in the arid Manas River basin, China"/>
    <s v="https://www.nature.com/articles/s41598-017-18982-8"/>
    <d v="2018-01-11T00:00:00"/>
    <x v="1"/>
  </r>
  <r>
    <n v="2472"/>
    <s v="TerraClimate, a high-resolution global dataset of monthly climate and climatic water balance from 1958–2015"/>
    <s v="https://www.nature.com/articles/sdata2017191"/>
    <d v="2018-01-09T00:00:00"/>
    <x v="0"/>
  </r>
  <r>
    <n v="2473"/>
    <s v="Water competition between cities and agriculture driven by climate change and urban growth"/>
    <s v="https://www.nature.com/articles/s41893-017-0006-8"/>
    <d v="2018-01-08T00:00:00"/>
    <x v="7"/>
  </r>
  <r>
    <n v="2474"/>
    <s v="Keeping global warming within 1.5 °C constrains emergence of aridification"/>
    <s v="https://www.nature.com/articles/s41558-017-0034-4"/>
    <d v="2018-01-01T00:00:00"/>
    <x v="16"/>
  </r>
  <r>
    <n v="2475"/>
    <s v="Inverse relationship between present-day tropical precipitation and its sensitivity to greenhouse warming"/>
    <s v="https://www.nature.com/articles/s41558-017-0033-5"/>
    <d v="2018-01-01T00:00:00"/>
    <x v="16"/>
  </r>
  <r>
    <n v="2476"/>
    <s v="Contributions of changes in climatology and perturbation and the resulting nonlinearity to regional climate change"/>
    <s v="https://www.nature.com/articles/s41467-017-02360-z"/>
    <d v="2017-12-20T00:00:00"/>
    <x v="5"/>
  </r>
  <r>
    <n v="2477"/>
    <s v="Estimation of land-surface evaporation at four forest sites across Japan with the new nonlinear complementary method"/>
    <s v="https://www.nature.com/articles/s41598-017-17473-0"/>
    <d v="2017-12-19T00:00:00"/>
    <x v="1"/>
  </r>
  <r>
    <n v="2478"/>
    <s v="Change in Land Use and Evapotranspiration in the Manas River Basin, China with Long-term Water-saving Measures"/>
    <s v="https://www.nature.com/articles/s41598-017-18030-5"/>
    <d v="2017-12-19T00:00:00"/>
    <x v="1"/>
  </r>
  <r>
    <n v="2479"/>
    <s v="Designing flows to resolve human and environmental water needs in a dam-regulated river"/>
    <s v="https://www.nature.com/articles/s41467-017-02226-4"/>
    <d v="2017-12-18T00:00:00"/>
    <x v="5"/>
  </r>
  <r>
    <n v="2480"/>
    <s v="3-D Modelling and Experimental Comparison of Reactive Flow in Carbonates under Radial Flow Conditions"/>
    <s v="https://www.nature.com/articles/s41598-017-18095-2"/>
    <d v="2017-12-18T00:00:00"/>
    <x v="1"/>
  </r>
  <r>
    <n v="2481"/>
    <s v="Spatial-Temporal Variation of Drought in China from 1982 to 2010 Based on a modified Temperature Vegetation Drought Index (mTVDI)"/>
    <s v="https://www.nature.com/articles/s41598-017-17810-3"/>
    <d v="2017-12-12T00:00:00"/>
    <x v="1"/>
  </r>
  <r>
    <n v="2482"/>
    <s v="Hydropower plans in eastern and southern Africa increase risk of concurrent climate-related electricity supply disruption"/>
    <s v="https://www.nature.com/articles/s41560-017-0037-4"/>
    <d v="2017-12-08T00:00:00"/>
    <x v="23"/>
  </r>
  <r>
    <n v="2483"/>
    <s v="A new method to evaluate floodwater for control/use in high-sediment rivers of Northwest China"/>
    <s v="https://www.nature.com/articles/s41598-017-17489-6"/>
    <d v="2017-12-08T00:00:00"/>
    <x v="1"/>
  </r>
  <r>
    <n v="2484"/>
    <s v="Large emissions from floodplain trees close the Amazon methane budget"/>
    <s v="https://www.nature.com/articles/nature24639"/>
    <d v="2017-12-04T00:00:00"/>
    <x v="6"/>
  </r>
  <r>
    <n v="2485"/>
    <s v="Image Fiber-Based Miniature Suspended Solid Sensor with High Accuracy and a Large Dynamic Range"/>
    <s v="https://www.nature.com/articles/s41598-017-17003-y"/>
    <d v="2017-12-01T00:00:00"/>
    <x v="1"/>
  </r>
  <r>
    <n v="2486"/>
    <s v="Observed positive vegetation-rainfall feedbacks in the Sahel dominated by a moisture recycling mechanism"/>
    <s v="https://www.nature.com/articles/s41467-017-02021-1"/>
    <d v="2017-11-30T00:00:00"/>
    <x v="5"/>
  </r>
  <r>
    <n v="2487"/>
    <s v="Rare earth element geochemistry characteristics of seawater and porewater from deep sea in western Pacific"/>
    <s v="https://www.nature.com/articles/s41598-017-16379-1"/>
    <d v="2017-11-28T00:00:00"/>
    <x v="1"/>
  </r>
  <r>
    <n v="2488"/>
    <s v="Intensification of terrestrial carbon cycle related to El Niño–Southern Oscillation under greenhouse warming"/>
    <s v="https://www.nature.com/articles/s41467-017-01831-7"/>
    <d v="2017-11-22T00:00:00"/>
    <x v="5"/>
  </r>
  <r>
    <n v="2489"/>
    <s v="Energy Reduction Effect of the South-to-North Water Diversion Project in China"/>
    <s v="https://www.nature.com/articles/s41598-017-16157-z"/>
    <d v="2017-11-21T00:00:00"/>
    <x v="1"/>
  </r>
  <r>
    <n v="2490"/>
    <s v="Granular flows at recurring slope lineae on Mars indicate a limited role for liquid water"/>
    <s v="https://www.nature.com/articles/s41561-017-0012-5"/>
    <d v="2017-11-20T00:00:00"/>
    <x v="8"/>
  </r>
  <r>
    <n v="2491"/>
    <s v="Increased rainfall volume from future convective storms in the US"/>
    <s v="https://www.nature.com/articles/s41558-017-0007-7"/>
    <d v="2017-11-20T00:00:00"/>
    <x v="16"/>
  </r>
  <r>
    <n v="2492"/>
    <s v="Influence of Large Reservoir Operation on Water-Levels and Flows in Reaches below Dam: Case Study of the Three Gorges Reservoir"/>
    <s v="https://www.nature.com/articles/s41598-017-15677-y"/>
    <d v="2017-11-15T00:00:00"/>
    <x v="1"/>
  </r>
  <r>
    <n v="2493"/>
    <s v="Increasing frequency and spatial extent of concurrent meteorological droughts and heatwaves in India"/>
    <s v="https://www.nature.com/articles/s41598-017-15896-3"/>
    <d v="2017-11-14T00:00:00"/>
    <x v="1"/>
  </r>
  <r>
    <n v="2494"/>
    <s v="Drying in a microfluidic chip: experiments and simulations"/>
    <s v="https://www.nature.com/articles/s41598-017-15718-6"/>
    <d v="2017-11-14T00:00:00"/>
    <x v="1"/>
  </r>
  <r>
    <n v="2495"/>
    <s v="Contrasting runoff trends between dry and wet parts of eastern Tibetan Plateau"/>
    <s v="https://www.nature.com/articles/s41598-017-15678-x"/>
    <d v="2017-11-13T00:00:00"/>
    <x v="1"/>
  </r>
  <r>
    <n v="2496"/>
    <s v="A mesic maximum in biological water use demarcates biome sensitivity to aridity shifts"/>
    <s v="https://www.nature.com/articles/s41559-017-0371-8"/>
    <d v="2017-11-13T00:00:00"/>
    <x v="14"/>
  </r>
  <r>
    <n v="2497"/>
    <s v="Global patterns of nitrate storage in the vadose zone"/>
    <s v="https://www.nature.com/articles/s41467-017-01321-w"/>
    <d v="2017-11-10T00:00:00"/>
    <x v="5"/>
  </r>
  <r>
    <n v="2498"/>
    <s v="Study on the characteristics of future precipitation in response to external changes over arid and humid basins"/>
    <s v="https://www.nature.com/articles/s41598-017-15511-5"/>
    <d v="2017-11-09T00:00:00"/>
    <x v="1"/>
  </r>
  <r>
    <n v="2499"/>
    <s v="No evidence of widespread decline of snow cover on the Tibetan Plateau over 2000–2015"/>
    <s v="https://www.nature.com/articles/s41598-017-15208-9"/>
    <d v="2017-11-07T00:00:00"/>
    <x v="1"/>
  </r>
  <r>
    <n v="2500"/>
    <s v="Clay mineral formation under oxidized conditions and implications for paleoenvironments and organic preservation on Mars"/>
    <s v="https://www.nature.com/articles/s41467-017-01235-7"/>
    <d v="2017-11-01T00:00:00"/>
    <x v="5"/>
  </r>
  <r>
    <n v="2501"/>
    <s v="A Process-Based Model for Bioturbation-Induced Mixing"/>
    <s v="https://www.nature.com/articles/s41598-017-14705-1"/>
    <d v="2017-10-27T00:00:00"/>
    <x v="1"/>
  </r>
  <r>
    <n v="2502"/>
    <s v="Water induced sediment levitation enhances downslope transport on Mars"/>
    <s v="https://www.nature.com/articles/s41467-017-01213-z"/>
    <d v="2017-10-27T00:00:00"/>
    <x v="5"/>
  </r>
  <r>
    <n v="2503"/>
    <s v="Monitoring ground water storage at mesoscale using seismic noise: 30 years of continuous observation and thermo-elastic and hydrological modeling"/>
    <s v="https://www.nature.com/articles/s41598-017-14468-9"/>
    <d v="2017-10-27T00:00:00"/>
    <x v="1"/>
  </r>
  <r>
    <n v="2504"/>
    <s v="Factors controlling throughfall in a Pinus tabulaeformis forest in North China"/>
    <s v="https://www.nature.com/articles/s41598-017-14464-z"/>
    <d v="2017-10-25T00:00:00"/>
    <x v="1"/>
  </r>
  <r>
    <n v="2505"/>
    <s v="Observed drought indices show increasing divergence across Europe"/>
    <s v="https://www.nature.com/articles/s41598-017-14283-2"/>
    <d v="2017-10-25T00:00:00"/>
    <x v="1"/>
  </r>
  <r>
    <n v="2506"/>
    <s v="The implications of dust ice nuclei effect on cloud top temperature in a complex mesoscale convective system"/>
    <s v="https://www.nature.com/articles/s41598-017-12681-0"/>
    <d v="2017-10-23T00:00:00"/>
    <x v="1"/>
  </r>
  <r>
    <n v="2507"/>
    <s v="Water conservation benefits of urban heat mitigation"/>
    <s v="https://www.nature.com/articles/s41467-017-01346-1"/>
    <d v="2017-10-20T00:00:00"/>
    <x v="5"/>
  </r>
  <r>
    <n v="2508"/>
    <s v="Volcanic suppression of Nile summer flooding triggers revolt and constrains interstate conflict in ancient Egypt"/>
    <s v="https://www.nature.com/articles/s41467-017-00957-y"/>
    <d v="2017-10-17T00:00:00"/>
    <x v="5"/>
  </r>
  <r>
    <n v="2509"/>
    <s v="Investigating the relationship between Aerosol Optical Depth and Precipitation over Southeast Asia with Relative Humidity as an influencing factor"/>
    <s v="https://www.nature.com/articles/s41598-017-10858-1"/>
    <d v="2017-10-17T00:00:00"/>
    <x v="1"/>
  </r>
  <r>
    <n v="2510"/>
    <s v="Anthropogenic climate change detected in European renewable freshwater resources"/>
    <s v="https://www.nature.com/articles/nclimate3416"/>
    <d v="2017-10-16T00:00:00"/>
    <x v="16"/>
  </r>
  <r>
    <n v="2511"/>
    <s v="Substantial export of suspended sediment to the global oceans from glacial erosion in Greenland"/>
    <s v="https://www.nature.com/articles/ngeo3046"/>
    <d v="2017-10-16T00:00:00"/>
    <x v="8"/>
  </r>
  <r>
    <n v="2512"/>
    <s v="Causes of model dry and warm bias over central U.S. and impact on climate projections"/>
    <s v="https://www.nature.com/articles/s41467-017-01040-2"/>
    <d v="2017-10-12T00:00:00"/>
    <x v="5"/>
  </r>
  <r>
    <n v="2513"/>
    <s v="Controlled Deposition of Particles in Porous Media for Effective Aquifer Nanoremediation"/>
    <s v="https://www.nature.com/articles/s41598-017-13423-y"/>
    <d v="2017-10-11T00:00:00"/>
    <x v="1"/>
  </r>
  <r>
    <n v="2514"/>
    <s v="Quantifying Anthropogenic Stress on Groundwater Resources"/>
    <s v="https://www.nature.com/articles/s41598-017-12877-4"/>
    <d v="2017-10-10T00:00:00"/>
    <x v="1"/>
  </r>
  <r>
    <n v="2515"/>
    <s v="Weakening of the North American monsoon with global warming"/>
    <s v="https://www.nature.com/articles/nclimate3412"/>
    <d v="2017-10-09T00:00:00"/>
    <x v="16"/>
  </r>
  <r>
    <n v="2516"/>
    <s v="Upstream watershed condition predicts rural children’s health across 35 developing countries"/>
    <s v="https://www.nature.com/articles/s41467-017-00775-2"/>
    <d v="2017-10-09T00:00:00"/>
    <x v="5"/>
  </r>
  <r>
    <n v="2517"/>
    <s v="Role of Oceanic and Terrestrial Atmospheric Moisture Sources in Intraseasonal Variability of Indian Summer Monsoon Rainfall"/>
    <s v="https://www.nature.com/articles/s41598-017-13115-7"/>
    <d v="2017-10-06T00:00:00"/>
    <x v="1"/>
  </r>
  <r>
    <n v="2518"/>
    <s v="Delta progradation in Greenland driven by increasing glacial mass loss"/>
    <s v="https://www.nature.com/articles/nature23873"/>
    <d v="2017-10-05T00:00:00"/>
    <x v="6"/>
  </r>
  <r>
    <n v="2519"/>
    <s v="Spatial variations of tritium concentrations in groundwater collected in the southern coastal region of Fukushima, Japan, after the nuclear accident"/>
    <s v="https://www.nature.com/articles/s41598-017-12840-3"/>
    <d v="2017-10-03T00:00:00"/>
    <x v="1"/>
  </r>
  <r>
    <n v="2520"/>
    <s v="A threefold rise in widespread extreme rain events over central India"/>
    <s v="https://www.nature.com/articles/s41467-017-00744-9"/>
    <d v="2017-10-03T00:00:00"/>
    <x v="5"/>
  </r>
  <r>
    <n v="2521"/>
    <s v="High-resolution near real-time drought monitoring in South Asia"/>
    <s v="https://www.nature.com/articles/sdata2017145"/>
    <d v="2017-10-03T00:00:00"/>
    <x v="0"/>
  </r>
  <r>
    <n v="2522"/>
    <s v="Enhancing protection for vulnerable waters"/>
    <s v="https://www.nature.com/articles/ngeo3041"/>
    <d v="2017-10-02T00:00:00"/>
    <x v="8"/>
  </r>
  <r>
    <n v="2523"/>
    <s v="Potential for natural evaporation as a reliable renewable energy resource"/>
    <s v="https://www.nature.com/articles/s41467-017-00581-w"/>
    <d v="2017-09-26T00:00:00"/>
    <x v="5"/>
  </r>
  <r>
    <n v="2524"/>
    <s v="North Atlantic controls on wintertime warm extremes and aridification trends in the Middle East"/>
    <s v="https://www.nature.com/articles/s41598-017-12430-3"/>
    <d v="2017-09-26T00:00:00"/>
    <x v="1"/>
  </r>
  <r>
    <n v="2525"/>
    <s v="The impact of extreme El Niño events on modern sediment transport along the western Peruvian Andes (1968–2012)"/>
    <s v="https://www.nature.com/articles/s41598-017-12220-x"/>
    <d v="2017-09-25T00:00:00"/>
    <x v="1"/>
  </r>
  <r>
    <n v="2526"/>
    <s v="Decadal radon cycles in a hot spring"/>
    <s v="https://www.nature.com/articles/s41598-017-12441-0"/>
    <d v="2017-09-21T00:00:00"/>
    <x v="1"/>
  </r>
  <r>
    <n v="2527"/>
    <s v="A distributional multivariate approach for assessing performance of climate-hydrology models"/>
    <s v="https://www.nature.com/articles/s41598-017-12343-1"/>
    <d v="2017-09-21T00:00:00"/>
    <x v="1"/>
  </r>
  <r>
    <n v="2528"/>
    <s v="US Power Production at Risk from Water Stress in a Changing Climate"/>
    <s v="https://www.nature.com/articles/s41598-017-12133-9"/>
    <d v="2017-09-20T00:00:00"/>
    <x v="1"/>
  </r>
  <r>
    <n v="2529"/>
    <s v="Scavenged 239Pu, 240Pu, and 241Am from snowfalls in the atmosphere settling on Mt. Zugspitze in 2014, 2015 and 2016"/>
    <s v="https://www.nature.com/articles/s41598-017-12079-y"/>
    <d v="2017-09-19T00:00:00"/>
    <x v="1"/>
  </r>
  <r>
    <n v="2530"/>
    <s v="Western Pacific emergent constraint lowers projected increase in Indian summer monsoon rainfall"/>
    <s v="https://www.nature.com/articles/nclimate3387"/>
    <d v="2017-09-18T00:00:00"/>
    <x v="16"/>
  </r>
  <r>
    <n v="2531"/>
    <s v="The role of microbes in snowmelt and radiative forcing on an Alaskan icefield"/>
    <s v="https://www.nature.com/articles/ngeo3027"/>
    <d v="2017-09-18T00:00:00"/>
    <x v="8"/>
  </r>
  <r>
    <n v="2532"/>
    <s v="High-resolution assessment of global technical and economic hydropower potential"/>
    <s v="https://www.nature.com/articles/s41560-017-0006-y"/>
    <d v="2017-09-18T00:00:00"/>
    <x v="23"/>
  </r>
  <r>
    <n v="2533"/>
    <s v="Patterns of change in high frequency precipitation variability over North America"/>
    <s v="https://www.nature.com/articles/s41598-017-10827-8"/>
    <d v="2017-09-18T00:00:00"/>
    <x v="1"/>
  </r>
  <r>
    <n v="2534"/>
    <s v="Hydrogeochemical changes before and during the 2016 Amatrice-Norcia seismic sequence (central Italy)"/>
    <s v="https://www.nature.com/articles/s41598-017-11990-8"/>
    <d v="2017-09-15T00:00:00"/>
    <x v="1"/>
  </r>
  <r>
    <n v="2535"/>
    <s v="Impact of a global temperature rise of 1.5 degrees Celsius on Asia’s glaciers"/>
    <s v="https://www.nature.com/articles/nature23878"/>
    <d v="2017-09-14T00:00:00"/>
    <x v="6"/>
  </r>
  <r>
    <n v="2536"/>
    <s v="Emergent spectral properties of river network topology: an optimal channel network approach"/>
    <s v="https://www.nature.com/articles/s41598-017-11579-1"/>
    <d v="2017-09-13T00:00:00"/>
    <x v="1"/>
  </r>
  <r>
    <n v="2537"/>
    <s v="Erosion potential of the Yangtze Delta under sediment starvation and climate change"/>
    <s v="https://www.nature.com/articles/s41598-017-10958-y"/>
    <d v="2017-09-05T00:00:00"/>
    <x v="1"/>
  </r>
  <r>
    <n v="2538"/>
    <s v="High resolution multibeam and hydrodynamic datasets of tidal channels and inlets of the Venice Lagoon"/>
    <s v="https://www.nature.com/articles/sdata2017121"/>
    <d v="2017-09-05T00:00:00"/>
    <x v="0"/>
  </r>
  <r>
    <n v="2539"/>
    <s v="Climatologies at high resolution for the earth’s land surface areas"/>
    <s v="https://www.nature.com/articles/sdata2017122"/>
    <d v="2017-09-05T00:00:00"/>
    <x v="0"/>
  </r>
  <r>
    <n v="2540"/>
    <s v="Hydrologic resilience and Amazon productivity"/>
    <s v="https://www.nature.com/articles/s41467-017-00306-z"/>
    <d v="2017-08-30T00:00:00"/>
    <x v="5"/>
  </r>
  <r>
    <n v="2541"/>
    <s v="Periodic outburst floods from an ice-dammed lake in East Greenland"/>
    <s v="https://www.nature.com/articles/s41598-017-07960-9"/>
    <d v="2017-08-30T00:00:00"/>
    <x v="1"/>
  </r>
  <r>
    <n v="2542"/>
    <s v="A method to generate small-scale, high-resolution sedimentary bedform architecture models representing realistic geologic facies"/>
    <s v="https://www.nature.com/articles/s41598-017-09065-9"/>
    <d v="2017-08-23T00:00:00"/>
    <x v="1"/>
  </r>
  <r>
    <n v="2543"/>
    <s v="Anatomy of a meltwater drainage system beneath the ancestral East Antarctic ice sheet"/>
    <s v="https://www.nature.com/articles/ngeo3012"/>
    <d v="2017-08-21T00:00:00"/>
    <x v="8"/>
  </r>
  <r>
    <n v="2544"/>
    <s v="Ecosystem functioning is enveloped by hydrometeorological variability"/>
    <s v="https://www.nature.com/articles/s41559-017-0277-5"/>
    <d v="2017-08-21T00:00:00"/>
    <x v="14"/>
  </r>
  <r>
    <n v="2545"/>
    <s v="Experimental Study of Hysteresis behavior of Foam Generation in Porous Media"/>
    <s v="https://www.nature.com/articles/s41598-017-09589-0"/>
    <d v="2017-08-21T00:00:00"/>
    <x v="1"/>
  </r>
  <r>
    <n v="2546"/>
    <s v="GRACE satellite observations reveal the severity of recent water over-consumption in the United States"/>
    <s v="https://www.nature.com/articles/s41598-017-07450-y"/>
    <d v="2017-08-18T00:00:00"/>
    <x v="1"/>
  </r>
  <r>
    <n v="2547"/>
    <s v="The contribution of human agricultural activities to increasing evapotranspiration is significantly greater than climate change effect over Heihe agricultural region"/>
    <s v="https://www.nature.com/articles/s41598-017-08952-5"/>
    <d v="2017-08-18T00:00:00"/>
    <x v="1"/>
  </r>
  <r>
    <n v="2548"/>
    <s v="A new mathematical model and experimental validation on foamy-oil flow in developing heavy oil reservoirs"/>
    <s v="https://www.nature.com/articles/s41598-017-08882-2"/>
    <d v="2017-08-17T00:00:00"/>
    <x v="1"/>
  </r>
  <r>
    <n v="2549"/>
    <s v="Projected climate change impacts in rainfall erosivity over Brazil"/>
    <s v="https://www.nature.com/articles/s41598-017-08298-y"/>
    <d v="2017-08-15T00:00:00"/>
    <x v="1"/>
  </r>
  <r>
    <n v="2550"/>
    <s v="Separating Vegetation Greening and Climate Change Controls on Evapotranspiration trend over the Loess Plateau"/>
    <s v="https://www.nature.com/articles/s41598-017-08477-x"/>
    <d v="2017-08-15T00:00:00"/>
    <x v="1"/>
  </r>
  <r>
    <n v="2551"/>
    <s v="Identification of potential impacts of climate change and anthropogenic activities on streamflow alterations in the Tarim River Basin, China"/>
    <s v="https://www.nature.com/articles/s41598-017-09215-z"/>
    <d v="2017-08-15T00:00:00"/>
    <x v="1"/>
  </r>
  <r>
    <n v="2552"/>
    <s v="Linear and non-linear responses of vegetation and soils to glacial-interglacial climate change in a Mediterranean refuge"/>
    <s v="https://www.nature.com/articles/s41598-017-08101-y"/>
    <d v="2017-08-14T00:00:00"/>
    <x v="1"/>
  </r>
  <r>
    <n v="2553"/>
    <s v="Change of precipitation characteristics in the water-wind erosion crisscross region on the Loess Plateau, China, from 1958 to 2015"/>
    <s v="https://www.nature.com/articles/s41598-017-08600-y"/>
    <d v="2017-08-14T00:00:00"/>
    <x v="1"/>
  </r>
  <r>
    <n v="2554"/>
    <s v="Global assessment of flood and storm extremes with increased temperatures"/>
    <s v="https://www.nature.com/articles/s41598-017-08481-1"/>
    <d v="2017-08-11T00:00:00"/>
    <x v="1"/>
  </r>
  <r>
    <n v="2555"/>
    <s v="The role of local heating in the 2015 Indian Heat Wave"/>
    <s v="https://www.nature.com/articles/s41598-017-07956-5"/>
    <d v="2017-08-09T00:00:00"/>
    <x v="1"/>
  </r>
  <r>
    <n v="2556"/>
    <s v="Long-term chloride concentrations in North American and European freshwater lakes"/>
    <s v="https://www.nature.com/articles/sdata2017101"/>
    <d v="2017-08-08T00:00:00"/>
    <x v="0"/>
  </r>
  <r>
    <n v="2557"/>
    <s v="A spatially resolved estimate of High Mountain Asia glacier mass balances from 2000 to 2016"/>
    <s v="https://www.nature.com/articles/ngeo2999"/>
    <d v="2017-08-07T00:00:00"/>
    <x v="8"/>
  </r>
  <r>
    <n v="2558"/>
    <s v="Groundwater rejuvenation in parts of India influenced by water-policy change implementation"/>
    <s v="https://www.nature.com/articles/s41598-017-07058-2"/>
    <d v="2017-08-07T00:00:00"/>
    <x v="1"/>
  </r>
  <r>
    <n v="2559"/>
    <s v="Unravelling Diurnal Asymmetry of Surface Temperature in Different Climate Zones"/>
    <s v="https://www.nature.com/articles/s41598-017-07627-5"/>
    <d v="2017-08-04T00:00:00"/>
    <x v="1"/>
  </r>
  <r>
    <n v="2560"/>
    <s v="Major agricultural changes required to mitigate phosphorus losses under climate change"/>
    <s v="https://www.nature.com/articles/s41467-017-00232-0"/>
    <d v="2017-07-31T00:00:00"/>
    <x v="5"/>
  </r>
  <r>
    <n v="2561"/>
    <s v="A global framework for future costs and benefits of river-flood protection in urban areas"/>
    <s v="https://www.nature.com/articles/nclimate3350"/>
    <d v="2017-07-31T00:00:00"/>
    <x v="16"/>
  </r>
  <r>
    <n v="2562"/>
    <s v="Tidal controls on river delta morphology"/>
    <s v="https://www.nature.com/articles/ngeo3000"/>
    <d v="2017-07-31T00:00:00"/>
    <x v="8"/>
  </r>
  <r>
    <n v="2563"/>
    <s v="Antisymmetry of oceanic eddies across the Kuroshio over a shelfbreak"/>
    <s v="https://www.nature.com/articles/s41598-017-07059-1"/>
    <d v="2017-07-28T00:00:00"/>
    <x v="1"/>
  </r>
  <r>
    <n v="2564"/>
    <s v="Biochar influences on soil CO2 and CH4 fluxes in response to wetting and drying cycles for a forest soil"/>
    <s v="https://www.nature.com/articles/s41598-017-07224-6"/>
    <d v="2017-07-28T00:00:00"/>
    <x v="1"/>
  </r>
  <r>
    <n v="2565"/>
    <s v="Hydro-dynamic Solute Transport under Two-Phase Flow Conditions"/>
    <s v="https://www.nature.com/articles/s41598-017-06748-1"/>
    <d v="2017-07-26T00:00:00"/>
    <x v="1"/>
  </r>
  <r>
    <n v="2566"/>
    <s v="Detection of the spatial patterns of water storage variation over China in recent 70 years"/>
    <s v="https://www.nature.com/articles/s41598-017-06558-5"/>
    <d v="2017-07-25T00:00:00"/>
    <x v="1"/>
  </r>
  <r>
    <n v="2567"/>
    <s v="Scaling Relations and Self-Similarity of 3-Dimensional Reynolds-Averaged Navier-Stokes Equations"/>
    <s v="https://www.nature.com/articles/s41598-017-06669-z"/>
    <d v="2017-07-25T00:00:00"/>
    <x v="1"/>
  </r>
  <r>
    <n v="2568"/>
    <s v="A comprehensive data set of lake surface water temperature over the Tibetan Plateau derived from MODIS LST products 2001–2015"/>
    <s v="https://www.nature.com/articles/sdata201795"/>
    <d v="2017-07-25T00:00:00"/>
    <x v="0"/>
  </r>
  <r>
    <n v="2569"/>
    <s v="A revival of Indian summer monsoon rainfall since 2002"/>
    <s v="https://www.nature.com/articles/nclimate3348"/>
    <d v="2017-07-24T00:00:00"/>
    <x v="16"/>
  </r>
  <r>
    <n v="2570"/>
    <s v="Recent increases in terrestrial carbon uptake at little cost to the water cycle"/>
    <s v="https://www.nature.com/articles/s41467-017-00114-5"/>
    <d v="2017-07-24T00:00:00"/>
    <x v="5"/>
  </r>
  <r>
    <n v="2571"/>
    <s v="Compounding Impacts of Human-Induced Water Stress and Climate Change on Water Availability"/>
    <s v="https://www.nature.com/articles/s41598-017-06765-0"/>
    <d v="2017-07-24T00:00:00"/>
    <x v="1"/>
  </r>
  <r>
    <n v="2572"/>
    <s v="Partitioning Evapotranspiration into Green and Blue Water Sources in the Conterminous United States"/>
    <s v="https://www.nature.com/articles/s41598-017-06359-w"/>
    <d v="2017-07-21T00:00:00"/>
    <x v="1"/>
  </r>
  <r>
    <n v="2573"/>
    <s v="Capturing 3D Water Flow in Rooted Soil by Ultra-fast Neutron Tomography"/>
    <s v="https://www.nature.com/articles/s41598-017-06046-w"/>
    <d v="2017-07-21T00:00:00"/>
    <x v="1"/>
  </r>
  <r>
    <n v="2574"/>
    <s v="Warming effects on the urban hydrology in cold climate regions"/>
    <s v="https://www.nature.com/articles/s41598-017-05733-y"/>
    <d v="2017-07-19T00:00:00"/>
    <x v="1"/>
  </r>
  <r>
    <n v="2575"/>
    <s v="Annual variations of monsoon and drought detected by GPS: A case study in Yunnan, China"/>
    <s v="https://www.nature.com/articles/s41598-017-06095-1"/>
    <d v="2017-07-19T00:00:00"/>
    <x v="1"/>
  </r>
  <r>
    <n v="2576"/>
    <s v="Unprecedented drought over tropical South America in 2016: significantly under-predicted by tropical SST"/>
    <s v="https://www.nature.com/articles/s41598-017-05373-2"/>
    <d v="2017-07-19T00:00:00"/>
    <x v="1"/>
  </r>
  <r>
    <n v="2577"/>
    <s v="The asymmetric impact of global warming on US drought types and distributions in a large ensemble of 97 hydro-climatic simulations"/>
    <s v="https://www.nature.com/articles/s41598-017-06302-z"/>
    <d v="2017-07-19T00:00:00"/>
    <x v="1"/>
  </r>
  <r>
    <n v="2578"/>
    <s v="The best alternative for estimating reference crop evapotranspiration in different sub-regions of mainland China"/>
    <s v="https://www.nature.com/articles/s41598-017-05660-y"/>
    <d v="2017-07-14T00:00:00"/>
    <x v="1"/>
  </r>
  <r>
    <n v="2579"/>
    <s v="Can weather generation capture precipitation patterns across different climates, spatial scales and under data scarcity?"/>
    <s v="https://www.nature.com/articles/s41598-017-05822-y"/>
    <d v="2017-07-14T00:00:00"/>
    <x v="1"/>
  </r>
  <r>
    <n v="2580"/>
    <s v="The use of a hybrid Sequential Biofiltration System for the improvement of nutrient removal and PCB control in municipal wastewater"/>
    <s v="https://www.nature.com/articles/s41598-017-05555-y"/>
    <d v="2017-07-14T00:00:00"/>
    <x v="1"/>
  </r>
  <r>
    <n v="2581"/>
    <s v="Predictability of state-level flood damage in the conterminous United States: the role of hazard, exposure and vulnerability"/>
    <s v="https://www.nature.com/articles/s41598-017-05773-4"/>
    <d v="2017-07-13T00:00:00"/>
    <x v="1"/>
  </r>
  <r>
    <n v="2582"/>
    <s v="Spatial patterns of wet season precipitation vertical gradients on the Tibetan Plateau and the surroundings"/>
    <s v="https://www.nature.com/articles/s41598-017-05345-6"/>
    <d v="2017-07-11T00:00:00"/>
    <x v="1"/>
  </r>
  <r>
    <n v="2583"/>
    <s v="Controls on eDNA movement in streams: Transport, Retention, and Resuspension"/>
    <s v="https://www.nature.com/articles/s41598-017-05223-1"/>
    <d v="2017-07-11T00:00:00"/>
    <x v="1"/>
  </r>
  <r>
    <n v="2584"/>
    <s v="Integrating nonstationary behaviors of typhoon and non-typhoon extreme rainfall events in East Asia"/>
    <s v="https://www.nature.com/articles/s41598-017-04629-1"/>
    <d v="2017-07-11T00:00:00"/>
    <x v="1"/>
  </r>
  <r>
    <n v="2585"/>
    <s v="The effect of tetrahedron framed permeable weirs on river bed stability in a mountainous area under clear water conditions"/>
    <s v="https://www.nature.com/articles/s41598-017-04711-8"/>
    <d v="2017-07-07T00:00:00"/>
    <x v="1"/>
  </r>
  <r>
    <n v="2586"/>
    <s v="Observed behaviours of precipitable water vapour and precipitation intensity in response to upper air profiles estimated from surface air temperature"/>
    <s v="https://www.nature.com/articles/s41598-017-04443-9"/>
    <d v="2017-07-06T00:00:00"/>
    <x v="1"/>
  </r>
  <r>
    <n v="2587"/>
    <s v="Regulation of snow-fed rivers affects flow regimes more than climate change"/>
    <s v="https://www.nature.com/articles/s41467-017-00092-8"/>
    <d v="2017-07-05T00:00:00"/>
    <x v="5"/>
  </r>
  <r>
    <n v="2588"/>
    <s v="Non-Darcy interfacial dynamics of air-water two-phase flow in rough fractures under drainage conditions"/>
    <s v="https://www.nature.com/articles/s41598-017-04819-x"/>
    <d v="2017-07-04T00:00:00"/>
    <x v="1"/>
  </r>
  <r>
    <n v="2589"/>
    <s v="A web platform for landuse, climate, demography, hydrology and beach erosion in the Black Sea catchment"/>
    <s v="https://www.nature.com/articles/sdata201787"/>
    <d v="2017-07-04T00:00:00"/>
    <x v="0"/>
  </r>
  <r>
    <n v="2590"/>
    <s v="Quantitative Assessment of Hydrological Alteration Caused by Irrigation Projects in the Tarim River basin, China"/>
    <s v="https://www.nature.com/articles/s41598-017-04583-y"/>
    <d v="2017-06-27T00:00:00"/>
    <x v="1"/>
  </r>
  <r>
    <n v="2591"/>
    <s v="A multiscale dataset for understanding complex eco-hydrological processes in a heterogeneous oasis system"/>
    <s v="https://www.nature.com/articles/sdata201783"/>
    <d v="2017-06-27T00:00:00"/>
    <x v="0"/>
  </r>
  <r>
    <n v="2592"/>
    <s v="Global rainfall erosivity assessment based on high-temporal resolution rainfall records"/>
    <s v="https://www.nature.com/articles/s41598-017-04282-8"/>
    <d v="2017-06-23T00:00:00"/>
    <x v="1"/>
  </r>
  <r>
    <n v="2593"/>
    <s v="From shifting cultivation to teak plantation: effect on overland flow and sediment yield in a montane tropical catchment"/>
    <s v="https://www.nature.com/articles/s41598-017-04385-2"/>
    <d v="2017-06-21T00:00:00"/>
    <x v="1"/>
  </r>
  <r>
    <n v="2594"/>
    <s v="Terrestrial water load and groundwater fluctuation in the Bengal Basin"/>
    <s v="https://www.nature.com/articles/s41598-017-04159-w"/>
    <d v="2017-06-20T00:00:00"/>
    <x v="1"/>
  </r>
  <r>
    <n v="2595"/>
    <s v="Monitoring and analysis of coastal reclamation from 1995–2015 in Tianjin Binhai New Area, China"/>
    <s v="https://www.nature.com/articles/s41598-017-04155-0"/>
    <d v="2017-06-20T00:00:00"/>
    <x v="1"/>
  </r>
  <r>
    <n v="2596"/>
    <s v="Water scarcity hotspots travel downstream due to human interventions in the 20th and 21st century"/>
    <s v="https://www.nature.com/articles/ncomms15697"/>
    <d v="2017-06-15T00:00:00"/>
    <x v="5"/>
  </r>
  <r>
    <n v="2597"/>
    <s v="Interval Optimization Model Considering Terrestrial Ecological Impacts for Water Rights Transfer from Agriculture to Industry in Ningxia, China"/>
    <s v="https://www.nature.com/articles/s41598-017-02734-9"/>
    <d v="2017-06-14T00:00:00"/>
    <x v="1"/>
  </r>
  <r>
    <n v="2598"/>
    <s v="Climate variability and trends at a national scale"/>
    <s v="https://www.nature.com/articles/s41598-017-03297-5"/>
    <d v="2017-06-12T00:00:00"/>
    <x v="1"/>
  </r>
  <r>
    <n v="2599"/>
    <s v="Tightening of tropical ascent and high clouds key to precipitation change in a warmer climate"/>
    <s v="https://www.nature.com/articles/ncomms15771"/>
    <d v="2017-06-07T00:00:00"/>
    <x v="5"/>
  </r>
  <r>
    <n v="2600"/>
    <s v="River plastic emissions to the world’s oceans"/>
    <s v="https://www.nature.com/articles/ncomms15611"/>
    <d v="2017-06-07T00:00:00"/>
    <x v="5"/>
  </r>
  <r>
    <n v="2601"/>
    <s v="Impact of naturally leaking carbon dioxide on soil properties and ecosystems in the Qinghai-Tibet plateau"/>
    <s v="https://www.nature.com/articles/s41598-017-02500-x"/>
    <d v="2017-06-07T00:00:00"/>
    <x v="1"/>
  </r>
  <r>
    <n v="2602"/>
    <s v="New Martian valley network volume estimate consistent with ancient ocean and warm and wet climate"/>
    <s v="https://www.nature.com/articles/ncomms15766"/>
    <d v="2017-06-05T00:00:00"/>
    <x v="5"/>
  </r>
  <r>
    <n v="2603"/>
    <s v="Arsenic mobilization in shallow aquifers due to CO2 and brine intrusion from storage reservoirs"/>
    <s v="https://www.nature.com/articles/s41598-017-02849-z"/>
    <d v="2017-06-05T00:00:00"/>
    <x v="1"/>
  </r>
  <r>
    <n v="2604"/>
    <s v="Hydrologic Evaluation of TRMM Multisatellite Precipitation Analysis for Nanliu River Basin in Humid Southwestern China"/>
    <s v="https://www.nature.com/articles/s41598-017-02704-1"/>
    <d v="2017-06-01T00:00:00"/>
    <x v="1"/>
  </r>
  <r>
    <n v="2605"/>
    <s v="Analysis of soil water movement inside a footslope and a depression in a karst catchment, Southwest China"/>
    <s v="https://www.nature.com/articles/s41598-017-02619-x"/>
    <d v="2017-05-31T00:00:00"/>
    <x v="1"/>
  </r>
  <r>
    <n v="2606"/>
    <s v="Recent enhancement of central Pacific El Niño variability relative to last eight centuries"/>
    <s v="https://www.nature.com/articles/ncomms15386"/>
    <d v="2017-05-30T00:00:00"/>
    <x v="5"/>
  </r>
  <r>
    <n v="2607"/>
    <s v="Modelling the role of groundwater hydro-refugia in East African hominin evolution and dispersal"/>
    <s v="https://www.nature.com/articles/ncomms15696"/>
    <d v="2017-05-30T00:00:00"/>
    <x v="5"/>
  </r>
  <r>
    <n v="2608"/>
    <s v="Large anomalies in lower stratospheric water vapour and ice during the 2015–2016 El Niño"/>
    <s v="https://www.nature.com/articles/ngeo2961"/>
    <d v="2017-05-29T00:00:00"/>
    <x v="8"/>
  </r>
  <r>
    <n v="2609"/>
    <s v="Regionally strong feedbacks between the atmosphere and terrestrial biosphere"/>
    <s v="https://www.nature.com/articles/ngeo2957"/>
    <d v="2017-05-29T00:00:00"/>
    <x v="8"/>
  </r>
  <r>
    <n v="2610"/>
    <s v="Sediment transport capacity of concentrated flows on steep loessial slope with erodible beds"/>
    <s v="https://www.nature.com/articles/s41598-017-02565-8"/>
    <d v="2017-05-24T00:00:00"/>
    <x v="1"/>
  </r>
  <r>
    <n v="2611"/>
    <s v="Development of a gridded meteorological dataset over Java island, Indonesia 1985–2014"/>
    <s v="https://www.nature.com/articles/sdata201772"/>
    <d v="2017-05-23T00:00:00"/>
    <x v="0"/>
  </r>
  <r>
    <n v="2612"/>
    <s v="A new, long-term daily satellite-based rainfall dataset for operational monitoring in Africa"/>
    <s v="https://www.nature.com/articles/sdata201763"/>
    <d v="2017-05-23T00:00:00"/>
    <x v="0"/>
  </r>
  <r>
    <n v="2613"/>
    <s v="Recent changes in daily climate extremes in an arid mountain region, a case study in northwestern China’s Qilian Mountains"/>
    <s v="https://www.nature.com/articles/s41598-017-02345-4"/>
    <d v="2017-05-22T00:00:00"/>
    <x v="1"/>
  </r>
  <r>
    <n v="2614"/>
    <s v="Grassland restoration reduces water yield in the headstream region of Yangtze River"/>
    <s v="https://www.nature.com/articles/s41598-017-02413-9"/>
    <d v="2017-05-19T00:00:00"/>
    <x v="1"/>
  </r>
  <r>
    <n v="2615"/>
    <s v="Asia’s glaciers are a regionally important buffer against drought"/>
    <s v="https://www.nature.com/articles/nature22062"/>
    <d v="2017-05-11T00:00:00"/>
    <x v="6"/>
  </r>
  <r>
    <n v="2616"/>
    <s v="El Niño increases the risk of lower Mississippi River flooding"/>
    <s v="https://www.nature.com/articles/s41598-017-01919-6"/>
    <d v="2017-05-11T00:00:00"/>
    <x v="1"/>
  </r>
  <r>
    <n v="2617"/>
    <s v="A Novel Sensitive Luminescence Probe Microspheres for Rapid and Efficient Detection of τ-Fluvalinate in Taihu Lake"/>
    <s v="https://www.nature.com/articles/srep46635"/>
    <d v="2017-05-09T00:00:00"/>
    <x v="1"/>
  </r>
  <r>
    <n v="2618"/>
    <s v="Vegetation Controls on the Spatio-Temporal Heterogeneity of Deep Moisture in the Unsaturated Zone: A Hydrogeophysical Evaluation"/>
    <s v="https://www.nature.com/articles/s41598-017-01662-y"/>
    <d v="2017-05-04T00:00:00"/>
    <x v="1"/>
  </r>
  <r>
    <n v="2619"/>
    <s v="Multivariate assessment and attribution of droughts in Central Asia"/>
    <s v="https://www.nature.com/articles/s41598-017-01473-1"/>
    <d v="2017-05-02T00:00:00"/>
    <x v="1"/>
  </r>
  <r>
    <n v="2620"/>
    <s v="Amplification of wildfire area burnt by hydrological drought in the humid tropics"/>
    <s v="https://www.nature.com/articles/nclimate3280"/>
    <d v="2017-05-01T00:00:00"/>
    <x v="16"/>
  </r>
  <r>
    <n v="2621"/>
    <s v="Frequency of extreme Sahelian storms tripled since 1982 in satellite observations"/>
    <s v="https://www.nature.com/articles/nature22069"/>
    <d v="2017-04-27T00:00:00"/>
    <x v="6"/>
  </r>
  <r>
    <n v="2622"/>
    <s v="Contrasting response of rainfall extremes to increase in surface air and dewpoint temperatures at urban locations in India"/>
    <s v="https://www.nature.com/articles/s41598-017-01306-1"/>
    <d v="2017-04-27T00:00:00"/>
    <x v="1"/>
  </r>
  <r>
    <n v="2623"/>
    <s v="Global aquifers dominated by fossil groundwaters but wells vulnerable to modern contamination"/>
    <s v="https://www.nature.com/articles/ngeo2943"/>
    <d v="2017-04-25T00:00:00"/>
    <x v="8"/>
  </r>
  <r>
    <n v="2624"/>
    <s v="Groundwater salinity influenced by Holocene seawater trapped in incised valleys in the Red River delta plain"/>
    <s v="https://www.nature.com/articles/ngeo2938"/>
    <d v="2017-04-25T00:00:00"/>
    <x v="8"/>
  </r>
  <r>
    <n v="2625"/>
    <s v="Climate change enhances interannual variability of the Nile river flow"/>
    <s v="https://www.nature.com/articles/nclimate3273"/>
    <d v="2017-04-24T00:00:00"/>
    <x v="16"/>
  </r>
  <r>
    <n v="2626"/>
    <s v="Separating decadal global water cycle variability from sea level rise"/>
    <s v="https://www.nature.com/articles/s41598-017-00875-5"/>
    <d v="2017-04-20T00:00:00"/>
    <x v="1"/>
  </r>
  <r>
    <n v="2627"/>
    <s v="Antarctic ice shelf potentially stabilized by export of meltwater in surface river"/>
    <s v="https://www.nature.com/articles/nature22048"/>
    <d v="2017-04-20T00:00:00"/>
    <x v="6"/>
  </r>
  <r>
    <n v="2628"/>
    <s v="Large near-term projected snowpack loss over the western United States"/>
    <s v="https://www.nature.com/articles/ncomms14996"/>
    <d v="2017-04-18T00:00:00"/>
    <x v="5"/>
  </r>
  <r>
    <n v="2629"/>
    <s v="River piracy and drainage basin reorganization led by climate-driven glacier retreat"/>
    <s v="https://www.nature.com/articles/ngeo2932"/>
    <d v="2017-04-17T00:00:00"/>
    <x v="8"/>
  </r>
  <r>
    <n v="2630"/>
    <s v="Prediction of Bacterial Contamination Outbursts in Water Wells through Sparse Coding"/>
    <s v="https://www.nature.com/articles/s41598-017-00830-4"/>
    <d v="2017-04-11T00:00:00"/>
    <x v="1"/>
  </r>
  <r>
    <n v="2631"/>
    <s v="Identification of dominating factors affecting vadose zone vulnerability by a simulation method"/>
    <s v="https://www.nature.com/articles/srep45955"/>
    <d v="2017-04-07T00:00:00"/>
    <x v="1"/>
  </r>
  <r>
    <n v="2632"/>
    <s v="Groundwater depletion embedded in international food trade"/>
    <s v="https://www.nature.com/articles/nature21403"/>
    <d v="2017-03-30T00:00:00"/>
    <x v="6"/>
  </r>
  <r>
    <n v="2633"/>
    <s v="Mobility and persistence of methane in groundwater in a controlled-release field experiment"/>
    <s v="https://www.nature.com/articles/ngeo2919"/>
    <d v="2017-03-27T00:00:00"/>
    <x v="8"/>
  </r>
  <r>
    <n v="2634"/>
    <s v="Complexity in estimating past and future extreme short-duration rainfall"/>
    <s v="https://www.nature.com/articles/ngeo2911"/>
    <d v="2017-03-27T00:00:00"/>
    <x v="8"/>
  </r>
  <r>
    <n v="2635"/>
    <s v="Noise-Driven Return Statistics: Scaling and Truncation in Stochastic Storage Processes"/>
    <s v="https://www.nature.com/articles/s41598-017-00451-x"/>
    <d v="2017-03-22T00:00:00"/>
    <x v="1"/>
  </r>
  <r>
    <n v="2636"/>
    <s v="Porewater salinity reveals past lake-level changes in Lake Van, the Earth’s largest soda lake"/>
    <s v="https://www.nature.com/articles/s41598-017-00371-w"/>
    <d v="2017-03-22T00:00:00"/>
    <x v="1"/>
  </r>
  <r>
    <n v="2637"/>
    <s v="Experimental investigation on the coupled effect of effective stress and gas slippage on the permeability of shale"/>
    <s v="https://www.nature.com/articles/srep44696"/>
    <d v="2017-03-17T00:00:00"/>
    <x v="1"/>
  </r>
  <r>
    <n v="2638"/>
    <s v="Addressing rainfall data selection uncertainty using connections between rainfall and streamflow"/>
    <s v="https://www.nature.com/articles/s41598-017-00128-5"/>
    <d v="2017-03-16T00:00:00"/>
    <x v="1"/>
  </r>
  <r>
    <n v="2639"/>
    <s v="Complex picture for likelihood of ENSO-driven flood hazard"/>
    <s v="https://www.nature.com/articles/ncomms14796"/>
    <d v="2017-03-15T00:00:00"/>
    <x v="5"/>
  </r>
  <r>
    <n v="2640"/>
    <s v="Droughts in India from 1981 to 2013 and Implications to Wheat Production"/>
    <s v="https://www.nature.com/articles/srep44552"/>
    <d v="2017-03-15T00:00:00"/>
    <x v="1"/>
  </r>
  <r>
    <n v="2641"/>
    <s v="Towards a rain-dominated Arctic"/>
    <s v="https://www.nature.com/articles/nclimate3240"/>
    <d v="2017-03-13T00:00:00"/>
    <x v="16"/>
  </r>
  <r>
    <n v="2642"/>
    <s v="Monitoring and Modeling the Tibetan Plateau’s climate system and its impact on East Asia"/>
    <s v="https://www.nature.com/articles/srep44574"/>
    <d v="2017-03-13T00:00:00"/>
    <x v="1"/>
  </r>
  <r>
    <n v="2643"/>
    <s v="Prevalence and magnitude of groundwater use by vegetation: a global stable isotope meta-analysis"/>
    <s v="https://www.nature.com/articles/srep44110"/>
    <d v="2017-03-10T00:00:00"/>
    <x v="1"/>
  </r>
  <r>
    <n v="2644"/>
    <s v="Mathematical model of sediment and solute transport along slope land in different rainfall pattern conditions"/>
    <s v="https://www.nature.com/articles/srep44082"/>
    <d v="2017-03-08T00:00:00"/>
    <x v="1"/>
  </r>
  <r>
    <n v="2645"/>
    <s v="Bioaerosol generation by raindrops on soil"/>
    <s v="https://www.nature.com/articles/ncomms14668"/>
    <d v="2017-03-07T00:00:00"/>
    <x v="5"/>
  </r>
  <r>
    <n v="2646"/>
    <s v="The peak structure and future changes of the relationships between extreme precipitation and temperature"/>
    <s v="https://www.nature.com/articles/nclimate3239"/>
    <d v="2017-03-06T00:00:00"/>
    <x v="16"/>
  </r>
  <r>
    <n v="2647"/>
    <s v="Sensitivity of grassland productivity to aridity controlled by stomatal and xylem regulation"/>
    <s v="https://www.nature.com/articles/ngeo2903"/>
    <d v="2017-03-06T00:00:00"/>
    <x v="8"/>
  </r>
  <r>
    <n v="2648"/>
    <s v="Effect of Foam on Liquid Phase Mobility in Porous Media"/>
    <s v="https://www.nature.com/articles/srep43870"/>
    <d v="2017-03-06T00:00:00"/>
    <x v="1"/>
  </r>
  <r>
    <n v="2649"/>
    <s v="Deriving Flood-Mediated Connectivity between River Channels and Floodplains: Data-Driven Approaches"/>
    <s v="https://www.nature.com/articles/srep43239"/>
    <d v="2017-03-03T00:00:00"/>
    <x v="1"/>
  </r>
  <r>
    <n v="2650"/>
    <s v="Divergence of stable isotopes in tap water across China"/>
    <s v="https://www.nature.com/articles/srep43653"/>
    <d v="2017-03-02T00:00:00"/>
    <x v="1"/>
  </r>
  <r>
    <n v="2651"/>
    <s v="Slower snowmelt in a warmer world"/>
    <s v="https://www.nature.com/articles/nclimate3225"/>
    <d v="2017-02-27T00:00:00"/>
    <x v="16"/>
  </r>
  <r>
    <n v="2652"/>
    <s v="Aerosol-weakened summer monsoons decrease lake fertilization on the Chinese Loess Plateau"/>
    <s v="https://www.nature.com/articles/nclimate3220"/>
    <d v="2017-02-27T00:00:00"/>
    <x v="16"/>
  </r>
  <r>
    <n v="2653"/>
    <s v="Modeling contribution of shallow groundwater to evapotranspiration and yield of maize in an arid area"/>
    <s v="https://www.nature.com/articles/srep43122"/>
    <d v="2017-02-21T00:00:00"/>
    <x v="1"/>
  </r>
  <r>
    <n v="2654"/>
    <s v="Sensitivity of chemical weathering and dissolved carbon dynamics to hydrological conditions in a typical karst river"/>
    <s v="https://www.nature.com/articles/srep42944"/>
    <d v="2017-02-21T00:00:00"/>
    <x v="1"/>
  </r>
  <r>
    <n v="2655"/>
    <s v="Extreme winds and precipitation during landfall of atmospheric rivers"/>
    <s v="https://www.nature.com/articles/ngeo2894"/>
    <d v="2017-02-20T00:00:00"/>
    <x v="8"/>
  </r>
  <r>
    <n v="2656"/>
    <s v="Regional dry-season climate changes due to three decades of Amazonian deforestation"/>
    <s v="https://www.nature.com/articles/nclimate3226"/>
    <d v="2017-02-20T00:00:00"/>
    <x v="16"/>
  </r>
  <r>
    <n v="2657"/>
    <s v="Visual information and expert’s idea in Hurst index estimation of the fractional Brownian motion using a diffusion type approximation"/>
    <s v="https://www.nature.com/articles/srep42482"/>
    <d v="2017-02-14T00:00:00"/>
    <x v="1"/>
  </r>
  <r>
    <n v="2658"/>
    <s v="A land data assimilation system for sub-Saharan Africa food and water security applications"/>
    <s v="https://www.nature.com/articles/sdata201712"/>
    <d v="2017-02-14T00:00:00"/>
    <x v="0"/>
  </r>
  <r>
    <n v="2659"/>
    <s v="Investigating the temporal dynamics of suspended sediment during flood events with 7Be and 210Pbxs measurements in a drained lowland catchment"/>
    <s v="https://www.nature.com/articles/srep42099"/>
    <d v="2017-02-07T00:00:00"/>
    <x v="1"/>
  </r>
  <r>
    <n v="2660"/>
    <s v="Effects of hydrological regime on development of Carex wet meadows in East Dongting Lake, a Ramsar Wetland for wintering waterbirds"/>
    <s v="https://www.nature.com/articles/srep41761"/>
    <d v="2017-02-06T00:00:00"/>
    <x v="1"/>
  </r>
  <r>
    <n v="2661"/>
    <s v="Assessing Current and Future Freshwater Flood Risk from North Atlantic Tropical Cyclones via Insurance Claims"/>
    <s v="https://www.nature.com/articles/srep41609"/>
    <d v="2017-02-02T00:00:00"/>
    <x v="1"/>
  </r>
  <r>
    <n v="2662"/>
    <s v="Legacy of contaminant N sources to the NO3− signature in rivers: a combined isotopic (δ15N-NO3−, δ18O-NO3−, δ11B) and microbiological investigation"/>
    <s v="https://www.nature.com/articles/srep41703"/>
    <d v="2017-02-02T00:00:00"/>
    <x v="1"/>
  </r>
  <r>
    <n v="2663"/>
    <s v="Fractal model and Lattice Boltzmann Method for Characterization of Non-Darcy Flow in Rough Fractures"/>
    <s v="https://www.nature.com/articles/srep41380"/>
    <d v="2017-02-01T00:00:00"/>
    <x v="1"/>
  </r>
  <r>
    <n v="2664"/>
    <s v="Elevated atmospheric escape of atomic hydrogen from Mars induced by high-altitude water"/>
    <s v="https://www.nature.com/articles/ngeo2887"/>
    <d v="2017-01-30T00:00:00"/>
    <x v="8"/>
  </r>
  <r>
    <n v="2665"/>
    <s v="Mixed forest plantations can efficiently filter rainfall deposits of sulfur and chlorine in Western China"/>
    <s v="https://www.nature.com/articles/srep41680"/>
    <d v="2017-01-30T00:00:00"/>
    <x v="1"/>
  </r>
  <r>
    <n v="2666"/>
    <s v="A deforestation-induced tipping point for the South American monsoon system"/>
    <s v="https://www.nature.com/articles/srep41489"/>
    <d v="2017-01-25T00:00:00"/>
    <x v="1"/>
  </r>
  <r>
    <n v="2667"/>
    <s v="Depletion and response of deep groundwater to climate-induced pumping variability"/>
    <s v="https://www.nature.com/articles/ngeo2883"/>
    <d v="2017-01-23T00:00:00"/>
    <x v="8"/>
  </r>
  <r>
    <n v="2668"/>
    <s v="Spatially integrative metrics reveal hidden vulnerability of microtidal salt marshes"/>
    <s v="https://www.nature.com/articles/ncomms14156"/>
    <d v="2017-01-23T00:00:00"/>
    <x v="5"/>
  </r>
  <r>
    <n v="2669"/>
    <s v="Simulating the hydrologic cycle in coal mining subsidence areas with a distributed hydrologic model"/>
    <s v="https://www.nature.com/articles/srep39983"/>
    <d v="2017-01-20T00:00:00"/>
    <x v="1"/>
  </r>
  <r>
    <n v="2670"/>
    <s v="Does a Strong El Niño Imply a Higher Predictability of Extreme Drought?"/>
    <s v="https://www.nature.com/articles/srep40741"/>
    <d v="2017-01-17T00:00:00"/>
    <x v="1"/>
  </r>
  <r>
    <n v="2671"/>
    <s v="The global distribution and dynamics of surface soil moisture"/>
    <s v="https://www.nature.com/articles/ngeo2868"/>
    <d v="2017-01-16T00:00:00"/>
    <x v="8"/>
  </r>
  <r>
    <n v="2672"/>
    <s v="Spectral responses of gravel beaches to tidal signals"/>
    <s v="https://www.nature.com/articles/srep40770"/>
    <d v="2017-01-13T00:00:00"/>
    <x v="1"/>
  </r>
  <r>
    <n v="2673"/>
    <s v="Hydroclimate changes across the Amazon lowlands over the past 45,000 years"/>
    <s v="https://www.nature.com/articles/nature20787"/>
    <d v="2017-01-12T00:00:00"/>
    <x v="6"/>
  </r>
  <r>
    <n v="2674"/>
    <s v="Observational evidence for cloud cover enhancement over western European forests"/>
    <s v="https://www.nature.com/articles/ncomms14065"/>
    <d v="2017-01-11T00:00:00"/>
    <x v="5"/>
  </r>
  <r>
    <n v="2675"/>
    <s v="Age, extent and carbon storage of the central Congo Basin peatland complex"/>
    <s v="https://www.nature.com/articles/nature21048"/>
    <d v="2017-01-11T00:00:00"/>
    <x v="6"/>
  </r>
  <r>
    <n v="2676"/>
    <s v="Future increases in extreme precipitation exceed observed scaling rates"/>
    <s v="https://www.nature.com/articles/nclimate3201"/>
    <d v="2017-01-09T00:00:00"/>
    <x v="16"/>
  </r>
  <r>
    <n v="2677"/>
    <s v="Relative contribution of monsoon precipitation and pumping to changes in groundwater storage in India"/>
    <s v="https://www.nature.com/articles/ngeo2869"/>
    <d v="2017-01-09T00:00:00"/>
    <x v="8"/>
  </r>
  <r>
    <n v="2678"/>
    <s v="A global distributed basin morphometric dataset"/>
    <s v="https://www.nature.com/articles/sdata2016124"/>
    <d v="2017-01-05T00:00:00"/>
    <x v="0"/>
  </r>
  <r>
    <n v="2679"/>
    <s v="Experimental investigation of the hydraulic and heat-transfer properties of artificially fractured granite"/>
    <s v="https://www.nature.com/articles/srep39882"/>
    <d v="2017-01-05T00:00:00"/>
    <x v="1"/>
  </r>
  <r>
    <n v="2680"/>
    <s v="Precipitation and carbon-water coupling jointly control the interannual variability of global land gross primary production"/>
    <s v="https://www.nature.com/articles/srep39748"/>
    <d v="2016-12-23T00:00:00"/>
    <x v="1"/>
  </r>
  <r>
    <n v="2681"/>
    <s v="Probabilistic Assessment of Above Zone Pressure Predictions at a Geologic Carbon Storage Site"/>
    <s v="https://www.nature.com/articles/srep39536"/>
    <d v="2016-12-20T00:00:00"/>
    <x v="1"/>
  </r>
  <r>
    <n v="2682"/>
    <s v="Remotely sensed high resolution irrigated area mapping in India for 2000 to 2015"/>
    <s v="https://www.nature.com/articles/sdata2016118"/>
    <d v="2016-12-20T00:00:00"/>
    <x v="0"/>
  </r>
  <r>
    <n v="2683"/>
    <s v="Greenland subglacial drainage evolution regulated by weakly connected regions of the bed"/>
    <s v="https://www.nature.com/articles/ncomms13903"/>
    <d v="2016-12-19T00:00:00"/>
    <x v="5"/>
  </r>
  <r>
    <n v="2684"/>
    <s v="Periodic fluctuation of reference evapotranspiration during the past five decades: Does Evaporation Paradox really exist in China?"/>
    <s v="https://www.nature.com/articles/srep39503"/>
    <d v="2016-12-19T00:00:00"/>
    <x v="1"/>
  </r>
  <r>
    <n v="2685"/>
    <s v="Estimating the volume and age of water stored in global lakes using a geo-statistical approach"/>
    <s v="https://www.nature.com/articles/ncomms13603"/>
    <d v="2016-12-15T00:00:00"/>
    <x v="5"/>
  </r>
  <r>
    <n v="2686"/>
    <s v="Global atmospheric teleconnections during Dansgaard–Oeschger events"/>
    <s v="https://www.nature.com/articles/ngeo2848"/>
    <d v="2016-12-12T00:00:00"/>
    <x v="8"/>
  </r>
  <r>
    <n v="2687"/>
    <s v="The world’s road to water scarcity: shortage and stress in the 20th century and pathways towards sustainability"/>
    <s v="https://www.nature.com/articles/srep38495"/>
    <d v="2016-12-09T00:00:00"/>
    <x v="1"/>
  </r>
  <r>
    <n v="2688"/>
    <s v="High-resolution mapping of global surface water and its long-term changes"/>
    <s v="https://www.nature.com/articles/nature20584"/>
    <d v="2016-12-07T00:00:00"/>
    <x v="6"/>
  </r>
  <r>
    <n v="2689"/>
    <s v="Space geodetic monitoring of engineered structures: The ongoing destabilization of the Mosul dam, Iraq"/>
    <s v="https://www.nature.com/articles/srep37408"/>
    <d v="2016-12-06T00:00:00"/>
    <x v="1"/>
  </r>
  <r>
    <n v="2690"/>
    <s v="The future intensification of hourly precipitation extremes"/>
    <s v="https://www.nature.com/articles/nclimate3168"/>
    <d v="2016-12-05T00:00:00"/>
    <x v="16"/>
  </r>
  <r>
    <n v="2691"/>
    <s v="Impact of human activities on subaqueous topographic change in Lingding Bay of the Pearl River estuary, China, during 1955–2013"/>
    <s v="https://www.nature.com/articles/srep37742"/>
    <d v="2016-11-25T00:00:00"/>
    <x v="1"/>
  </r>
  <r>
    <n v="2692"/>
    <s v="Dramatic undercutting of piedmont rivers after the 2008 Wenchuan Ms 8.0 Earthquake"/>
    <s v="https://www.nature.com/articles/srep37108"/>
    <d v="2016-11-18T00:00:00"/>
    <x v="1"/>
  </r>
  <r>
    <n v="2693"/>
    <s v="A re-examination of the projected subtropical precipitation decline"/>
    <s v="https://www.nature.com/articles/nclimate3157"/>
    <d v="2016-11-14T00:00:00"/>
    <x v="16"/>
  </r>
  <r>
    <n v="2694"/>
    <s v="More frequent intense and long-lived storms dominate the springtime trend in central US rainfall"/>
    <s v="https://www.nature.com/articles/ncomms13429"/>
    <d v="2016-11-11T00:00:00"/>
    <x v="5"/>
  </r>
  <r>
    <n v="2695"/>
    <s v="Timing and causes of North African wet phases during the last glacial period and implications for modern human migration"/>
    <s v="https://www.nature.com/articles/srep36367"/>
    <d v="2016-11-03T00:00:00"/>
    <x v="1"/>
  </r>
  <r>
    <n v="2696"/>
    <s v="Critical Dynamics of Gravito-Convective Mixing in Geological Carbon Sequestration"/>
    <s v="https://www.nature.com/articles/srep35921"/>
    <d v="2016-11-03T00:00:00"/>
    <x v="1"/>
  </r>
  <r>
    <n v="2697"/>
    <s v="Global-scale river flood vulnerability in the last 50 years"/>
    <s v="https://www.nature.com/articles/srep36021"/>
    <d v="2016-10-26T00:00:00"/>
    <x v="1"/>
  </r>
  <r>
    <n v="2698"/>
    <s v="Effects of Pore-Scale Disorder on Fluid Displacement in Partially-Wettable Porous Media"/>
    <s v="https://www.nature.com/articles/srep36221"/>
    <d v="2016-10-26T00:00:00"/>
    <x v="1"/>
  </r>
  <r>
    <n v="2699"/>
    <s v="A New Time-varying Concept of Risk in a Changing Climate"/>
    <s v="https://www.nature.com/articles/srep35755"/>
    <d v="2016-10-20T00:00:00"/>
    <x v="1"/>
  </r>
  <r>
    <n v="2700"/>
    <s v="Changes in Central Asia’s Water Tower: Past, Present and Future"/>
    <s v="https://www.nature.com/articles/srep35458"/>
    <d v="2016-10-20T00:00:00"/>
    <x v="1"/>
  </r>
  <r>
    <n v="2701"/>
    <s v="Fluvial sediment supply to a mega-delta reduced by shifting tropical-cyclone activity"/>
    <s v="https://www.nature.com/articles/nature19809"/>
    <d v="2016-10-19T00:00:00"/>
    <x v="6"/>
  </r>
  <r>
    <n v="2702"/>
    <s v="Impacts of Three Gorges Reservoir on the sedimentation regimes in the downstream-linked two largest Chinese freshwater lakes"/>
    <s v="https://www.nature.com/articles/srep35396"/>
    <d v="2016-10-17T00:00:00"/>
    <x v="1"/>
  </r>
  <r>
    <n v="2703"/>
    <s v="Progressive incision of the Channeled Scablands by outburst floods"/>
    <s v="https://www.nature.com/articles/nature19817"/>
    <d v="2016-10-12T00:00:00"/>
    <x v="6"/>
  </r>
  <r>
    <n v="2704"/>
    <s v="The effect of particle properties on the depth profile of buoyant plastics in the ocean"/>
    <s v="https://www.nature.com/articles/srep33882"/>
    <d v="2016-10-10T00:00:00"/>
    <x v="1"/>
  </r>
  <r>
    <n v="2705"/>
    <s v="A probabilistic assessment of the likelihood of vegetation drought under varying climate conditions across China"/>
    <s v="https://www.nature.com/articles/srep35105"/>
    <d v="2016-10-07T00:00:00"/>
    <x v="1"/>
  </r>
  <r>
    <n v="2706"/>
    <s v="Quantifying the dilution of the radiocesium contamination in Fukushima coastal river sediment (2011–2015)"/>
    <s v="https://www.nature.com/articles/srep34828"/>
    <d v="2016-10-03T00:00:00"/>
    <x v="1"/>
  </r>
  <r>
    <n v="2707"/>
    <s v="Erosion and sedimentation during the September 2015 flooding of the Kinu River, central Japan"/>
    <s v="https://www.nature.com/articles/srep34168"/>
    <d v="2016-09-28T00:00:00"/>
    <x v="1"/>
  </r>
  <r>
    <n v="2708"/>
    <s v="Megacity pumping and preferential flow threaten groundwater quality"/>
    <s v="https://www.nature.com/articles/ncomms12833"/>
    <d v="2016-09-27T00:00:00"/>
    <x v="5"/>
  </r>
  <r>
    <n v="2709"/>
    <s v="Attribution of hydrological change in Heihe River Basin to climate and land use change in the past three decades"/>
    <s v="https://www.nature.com/articles/srep33704"/>
    <d v="2016-09-20T00:00:00"/>
    <x v="1"/>
  </r>
  <r>
    <n v="2710"/>
    <s v="Groundwater vulnerability on small islands"/>
    <s v="https://www.nature.com/articles/nclimate3128"/>
    <d v="2016-09-19T00:00:00"/>
    <x v="16"/>
  </r>
  <r>
    <n v="2711"/>
    <s v="Muon dynamic radiography of density changes induced by hydrothermal activity at the La Soufrière of Guadeloupe volcano"/>
    <s v="https://www.nature.com/articles/srep33406"/>
    <d v="2016-09-15T00:00:00"/>
    <x v="1"/>
  </r>
  <r>
    <n v="2712"/>
    <s v="Pressurized brines in continental Antarctica as a possible analogue of Mars"/>
    <s v="https://www.nature.com/articles/srep33158"/>
    <d v="2016-09-12T00:00:00"/>
    <x v="1"/>
  </r>
  <r>
    <n v="2713"/>
    <s v="Recent Trends of Summer Convective and Stratiform Precipitation in Mid-Eastern China"/>
    <s v="https://www.nature.com/articles/srep33044"/>
    <d v="2016-09-08T00:00:00"/>
    <x v="1"/>
  </r>
  <r>
    <n v="2714"/>
    <s v="Effect of land use and hydrological processes on Escherichia coli concentrations in streams of tropical, humid headwater catchments"/>
    <s v="https://www.nature.com/articles/srep32974"/>
    <d v="2016-09-08T00:00:00"/>
    <x v="1"/>
  </r>
  <r>
    <n v="2715"/>
    <s v="Individual contributions of climate and vegetation change to soil moisture trends across multiple spatial scales"/>
    <s v="https://www.nature.com/articles/srep32782"/>
    <d v="2016-09-07T00:00:00"/>
    <x v="1"/>
  </r>
  <r>
    <n v="2716"/>
    <s v="The increasing importance of atmospheric demand for ecosystem water and carbon fluxes"/>
    <s v="https://www.nature.com/articles/nclimate3114"/>
    <d v="2016-09-05T00:00:00"/>
    <x v="16"/>
  </r>
  <r>
    <n v="2717"/>
    <s v="Thermodynamic and hydrochemical controls on CH4 in a coal seam gas and overlying alluvial aquifer: new insights into CH4 origins"/>
    <s v="https://www.nature.com/articles/srep32407"/>
    <d v="2016-08-31T00:00:00"/>
    <x v="1"/>
  </r>
  <r>
    <n v="2718"/>
    <s v="Knowledge discovery from high-frequency stream nitrate concentrations: hydrology and biology contributions"/>
    <s v="https://www.nature.com/articles/srep31536"/>
    <d v="2016-08-30T00:00:00"/>
    <x v="1"/>
  </r>
  <r>
    <n v="2719"/>
    <s v="A social-ecological database to advance research on infrastructure development impacts in the Brazilian Amazon"/>
    <s v="https://www.nature.com/articles/sdata201671"/>
    <d v="2016-08-30T00:00:00"/>
    <x v="0"/>
  </r>
  <r>
    <n v="2720"/>
    <s v="Groundwater quality and depletion in the Indo-Gangetic Basin mapped from in situ observations"/>
    <s v="https://www.nature.com/articles/ngeo2791"/>
    <d v="2016-08-29T00:00:00"/>
    <x v="8"/>
  </r>
  <r>
    <n v="2721"/>
    <s v="Intensification of convective extremes driven by cloud–cloud interaction"/>
    <s v="https://www.nature.com/articles/ngeo2789"/>
    <d v="2016-08-29T00:00:00"/>
    <x v="8"/>
  </r>
  <r>
    <n v="2722"/>
    <s v="Long distance seawater intrusion through a karst conduit network in the Woodville Karst Plain, Florida"/>
    <s v="https://www.nature.com/articles/srep32235"/>
    <d v="2016-08-25T00:00:00"/>
    <x v="1"/>
  </r>
  <r>
    <n v="2723"/>
    <s v="Evaristo et al. reply"/>
    <s v="https://www.nature.com/articles/nature18947"/>
    <d v="2016-08-24T00:00:00"/>
    <x v="6"/>
  </r>
  <r>
    <n v="2724"/>
    <s v="Isotopic composition of plant water sources"/>
    <s v="https://www.nature.com/articles/nature18946"/>
    <d v="2016-08-24T00:00:00"/>
    <x v="6"/>
  </r>
  <r>
    <n v="2725"/>
    <s v="Weakening of Indian Summer Monsoon Rainfall due to Changes in Land Use Land Cover"/>
    <s v="https://www.nature.com/articles/srep32177"/>
    <d v="2016-08-24T00:00:00"/>
    <x v="1"/>
  </r>
  <r>
    <n v="2726"/>
    <s v="Desert Amplification in a Warming Climate"/>
    <s v="https://www.nature.com/articles/srep31065"/>
    <d v="2016-08-19T00:00:00"/>
    <x v="1"/>
  </r>
  <r>
    <n v="2727"/>
    <s v="Hydrologic control of carbon cycling and aged carbon discharge in the Congo River basin"/>
    <s v="https://www.nature.com/articles/ngeo2778"/>
    <d v="2016-08-15T00:00:00"/>
    <x v="8"/>
  </r>
  <r>
    <n v="2728"/>
    <s v="Increasing flash droughts over China during the recent global warming hiatus"/>
    <s v="https://www.nature.com/articles/srep30571"/>
    <d v="2016-08-11T00:00:00"/>
    <x v="1"/>
  </r>
  <r>
    <n v="2729"/>
    <s v="Evidence of salt accumulation in beach intertidal zone due to evaporation"/>
    <s v="https://www.nature.com/articles/srep31486"/>
    <d v="2016-08-11T00:00:00"/>
    <x v="1"/>
  </r>
  <r>
    <n v="2730"/>
    <s v="Entropy analysis of stable isotopes in precipitation: tracing the monsoon systems in China"/>
    <s v="https://www.nature.com/articles/srep30389"/>
    <d v="2016-08-10T00:00:00"/>
    <x v="1"/>
  </r>
  <r>
    <n v="2731"/>
    <s v="Fluvial bevelling of topography controlled by lateral channel mobility and uplift rate"/>
    <s v="https://www.nature.com/articles/ngeo2773"/>
    <d v="2016-08-08T00:00:00"/>
    <x v="8"/>
  </r>
  <r>
    <n v="2732"/>
    <s v="Lack of Dependence of Indian Summer Monsoon Rainfall Extremes on Temperature: An Observational Evidence"/>
    <s v="https://www.nature.com/articles/srep31039"/>
    <d v="2016-08-03T00:00:00"/>
    <x v="1"/>
  </r>
  <r>
    <n v="2733"/>
    <s v="Contributions of natural and anthropogenic radiative forcing to mass loss of Northern Hemisphere mountain glaciers and quantifying their uncertainties"/>
    <s v="https://www.nature.com/articles/srep29723"/>
    <d v="2016-07-20T00:00:00"/>
    <x v="1"/>
  </r>
  <r>
    <n v="2734"/>
    <s v="The size-distribution of Earth’s lakes"/>
    <s v="https://www.nature.com/articles/srep29633"/>
    <d v="2016-07-08T00:00:00"/>
    <x v="1"/>
  </r>
  <r>
    <n v="2735"/>
    <s v="Use of Atmospheric Budget to Reduce Uncertainty in Estimated Water Availability over South Asia from Different Reanalyses"/>
    <s v="https://www.nature.com/articles/srep29664"/>
    <d v="2016-07-08T00:00:00"/>
    <x v="1"/>
  </r>
  <r>
    <n v="2736"/>
    <s v="Mitigating wildfire carbon loss in managed northern peatlands through restoration"/>
    <s v="https://www.nature.com/articles/srep28498"/>
    <d v="2016-06-27T00:00:00"/>
    <x v="1"/>
  </r>
  <r>
    <n v="2737"/>
    <s v="Record dry summer in 2015 challenges precipitation projections in Central Europe"/>
    <s v="https://www.nature.com/articles/srep28334"/>
    <d v="2016-06-21T00:00:00"/>
    <x v="1"/>
  </r>
  <r>
    <n v="2738"/>
    <s v="Time-varying land subsidence detected by radar altimetry: California, Taiwan and north China"/>
    <s v="https://www.nature.com/articles/srep28160"/>
    <d v="2016-06-21T00:00:00"/>
    <x v="1"/>
  </r>
  <r>
    <n v="2739"/>
    <s v="A lake data set for the Tibetan Plateau from the 1960s, 2005, and 2014"/>
    <s v="https://www.nature.com/articles/sdata201639"/>
    <d v="2016-06-21T00:00:00"/>
    <x v="0"/>
  </r>
  <r>
    <n v="2740"/>
    <s v="Proportions of convective and stratiform precipitation revealed in water isotope ratios"/>
    <s v="https://www.nature.com/articles/ngeo2739"/>
    <d v="2016-06-13T00:00:00"/>
    <x v="8"/>
  </r>
  <r>
    <n v="2741"/>
    <s v="Interoccurrence time statistics in fully-developed turbulence"/>
    <s v="https://www.nature.com/articles/srep27452"/>
    <d v="2016-06-10T00:00:00"/>
    <x v="1"/>
  </r>
  <r>
    <n v="2742"/>
    <s v="Potential evapotranspiration and continental drying"/>
    <s v="https://www.nature.com/articles/nclimate3046"/>
    <d v="2016-06-06T00:00:00"/>
    <x v="16"/>
  </r>
  <r>
    <n v="2743"/>
    <s v="Salt Plug Formation Caused by Decreased River Discharge in a Multi-channel Estuary"/>
    <s v="https://www.nature.com/articles/srep27176"/>
    <d v="2016-06-03T00:00:00"/>
    <x v="1"/>
  </r>
  <r>
    <n v="2744"/>
    <s v="An asteroidal origin for water in the Moon"/>
    <s v="https://www.nature.com/articles/ncomms11684"/>
    <d v="2016-05-31T00:00:00"/>
    <x v="5"/>
  </r>
  <r>
    <n v="2745"/>
    <s v="The significance of droughts for hyporheic dwellers: evidence from freshwater crayfish"/>
    <s v="https://www.nature.com/articles/srep26569"/>
    <d v="2016-05-26T00:00:00"/>
    <x v="1"/>
  </r>
  <r>
    <n v="2746"/>
    <s v="Tsunami waves extensively resurfaced the shorelines of an early Martian ocean"/>
    <s v="https://www.nature.com/articles/srep25106"/>
    <d v="2016-05-19T00:00:00"/>
    <x v="1"/>
  </r>
  <r>
    <n v="2747"/>
    <s v="Land–atmosphere feedbacks amplify aridity increase over land under global warming"/>
    <s v="https://www.nature.com/articles/nclimate3029"/>
    <d v="2016-05-16T00:00:00"/>
    <x v="16"/>
  </r>
  <r>
    <n v="2748"/>
    <s v="Control factors and scale analysis of annual river water, sediments and carbon transport in China"/>
    <s v="https://www.nature.com/articles/srep25963"/>
    <d v="2016-05-11T00:00:00"/>
    <x v="1"/>
  </r>
  <r>
    <n v="2749"/>
    <s v="Transport processes induced by metastable boiling water under Martian surface conditions"/>
    <s v="https://www.nature.com/articles/ngeo2706"/>
    <d v="2016-05-02T00:00:00"/>
    <x v="8"/>
  </r>
  <r>
    <n v="2750"/>
    <s v="Fate of water pumped from underground and contributions to sea-level rise"/>
    <s v="https://www.nature.com/articles/nclimate3001"/>
    <d v="2016-05-02T00:00:00"/>
    <x v="16"/>
  </r>
  <r>
    <n v="2751"/>
    <s v="SCSPOD14, a South China Sea physical oceanographic dataset derived from in situ measurements during 1919–2014"/>
    <s v="https://www.nature.com/articles/sdata201629"/>
    <d v="2016-04-26T00:00:00"/>
    <x v="0"/>
  </r>
  <r>
    <n v="2752"/>
    <s v="Oceanic transport of surface meltwater from the southern Greenland ice sheet"/>
    <s v="https://www.nature.com/articles/ngeo2708"/>
    <d v="2016-04-25T00:00:00"/>
    <x v="8"/>
  </r>
  <r>
    <n v="2753"/>
    <s v="Divergence of ecosystem services in U.S. National Forests and Grasslands under a changing climate"/>
    <s v="https://www.nature.com/articles/srep24441"/>
    <d v="2016-04-21T00:00:00"/>
    <x v="1"/>
  </r>
  <r>
    <n v="2754"/>
    <s v="Reactive Transport Modeling of the Enhancement of Density-Driven CO2 Convective Mixing in Carbonate Aquifers and its Potential Implication on Geological Carbon Sequestration"/>
    <s v="https://www.nature.com/articles/srep24768"/>
    <d v="2016-04-20T00:00:00"/>
    <x v="1"/>
  </r>
  <r>
    <n v="2755"/>
    <s v="Persistent and energetic bottom-trapped topographic Rossby waves observed in the southern South China Sea"/>
    <s v="https://www.nature.com/articles/srep24338"/>
    <d v="2016-04-14T00:00:00"/>
    <x v="1"/>
  </r>
  <r>
    <n v="2756"/>
    <s v="Have GRACE satellites overestimated groundwater depletion in the Northwest India Aquifer?"/>
    <s v="https://www.nature.com/articles/srep24398"/>
    <d v="2016-04-14T00:00:00"/>
    <x v="1"/>
  </r>
  <r>
    <n v="2757"/>
    <s v="Future freshwater stress for island populations"/>
    <s v="https://www.nature.com/articles/nclimate2987"/>
    <d v="2016-04-11T00:00:00"/>
    <x v="16"/>
  </r>
  <r>
    <n v="2758"/>
    <s v="Northern Hemisphere hydroclimate variability over the past twelve centuries"/>
    <s v="https://www.nature.com/articles/nature17418"/>
    <d v="2016-04-06T00:00:00"/>
    <x v="6"/>
  </r>
  <r>
    <n v="2759"/>
    <s v="Flocculated meltwater particles control Arctic land-sea fluxes of labile iron"/>
    <s v="https://www.nature.com/articles/srep24033"/>
    <d v="2016-04-06T00:00:00"/>
    <x v="1"/>
  </r>
  <r>
    <n v="2760"/>
    <s v="Melting at the base of the Greenland ice sheet explained by Iceland hotspot history"/>
    <s v="https://www.nature.com/articles/ngeo2689"/>
    <d v="2016-04-04T00:00:00"/>
    <x v="8"/>
  </r>
  <r>
    <n v="2761"/>
    <s v="Present state of the Aral Sea: diverging physical and biological characteristics of the residual basins"/>
    <s v="https://www.nature.com/articles/srep23906"/>
    <d v="2016-04-01T00:00:00"/>
    <x v="1"/>
  </r>
  <r>
    <n v="2762"/>
    <s v="Importance and controls of anaerobic ammonium oxidation influenced by riverbed geology"/>
    <s v="https://www.nature.com/articles/ngeo2684"/>
    <d v="2016-03-28T00:00:00"/>
    <x v="8"/>
  </r>
  <r>
    <n v="2763"/>
    <s v="Contrasting responses of water use efficiency to drought across global terrestrial ecosystems"/>
    <s v="https://www.nature.com/articles/srep23284"/>
    <d v="2016-03-17T00:00:00"/>
    <x v="1"/>
  </r>
  <r>
    <n v="2764"/>
    <s v="The importance of interacting climate modes on Australia’s contribution to global carbon cycle extremes"/>
    <s v="https://www.nature.com/articles/srep23113"/>
    <d v="2016-03-15T00:00:00"/>
    <x v="1"/>
  </r>
  <r>
    <n v="2765"/>
    <s v="Pan-Arctic ice-wedge degradation in warming permafrost and its influence on tundra hydrology"/>
    <s v="https://www.nature.com/articles/ngeo2674"/>
    <d v="2016-03-14T00:00:00"/>
    <x v="8"/>
  </r>
  <r>
    <n v="2766"/>
    <s v="Local control on precipitation in a fully coupled climate-hydrology model"/>
    <s v="https://www.nature.com/articles/srep22927"/>
    <d v="2016-03-10T00:00:00"/>
    <x v="1"/>
  </r>
  <r>
    <n v="2767"/>
    <s v="More extreme precipitation in the world’s dry and wet regions"/>
    <s v="https://www.nature.com/articles/nclimate2941"/>
    <d v="2016-03-07T00:00:00"/>
    <x v="16"/>
  </r>
  <r>
    <n v="2768"/>
    <s v="The water-land-food nexus of first-generation biofuels"/>
    <s v="https://www.nature.com/articles/srep22521"/>
    <d v="2016-03-03T00:00:00"/>
    <x v="1"/>
  </r>
  <r>
    <n v="2769"/>
    <s v="Linkage Between Hourly Precipitation Events and Atmospheric Temperature Changes over China during the Warm Season"/>
    <s v="https://www.nature.com/articles/srep22543"/>
    <d v="2016-03-02T00:00:00"/>
    <x v="1"/>
  </r>
  <r>
    <n v="2770"/>
    <s v="Summer precipitation anomalies in Asia and North America induced by Eurasian non-monsoon land heating versus ENSO"/>
    <s v="https://www.nature.com/articles/srep21346"/>
    <d v="2016-02-26T00:00:00"/>
    <x v="1"/>
  </r>
  <r>
    <n v="2771"/>
    <s v="Intermediate tree cover can maximize groundwater recharge in the seasonally dry tropics"/>
    <s v="https://www.nature.com/articles/srep21930"/>
    <d v="2016-02-24T00:00:00"/>
    <x v="1"/>
  </r>
  <r>
    <n v="2772"/>
    <s v="Human influence on climate in the 2014 southern England winter floods and their impacts"/>
    <s v="https://www.nature.com/articles/nclimate2927"/>
    <d v="2016-02-01T00:00:00"/>
    <x v="16"/>
  </r>
  <r>
    <n v="2773"/>
    <s v="Impacts of a Rapidly Declining Mountain Snowpack on Streamflow Timing in Canada’s Fraser River Basin"/>
    <s v="https://www.nature.com/articles/srep19299"/>
    <d v="2016-01-27T00:00:00"/>
    <x v="1"/>
  </r>
  <r>
    <n v="2774"/>
    <s v="Satellite gravity measurement monitoring terrestrial water storage change and drought in the continental United States"/>
    <s v="https://www.nature.com/articles/srep19909"/>
    <d v="2016-01-27T00:00:00"/>
    <x v="1"/>
  </r>
  <r>
    <n v="2775"/>
    <s v="Experimental evidence for drought induced alternative stable states of soil moisture"/>
    <s v="https://www.nature.com/articles/srep20018"/>
    <d v="2016-01-25T00:00:00"/>
    <x v="1"/>
  </r>
  <r>
    <n v="2776"/>
    <s v="Global effects of local food-production crises: a virtual water perspective"/>
    <s v="https://www.nature.com/articles/srep18803"/>
    <d v="2016-01-25T00:00:00"/>
    <x v="1"/>
  </r>
  <r>
    <n v="2777"/>
    <s v="Substantial proportion of global streamflow less than three months old"/>
    <s v="https://www.nature.com/articles/ngeo2636"/>
    <d v="2016-01-18T00:00:00"/>
    <x v="8"/>
  </r>
  <r>
    <n v="2778"/>
    <s v="Multi-decadal trends in global terrestrial evapotranspiration and its components"/>
    <s v="https://www.nature.com/articles/srep19124"/>
    <d v="2016-01-11T00:00:00"/>
    <x v="1"/>
  </r>
  <r>
    <n v="2779"/>
    <s v="Power-generation system vulnerability and adaptation to changes in climate and water resources"/>
    <s v="https://www.nature.com/articles/nclimate2903"/>
    <d v="2016-01-04T00:00:00"/>
    <x v="16"/>
  </r>
  <r>
    <n v="2780"/>
    <s v="Global drivers of future river flood risk"/>
    <s v="https://www.nature.com/articles/nclimate2893"/>
    <d v="2015-12-21T00:00:00"/>
    <x v="16"/>
  </r>
  <r>
    <n v="2781"/>
    <s v="Radionuclide Gas Transport through Nuclear Explosion-Generated Fracture Networks"/>
    <s v="https://www.nature.com/articles/srep18383"/>
    <d v="2015-12-17T00:00:00"/>
    <x v="1"/>
  </r>
  <r>
    <n v="2782"/>
    <s v="Scale-dependence of persistence in precipitation records"/>
    <s v="https://www.nature.com/articles/nclimate2894"/>
    <d v="2015-12-14T00:00:00"/>
    <x v="16"/>
  </r>
  <r>
    <n v="2783"/>
    <s v="Global land moisture trends: drier in dry and wetter in wet over land"/>
    <s v="https://www.nature.com/articles/srep18018"/>
    <d v="2015-12-11T00:00:00"/>
    <x v="1"/>
  </r>
  <r>
    <n v="2784"/>
    <s v="The climate hazards infrared precipitation with stations—a new environmental record for monitoring extremes"/>
    <s v="https://www.nature.com/articles/sdata201566"/>
    <d v="2015-12-08T00:00:00"/>
    <x v="0"/>
  </r>
  <r>
    <n v="2785"/>
    <s v="Astronomical and Hydrological Perspective of Mountain Impacts on the Asian Summer Monsoon"/>
    <s v="https://www.nature.com/articles/srep17586"/>
    <d v="2015-12-01T00:00:00"/>
    <x v="1"/>
  </r>
  <r>
    <n v="2786"/>
    <s v="Reduced sediment transport in the Yellow River due to anthropogenic changes"/>
    <s v="https://www.nature.com/articles/ngeo2602"/>
    <d v="2015-11-30T00:00:00"/>
    <x v="8"/>
  </r>
  <r>
    <n v="2787"/>
    <s v="Remote influence of Atlantic multidecadal variability on Siberian warm season precipitation"/>
    <s v="https://www.nature.com/articles/srep16853"/>
    <d v="2015-11-23T00:00:00"/>
    <x v="1"/>
  </r>
  <r>
    <n v="2788"/>
    <s v="The global volume and distribution of modern groundwater"/>
    <s v="https://www.nature.com/articles/ngeo2590"/>
    <d v="2015-11-16T00:00:00"/>
    <x v="8"/>
  </r>
  <r>
    <n v="2789"/>
    <s v="Recurring flood distribution patterns related to short-term Holocene climatic variability"/>
    <s v="https://www.nature.com/articles/srep16398"/>
    <d v="2015-11-09T00:00:00"/>
    <x v="1"/>
  </r>
  <r>
    <n v="2790"/>
    <s v="Assessing Connectivity Between an Overlying Aquifer and a Coal Seam Gas Resource Using Methane Isotopes, Dissolved Organic Carbon and Tritium"/>
    <s v="https://www.nature.com/articles/srep15996"/>
    <d v="2015-11-04T00:00:00"/>
    <x v="1"/>
  </r>
  <r>
    <n v="2791"/>
    <s v="Changing fluxes of carbon and other solutes from the Mekong River"/>
    <s v="https://www.nature.com/articles/srep16005"/>
    <d v="2015-11-02T00:00:00"/>
    <x v="1"/>
  </r>
  <r>
    <n v="2792"/>
    <s v="Vegetation Greening and Climate Change Promote Multidecadal Rises of Global Land Evapotranspiration"/>
    <s v="https://www.nature.com/articles/srep15956"/>
    <d v="2015-10-30T00:00:00"/>
    <x v="1"/>
  </r>
  <r>
    <n v="2793"/>
    <s v="Denitrification in the Mississippi River network controlled by flow through river bedforms"/>
    <s v="https://www.nature.com/articles/ngeo2567"/>
    <d v="2015-10-26T00:00:00"/>
    <x v="8"/>
  </r>
  <r>
    <n v="2794"/>
    <s v="Reduced streamflow in water-stressed climates consistent with CO2 effects on vegetation"/>
    <s v="https://www.nature.com/articles/nclimate2831"/>
    <d v="2015-10-19T00:00:00"/>
    <x v="16"/>
  </r>
  <r>
    <n v="2795"/>
    <s v="Irrigation depth far exceeds water uptake depth in an oasis cropland in the middle reaches of Heihe River Basin"/>
    <s v="https://www.nature.com/articles/srep15206"/>
    <d v="2015-10-14T00:00:00"/>
    <x v="1"/>
  </r>
  <r>
    <n v="2796"/>
    <s v="Systematic change in global patterns of streamflow following volcanic eruptions"/>
    <s v="https://www.nature.com/articles/ngeo2545"/>
    <d v="2015-10-05T00:00:00"/>
    <x v="8"/>
  </r>
  <r>
    <n v="2797"/>
    <s v="The Centennial Trends Greater Horn of Africa precipitation dataset"/>
    <s v="https://www.nature.com/articles/sdata201550"/>
    <d v="2015-09-29T00:00:00"/>
    <x v="0"/>
  </r>
  <r>
    <n v="2798"/>
    <s v="Spectral evidence for hydrated salts in recurring slope lineae on Mars"/>
    <s v="https://www.nature.com/articles/ngeo2546"/>
    <d v="2015-09-28T00:00:00"/>
    <x v="8"/>
  </r>
  <r>
    <n v="2799"/>
    <s v="Large rainfall changes consistently projected over substantial areas of tropical land"/>
    <s v="https://www.nature.com/articles/nclimate2805"/>
    <d v="2015-09-28T00:00:00"/>
    <x v="16"/>
  </r>
  <r>
    <n v="2800"/>
    <s v="Impact of climate changes during the last 5 million years on groundwater in basement aquifers"/>
    <s v="https://www.nature.com/articles/srep14132"/>
    <d v="2015-09-22T00:00:00"/>
    <x v="1"/>
  </r>
  <r>
    <n v="2801"/>
    <s v="Early post-mortem formation of carbonate concretions around tusk-shells over week-month timescales"/>
    <s v="https://www.nature.com/articles/srep14123"/>
    <d v="2015-09-15T00:00:00"/>
    <x v="1"/>
  </r>
  <r>
    <n v="2802"/>
    <s v="Martian outflow channels: How did their source aquifers form and why did they drain so rapidly?"/>
    <s v="https://www.nature.com/articles/srep13404"/>
    <d v="2015-09-08T00:00:00"/>
    <x v="1"/>
  </r>
  <r>
    <n v="2803"/>
    <s v="Water from air: an overlooked source of moisture in arid and semiarid regions"/>
    <s v="https://www.nature.com/articles/srep13767"/>
    <d v="2015-09-08T00:00:00"/>
    <x v="1"/>
  </r>
  <r>
    <n v="2804"/>
    <s v="Causes of change in Northern Hemisphere winter meridional winds and regional hydroclimate"/>
    <s v="https://www.nature.com/articles/nclimate2783"/>
    <d v="2015-09-07T00:00:00"/>
    <x v="16"/>
  </r>
  <r>
    <n v="2805"/>
    <s v="Global separation of plant transpiration from groundwater and streamflow"/>
    <s v="https://www.nature.com/articles/nature14983"/>
    <d v="2015-09-02T00:00:00"/>
    <x v="6"/>
  </r>
  <r>
    <n v="2806"/>
    <s v="Enhanced marine sulphur emissions offset global warming and impact rainfall"/>
    <s v="https://www.nature.com/articles/srep13055"/>
    <d v="2015-08-21T00:00:00"/>
    <x v="1"/>
  </r>
  <r>
    <n v="2807"/>
    <s v="A spatially comprehensive, hydrometeorological data set for Mexico, the U.S., and Southern Canada 1950–2013"/>
    <s v="https://www.nature.com/articles/sdata201542"/>
    <d v="2015-08-18T00:00:00"/>
    <x v="0"/>
  </r>
  <r>
    <n v="2808"/>
    <s v="Increasing risk of compound flooding from storm surge and rainfall for major US cities"/>
    <s v="https://www.nature.com/articles/nclimate2736"/>
    <d v="2015-07-27T00:00:00"/>
    <x v="16"/>
  </r>
  <r>
    <n v="2809"/>
    <s v="Agriculture intensifies soil moisture decline in Northern China"/>
    <s v="https://www.nature.com/articles/srep11261"/>
    <d v="2015-07-09T00:00:00"/>
    <x v="1"/>
  </r>
  <r>
    <n v="2810"/>
    <s v="China’s rising hydropower demand challenges water sector"/>
    <s v="https://www.nature.com/articles/srep11446"/>
    <d v="2015-07-09T00:00:00"/>
    <x v="1"/>
  </r>
  <r>
    <n v="2811"/>
    <s v="Processes driving nocturnal transpiration and implications for estimating land evapotranspiration"/>
    <s v="https://www.nature.com/articles/srep10975"/>
    <d v="2015-06-15T00:00:00"/>
    <x v="1"/>
  </r>
  <r>
    <n v="2812"/>
    <s v="Steeper temporal distribution of rain intensity at higher temperatures within Australian storms"/>
    <s v="https://www.nature.com/articles/ngeo2456"/>
    <d v="2015-06-08T00:00:00"/>
    <x v="8"/>
  </r>
  <r>
    <n v="2813"/>
    <s v="Greenland supraglacial lake drainages triggered by hydrologically induced basal slip"/>
    <s v="https://www.nature.com/articles/nature14480"/>
    <d v="2015-06-03T00:00:00"/>
    <x v="6"/>
  </r>
  <r>
    <n v="2814"/>
    <s v="Projected strengthening of Amazonian dry season by constrained climate model simulations"/>
    <s v="https://www.nature.com/articles/nclimate2658"/>
    <d v="2015-06-01T00:00:00"/>
    <x v="16"/>
  </r>
  <r>
    <n v="2815"/>
    <s v="Dominant role of greenhouse-gas forcing in the recovery of Sahel rainfall"/>
    <s v="https://www.nature.com/articles/nclimate2664"/>
    <d v="2015-06-01T00:00:00"/>
    <x v="16"/>
  </r>
  <r>
    <n v="2816"/>
    <s v="Arctic cyclone water vapor isotopes support past sea ice retreat recorded in Greenland ice"/>
    <s v="https://www.nature.com/articles/srep10295"/>
    <d v="2015-05-29T00:00:00"/>
    <x v="1"/>
  </r>
  <r>
    <n v="2817"/>
    <s v="Projected deglaciation of western Canada in the twenty-first century"/>
    <s v="https://www.nature.com/articles/ngeo2407"/>
    <d v="2015-04-06T00:00:00"/>
    <x v="8"/>
  </r>
  <r>
    <n v="2818"/>
    <s v="Increases in tropical rainfall driven by changes in frequency of organized deep convection"/>
    <s v="https://www.nature.com/articles/nature14339"/>
    <d v="2015-03-25T00:00:00"/>
    <x v="6"/>
  </r>
  <r>
    <n v="2819"/>
    <s v="Dynamics of the intertropical convergence zone over the western Pacific during the Little Ice Age"/>
    <s v="https://www.nature.com/articles/ngeo2375"/>
    <d v="2015-03-09T00:00:00"/>
    <x v="8"/>
  </r>
  <r>
    <n v="2820"/>
    <s v="Photosynthetic seasonality of global tropical forests constrained by hydroclimate"/>
    <s v="https://www.nature.com/articles/ngeo2382"/>
    <d v="2015-03-09T00:00:00"/>
    <x v="8"/>
  </r>
  <r>
    <n v="2821"/>
    <s v="A Vantage from Space Can Detect Earlier Drought Onset: An Approach Using Relative Humidity"/>
    <s v="https://www.nature.com/articles/srep08553"/>
    <d v="2015-02-25T00:00:00"/>
    <x v="1"/>
  </r>
  <r>
    <n v="2822"/>
    <s v="Steering of westerly storms over western North America at the Last Glacial Maximum"/>
    <s v="https://www.nature.com/articles/ngeo2365"/>
    <d v="2015-02-23T00:00:00"/>
    <x v="8"/>
  </r>
  <r>
    <n v="2823"/>
    <s v="Aerosol forcing of the position of the intertropical convergence zone since ad 1550"/>
    <s v="https://www.nature.com/articles/ngeo2353"/>
    <d v="2015-02-09T00:00:00"/>
    <x v="8"/>
  </r>
  <r>
    <n v="2824"/>
    <s v="The changing nature of flooding across the central United States"/>
    <s v="https://www.nature.com/articles/nclimate2516"/>
    <d v="2015-02-09T00:00:00"/>
    <x v="16"/>
  </r>
  <r>
    <n v="2825"/>
    <s v="Moderate drop in water table increases peatland vulnerability to post-fire regime shift"/>
    <s v="https://www.nature.com/articles/srep08063"/>
    <d v="2015-01-27T00:00:00"/>
    <x v="1"/>
  </r>
  <r>
    <n v="2826"/>
    <s v="The time-transgressive termination of the African Humid Period"/>
    <s v="https://www.nature.com/articles/ngeo2329"/>
    <d v="2015-01-26T00:00:00"/>
    <x v="8"/>
  </r>
  <r>
    <n v="2827"/>
    <s v="Responding to rising sea levels in the Mekong Delta"/>
    <s v="https://www.nature.com/articles/nclimate2469"/>
    <d v="2015-01-12T00:00:00"/>
    <x v="16"/>
  </r>
  <r>
    <n v="2828"/>
    <s v="Global pattern for the effect of climate and land cover on water yield"/>
    <s v="https://www.nature.com/articles/ncomms6918"/>
    <d v="2015-01-09T00:00:00"/>
    <x v="5"/>
  </r>
  <r>
    <n v="2829"/>
    <s v="Effects of tropical deforestation on climate and agriculture"/>
    <s v="https://www.nature.com/articles/nclimate2430"/>
    <d v="2014-12-18T00:00:00"/>
    <x v="16"/>
  </r>
  <r>
    <n v="2830"/>
    <s v="Supraglacial lakes on the Greenland ice sheet advance inland under warming climate"/>
    <s v="https://www.nature.com/articles/nclimate2463"/>
    <d v="2014-12-15T00:00:00"/>
    <x v="16"/>
  </r>
  <r>
    <n v="2831"/>
    <s v="How is water-use efficiency of terrestrial ecosystems distributed and changing on Earth?"/>
    <s v="https://www.nature.com/articles/srep07483"/>
    <d v="2014-12-15T00:00:00"/>
    <x v="1"/>
  </r>
  <r>
    <n v="2832"/>
    <s v="Intensified Diapycnal Mixing in the Midlatitude Western Boundary Currents"/>
    <s v="https://www.nature.com/articles/srep07412"/>
    <d v="2014-12-10T00:00:00"/>
    <x v="1"/>
  </r>
  <r>
    <n v="2833"/>
    <s v="Nonstationary Precipitation Intensity-Duration-Frequency Curves for Infrastructure Design in a Changing Climate"/>
    <s v="https://www.nature.com/articles/srep07093"/>
    <d v="2014-11-18T00:00:00"/>
    <x v="1"/>
  </r>
  <r>
    <n v="2834"/>
    <s v="Extending medium-range predictability of extreme hydrological events in Europe"/>
    <s v="https://www.nature.com/articles/ncomms6382"/>
    <d v="2014-11-11T00:00:00"/>
    <x v="5"/>
  </r>
  <r>
    <n v="2835"/>
    <s v="Sediment supply as a driver of river meandering and floodplain evolution in the Amazon Basin"/>
    <s v="https://www.nature.com/articles/ngeo2282"/>
    <d v="2014-11-02T00:00:00"/>
    <x v="8"/>
  </r>
  <r>
    <n v="2836"/>
    <s v="Snowfall less sensitive to warming in Karakoram than in Himalayas due to a unique seasonal cycle"/>
    <s v="https://www.nature.com/articles/ngeo2269"/>
    <d v="2014-10-12T00:00:00"/>
    <x v="8"/>
  </r>
  <r>
    <n v="2837"/>
    <s v="Detection of solar dimming and brightening effects on Northern Hemisphere river flow"/>
    <s v="https://www.nature.com/articles/ngeo2263"/>
    <d v="2014-10-05T00:00:00"/>
    <x v="8"/>
  </r>
  <r>
    <n v="2838"/>
    <s v="Direct observations of evolving subglacial drainage beneath the Greenland Ice Sheet"/>
    <s v="https://www.nature.com/articles/nature13796"/>
    <d v="2014-10-01T00:00:00"/>
    <x v="6"/>
  </r>
  <r>
    <n v="2839"/>
    <s v="Preliminary identification of palaeofloods with the alkane ratio C31/C17 and their potential link to global climate changes"/>
    <s v="https://www.nature.com/articles/srep06502"/>
    <d v="2014-09-30T00:00:00"/>
    <x v="1"/>
  </r>
  <r>
    <n v="2840"/>
    <s v="Sensitive response of the Greenland Ice Sheet to surface melt drainage over a soft bed"/>
    <s v="https://www.nature.com/articles/ncomms6052"/>
    <d v="2014-09-29T00:00:00"/>
    <x v="5"/>
  </r>
  <r>
    <n v="2841"/>
    <s v="Global assessment of trends in wetting and drying over land"/>
    <s v="https://www.nature.com/articles/ngeo2247"/>
    <d v="2014-09-14T00:00:00"/>
    <x v="8"/>
  </r>
  <r>
    <n v="2842"/>
    <s v="Potential influences on the United Kingdom's floods of winter 2013/14"/>
    <s v="https://www.nature.com/articles/nclimate2314"/>
    <d v="2014-08-27T00:00:00"/>
    <x v="16"/>
  </r>
  <r>
    <n v="2843"/>
    <s v="River gorge eradication by downstream sweep erosion"/>
    <s v="https://www.nature.com/articles/ngeo2224"/>
    <d v="2014-08-17T00:00:00"/>
    <x v="8"/>
  </r>
  <r>
    <n v="2844"/>
    <s v="Drastic change in China's lakes and reservoirs over the past decades"/>
    <s v="https://www.nature.com/articles/srep06041"/>
    <d v="2014-08-13T00:00:00"/>
    <x v="1"/>
  </r>
  <r>
    <n v="2845"/>
    <s v="Regional precipitation variability in East Asia related to climate and environmental factors during 1979-2012"/>
    <s v="https://www.nature.com/articles/srep05693"/>
    <d v="2014-07-17T00:00:00"/>
    <x v="1"/>
  </r>
  <r>
    <n v="2846"/>
    <s v="Regional rainfall decline in Australia attributed to anthropogenic greenhouse gases and ozone levels"/>
    <s v="https://www.nature.com/articles/ngeo2201"/>
    <d v="2014-07-13T00:00:00"/>
    <x v="8"/>
  </r>
  <r>
    <n v="2847"/>
    <s v="River basin flood potential inferred using GRACE gravity observations at several months lead time"/>
    <s v="https://www.nature.com/articles/ngeo2203"/>
    <d v="2014-07-06T00:00:00"/>
    <x v="8"/>
  </r>
  <r>
    <n v="2848"/>
    <s v="Transient features in a Titan sea"/>
    <s v="https://www.nature.com/articles/ngeo2190"/>
    <d v="2014-06-22T00:00:00"/>
    <x v="8"/>
  </r>
  <r>
    <n v="2849"/>
    <s v="Horizontal eddy energy flux in the world oceans diagnosed from altimetry data"/>
    <s v="https://www.nature.com/articles/srep05316"/>
    <d v="2014-06-17T00:00:00"/>
    <x v="1"/>
  </r>
  <r>
    <n v="2850"/>
    <s v="Deformation, warming and softening of Greenland’s ice by refreezing meltwater"/>
    <s v="https://www.nature.com/articles/ngeo2179"/>
    <d v="2014-06-15T00:00:00"/>
    <x v="8"/>
  </r>
  <r>
    <n v="2851"/>
    <s v="Evaporative cooling of speleothem drip water"/>
    <s v="https://www.nature.com/articles/srep05162"/>
    <d v="2014-06-04T00:00:00"/>
    <x v="1"/>
  </r>
  <r>
    <n v="2852"/>
    <s v="Heavier summer downpours with climate change revealed by weather forecast resolution model"/>
    <s v="https://www.nature.com/articles/nclimate2258"/>
    <d v="2014-06-01T00:00:00"/>
    <x v="16"/>
  </r>
  <r>
    <n v="2853"/>
    <s v="Consistent increase in High Asia's runoff due to increasing glacier melt and precipitation"/>
    <s v="https://www.nature.com/articles/nclimate2237"/>
    <d v="2014-06-01T00:00:00"/>
    <x v="16"/>
  </r>
  <r>
    <n v="2854"/>
    <s v="A precipitation shift from snow towards rain leads to a decrease in streamflow"/>
    <s v="https://www.nature.com/articles/nclimate2246"/>
    <d v="2014-05-18T00:00:00"/>
    <x v="16"/>
  </r>
  <r>
    <n v="2855"/>
    <s v="Lateral hyporheic exchange throughout the Mississippi River network"/>
    <s v="https://www.nature.com/articles/ngeo2157"/>
    <d v="2014-05-11T00:00:00"/>
    <x v="8"/>
  </r>
  <r>
    <n v="2856"/>
    <s v="Chemodiversity of dissolved organic matter in lakes driven by climate and hydrology"/>
    <s v="https://www.nature.com/articles/ncomms4804"/>
    <d v="2014-05-02T00:00:00"/>
    <x v="5"/>
  </r>
  <r>
    <n v="2857"/>
    <s v="Observed changes in extreme wet and dry spells during the South Asian summer monsoon season"/>
    <s v="https://www.nature.com/articles/nclimate2208"/>
    <d v="2014-04-28T00:00:00"/>
    <x v="16"/>
  </r>
  <r>
    <n v="2858"/>
    <s v="Hybrid shallow on-axis and deep off-axis hydrothermal circulation at fast-spreading ridges"/>
    <s v="https://www.nature.com/articles/nature13174"/>
    <d v="2014-04-23T00:00:00"/>
    <x v="6"/>
  </r>
  <r>
    <n v="2859"/>
    <s v="Mega-heatwave temperatures due to combined soil desiccation and atmospheric heat accumulation"/>
    <s v="https://www.nature.com/articles/ngeo2141"/>
    <d v="2014-04-20T00:00:00"/>
    <x v="8"/>
  </r>
  <r>
    <n v="2860"/>
    <s v="Hydrological effects of forest transpiration loss in bark beetle-impacted watersheds"/>
    <s v="https://www.nature.com/articles/nclimate2198"/>
    <d v="2014-04-20T00:00:00"/>
    <x v="16"/>
  </r>
  <r>
    <n v="2861"/>
    <s v="Sand as a stable and sustainable resource for nourishing the Mississippi River delta"/>
    <s v="https://www.nature.com/articles/ngeo2142"/>
    <d v="2014-04-20T00:00:00"/>
    <x v="8"/>
  </r>
  <r>
    <n v="2862"/>
    <s v="Global integrated drought monitoring and prediction system"/>
    <s v="https://www.nature.com/articles/sdata20141"/>
    <d v="2014-03-11T00:00:00"/>
    <x v="0"/>
  </r>
  <r>
    <n v="2863"/>
    <s v="Increasing stress on disaster-risk finance due to large floods"/>
    <s v="https://www.nature.com/articles/nclimate2124"/>
    <d v="2014-03-02T00:00:00"/>
    <x v="16"/>
  </r>
  <r>
    <n v="2864"/>
    <s v="Wavelet analysis of lunar semidiurnal tidal influence on selected inland rivers across the globe"/>
    <s v="https://www.nature.com/articles/srep04193"/>
    <d v="2014-02-26T00:00:00"/>
    <x v="1"/>
  </r>
  <r>
    <n v="2865"/>
    <s v="Uncertainties in transpiration estimates"/>
    <s v="https://www.nature.com/articles/nature12925"/>
    <d v="2014-02-12T00:00:00"/>
    <x v="6"/>
  </r>
  <r>
    <n v="2866"/>
    <s v="Jasechko et al. reply"/>
    <s v="https://www.nature.com/articles/nature12926"/>
    <d v="2014-02-12T00:00:00"/>
    <x v="6"/>
  </r>
  <r>
    <n v="2867"/>
    <s v="Projected impacts of climate change on farmers' extraction of groundwater from crystalline aquifers in South India"/>
    <s v="https://www.nature.com/articles/srep03697"/>
    <d v="2014-01-15T00:00:00"/>
    <x v="1"/>
  </r>
  <r>
    <n v="2868"/>
    <s v="Extensive liquid meltwater storage in firn within the Greenland ice sheet"/>
    <s v="https://www.nature.com/articles/ngeo2043"/>
    <d v="2013-12-22T00:00:00"/>
    <x v="8"/>
  </r>
  <r>
    <n v="2869"/>
    <s v="Global warming and changes in drought"/>
    <s v="https://www.nature.com/articles/nclimate2067"/>
    <d v="2013-12-20T00:00:00"/>
    <x v="16"/>
  </r>
  <r>
    <n v="2870"/>
    <s v="Recurring slope lineae in equatorial regions of Mars"/>
    <s v="https://www.nature.com/articles/ngeo2014"/>
    <d v="2013-12-10T00:00:00"/>
    <x v="8"/>
  </r>
  <r>
    <n v="2871"/>
    <s v="El Niño–La Niña cycle and recent trends in continental evaporation"/>
    <s v="https://www.nature.com/articles/nclimate2068"/>
    <d v="2013-12-08T00:00:00"/>
    <x v="16"/>
  </r>
  <r>
    <n v="2872"/>
    <s v="Evolution of radioactive dose rates in fresh sediment deposits along coastal rivers draining Fukushima contamination plume"/>
    <s v="https://www.nature.com/articles/srep03079"/>
    <d v="2013-10-29T00:00:00"/>
    <x v="1"/>
  </r>
  <r>
    <n v="2873"/>
    <s v="Evidence from ice shelves for channelized meltwater flow beneath the Antarctic Ice Sheet"/>
    <s v="https://www.nature.com/articles/ngeo1977"/>
    <d v="2013-10-06T00:00:00"/>
    <x v="8"/>
  </r>
  <r>
    <n v="2874"/>
    <s v="Rising river flows throughout the twenty-first century in two Himalayan glacierized watersheds"/>
    <s v="https://www.nature.com/articles/ngeo1896"/>
    <d v="2013-08-04T00:00:00"/>
    <x v="8"/>
  </r>
  <r>
    <n v="2875"/>
    <s v="The urgency of assessing the greenhouse gas budgets of hydroelectric reservoirs in China"/>
    <s v="https://www.nature.com/articles/nclimate1831"/>
    <d v="2013-07-26T00:00:00"/>
    <x v="16"/>
  </r>
  <r>
    <n v="2876"/>
    <s v="Anthropogenic impact on Earth’s hydrological cycle"/>
    <s v="https://www.nature.com/articles/nclimate1932"/>
    <d v="2013-07-02T00:00:00"/>
    <x v="16"/>
  </r>
  <r>
    <n v="2877"/>
    <s v="Global flood risk under climate change"/>
    <s v="https://www.nature.com/articles/nclimate1911"/>
    <d v="2013-06-09T00:00:00"/>
    <x v="16"/>
  </r>
  <r>
    <n v="2878"/>
    <s v="Woody plant encroachment facilitated by increased precipitation intensity"/>
    <s v="https://www.nature.com/articles/nclimate1904"/>
    <d v="2013-05-26T00:00:00"/>
    <x v="16"/>
  </r>
  <r>
    <n v="2879"/>
    <s v="Changes in rainfall seasonality in the tropics"/>
    <s v="https://www.nature.com/articles/nclimate1907"/>
    <d v="2013-05-19T00:00:00"/>
    <x v="16"/>
  </r>
  <r>
    <n v="2880"/>
    <s v="Cloud droplet number enhanced by co-condensation of organic vapours"/>
    <s v="https://www.nature.com/articles/ngeo1809"/>
    <d v="2013-05-05T00:00:00"/>
    <x v="8"/>
  </r>
  <r>
    <n v="2881"/>
    <s v="A novel grass hybrid to reduce flood generation in temperate regions"/>
    <s v="https://www.nature.com/articles/srep01683"/>
    <d v="2013-04-25T00:00:00"/>
    <x v="1"/>
  </r>
  <r>
    <n v="2882"/>
    <s v="Semi-empirical versus process-based sea-level projections for the twenty-first century"/>
    <s v="https://www.nature.com/articles/nclimate1877"/>
    <d v="2013-04-21T00:00:00"/>
    <x v="16"/>
  </r>
  <r>
    <n v="2883"/>
    <s v="Patterns of the seasonal response of tropical rainfall to global warming"/>
    <s v="https://www.nature.com/articles/ngeo1792"/>
    <d v="2013-04-14T00:00:00"/>
    <x v="8"/>
  </r>
  <r>
    <n v="2884"/>
    <s v="Climatic control of bedrock river incision"/>
    <s v="https://www.nature.com/articles/nature11982"/>
    <d v="2013-04-10T00:00:00"/>
    <x v="6"/>
  </r>
  <r>
    <n v="2885"/>
    <s v="Terrestrial water fluxes dominated by transpiration"/>
    <s v="https://www.nature.com/articles/nature11983"/>
    <d v="2013-04-03T00:00:00"/>
    <x v="6"/>
  </r>
  <r>
    <n v="2886"/>
    <s v="Increase in the range between wet and dry season precipitation"/>
    <s v="https://www.nature.com/articles/ngeo1744"/>
    <d v="2013-03-03T00:00:00"/>
    <x v="8"/>
  </r>
  <r>
    <n v="2887"/>
    <s v="Evolution of the subglacial drainage system beneath the Greenland Ice Sheet revealed by tracers"/>
    <s v="https://www.nature.com/articles/ngeo1737"/>
    <d v="2013-02-24T00:00:00"/>
    <x v="8"/>
  </r>
  <r>
    <n v="2888"/>
    <s v="Strong increase in convective precipitation in response to higher temperatures"/>
    <s v="https://www.nature.com/articles/ngeo1731"/>
    <d v="2013-02-17T00:00:00"/>
    <x v="8"/>
  </r>
  <r>
    <n v="2889"/>
    <s v="Sensitivity of the South Asian monsoon to elevated and non-elevated heating"/>
    <s v="https://www.nature.com/articles/srep01192"/>
    <d v="2013-02-01T00:00:00"/>
    <x v="1"/>
  </r>
  <r>
    <n v="2890"/>
    <s v="Climate change patterns in Amazonia and biodiversity"/>
    <s v="https://www.nature.com/articles/ncomms2415"/>
    <d v="2013-01-29T00:00:00"/>
    <x v="5"/>
  </r>
  <r>
    <n v="2891"/>
    <s v="Projections of declining surface-water availability for the southwestern United States"/>
    <s v="https://www.nature.com/articles/nclimate1787"/>
    <d v="2012-12-23T00:00:00"/>
    <x v="16"/>
  </r>
  <r>
    <n v="2892"/>
    <s v="Increased water storage in North America and Scandinavia from GRACE gravity data"/>
    <s v="https://www.nature.com/articles/ngeo1652"/>
    <d v="2012-12-02T00:00:00"/>
    <x v="8"/>
  </r>
  <r>
    <n v="2893"/>
    <s v="Global insights into water resources, climate change and governance"/>
    <s v="https://www.nature.com/articles/nclimate1746"/>
    <d v="2012-11-25T00:00:00"/>
    <x v="16"/>
  </r>
  <r>
    <n v="2894"/>
    <s v="Ground water and climate change"/>
    <s v="https://www.nature.com/articles/nclimate1744"/>
    <d v="2012-11-25T00:00:00"/>
    <x v="16"/>
  </r>
  <r>
    <n v="2895"/>
    <s v="Little change in global drought over the past 60 years"/>
    <s v="https://www.nature.com/articles/nature11575"/>
    <d v="2012-11-14T00:00:00"/>
    <x v="6"/>
  </r>
  <r>
    <n v="2896"/>
    <s v="Response of snow-dependent hydrologic extremes to continued global warming"/>
    <s v="https://www.nature.com/articles/nclimate1732"/>
    <d v="2012-11-11T00:00:00"/>
    <x v="16"/>
  </r>
  <r>
    <n v="2897"/>
    <s v="Hydroclimatic shifts driven by human water use for food and energy production"/>
    <s v="https://www.nature.com/articles/nclimate1719"/>
    <d v="2012-10-21T00:00:00"/>
    <x v="16"/>
  </r>
  <r>
    <n v="2898"/>
    <s v="The impact of global land-cover change on the terrestrial water cycle"/>
    <s v="https://www.nature.com/articles/nclimate1690"/>
    <d v="2012-10-14T00:00:00"/>
    <x v="16"/>
  </r>
  <r>
    <n v="2899"/>
    <s v="Rainfall reductions over Southern Hemisphere semi-arid regions: the role of subtropical dry zone expansion"/>
    <s v="https://www.nature.com/articles/srep00702"/>
    <d v="2012-10-03T00:00:00"/>
    <x v="1"/>
  </r>
  <r>
    <n v="2900"/>
    <s v="Variability of the North Atlantic Oscillation over the past 5,200 years"/>
    <s v="https://www.nature.com/articles/ngeo1589"/>
    <d v="2012-09-23T00:00:00"/>
    <x v="8"/>
  </r>
  <r>
    <n v="2901"/>
    <s v="An update on Earth's energy balance in light of the latest global observations"/>
    <s v="https://www.nature.com/articles/ngeo1580"/>
    <d v="2012-09-23T00:00:00"/>
    <x v="8"/>
  </r>
  <r>
    <n v="2902"/>
    <s v="Blanket peat biome endangered by climate change"/>
    <s v="https://www.nature.com/articles/nclimate1672"/>
    <d v="2012-09-02T00:00:00"/>
    <x v="16"/>
  </r>
  <r>
    <n v="2903"/>
    <s v="Increasing drought under global warming in observations and models"/>
    <s v="https://www.nature.com/articles/nclimate1633"/>
    <d v="2012-08-05T00:00:00"/>
    <x v="16"/>
  </r>
  <r>
    <n v="2904"/>
    <s v="Anthropogenic influence on multidecadal changes in reconstructed global evapotranspiration"/>
    <s v="https://www.nature.com/articles/nclimate1632"/>
    <d v="2012-07-29T00:00:00"/>
    <x v="16"/>
  </r>
  <r>
    <n v="2905"/>
    <s v="Enhanced poleward moisture transport and amplified northern high-latitude wetting trend"/>
    <s v="https://www.nature.com/articles/nclimate1631"/>
    <d v="2012-07-29T00:00:00"/>
    <x v="16"/>
  </r>
  <r>
    <n v="2906"/>
    <s v="The hydrology of the humid tropics"/>
    <s v="https://www.nature.com/articles/nclimate1556"/>
    <d v="2012-07-15T00:00:00"/>
    <x v="16"/>
  </r>
  <r>
    <n v="2907"/>
    <s v="Hydrologic cycling over Antarctica during the middle Miocene warming"/>
    <s v="https://www.nature.com/articles/ngeo1498"/>
    <d v="2012-06-17T00:00:00"/>
    <x v="8"/>
  </r>
  <r>
    <n v="2908"/>
    <s v="Vulnerability of US and European electricity supply to climate change"/>
    <s v="https://www.nature.com/articles/nclimate1546"/>
    <d v="2012-06-03T00:00:00"/>
    <x v="16"/>
  </r>
  <r>
    <n v="2909"/>
    <s v="Thermal Controls on the Asian Summer Monsoon"/>
    <s v="https://www.nature.com/articles/srep00404"/>
    <d v="2012-05-11T00:00:00"/>
    <x v="1"/>
  </r>
  <r>
    <n v="2910"/>
    <s v="Slight mass gain of Karakoram glaciers in the early twenty-first century"/>
    <s v="https://www.nature.com/articles/ngeo1450"/>
    <d v="2012-04-15T00:00:00"/>
    <x v="8"/>
  </r>
  <r>
    <n v="2911"/>
    <s v="Vulnerability of coastal aquifers to groundwater use and climate change"/>
    <s v="https://www.nature.com/articles/nclimate1413"/>
    <d v="2012-02-19T00:00:00"/>
    <x v="16"/>
  </r>
  <r>
    <n v="2912"/>
    <s v="The Amazon basin in transition"/>
    <s v="https://www.nature.com/articles/nature10717"/>
    <d v="2012-01-18T00:00:00"/>
    <x v="6"/>
  </r>
  <r>
    <n v="2913"/>
    <s v="Aerosol-induced intensification of rain from the tropics to the mid-latitudes"/>
    <s v="https://www.nature.com/articles/ngeo1364"/>
    <d v="2012-01-15T00:00:00"/>
    <x v="8"/>
  </r>
  <r>
    <n v="2914"/>
    <s v="Importance of background climate in determining impact of land-cover change on regional climate"/>
    <s v="https://www.nature.com/articles/nclimate1294"/>
    <d v="2011-11-20T00:00:00"/>
    <x v="16"/>
  </r>
  <r>
    <n v="2915"/>
    <s v="Significant role of the North Icelandic Jet in the formation of Denmark Strait overflow water"/>
    <s v="https://www.nature.com/articles/ngeo1234"/>
    <d v="2011-08-21T00:00:00"/>
    <x v="8"/>
  </r>
  <r>
    <n v="2916"/>
    <s v="An energetic perspective on the regional response of precipitation to climate change"/>
    <s v="https://www.nature.com/articles/nclimate1169"/>
    <d v="2011-07-24T00:00:00"/>
    <x v="16"/>
  </r>
  <r>
    <n v="2917"/>
    <s v="Greenhouse-gas emissions from energy use in the water sector"/>
    <s v="https://www.nature.com/articles/nclimate1147"/>
    <d v="2011-06-26T00:00:00"/>
    <x v="16"/>
  </r>
  <r>
    <n v="2918"/>
    <s v="Reduction in areal extent of high-latitude wetlands in response to permafrost thaw"/>
    <s v="https://www.nature.com/articles/ngeo1160"/>
    <d v="2011-06-05T00:00:00"/>
    <x v="8"/>
  </r>
  <r>
    <n v="2919"/>
    <s v="Biodiversity improves water quality through niche partitioning"/>
    <s v="https://www.nature.com/articles/nature09904"/>
    <d v="2011-04-06T00:00:00"/>
    <x v="6"/>
  </r>
  <r>
    <n v="2920"/>
    <s v="Pleistocene water intrusions from the Mediterranean and Caspian seas into the Black Sea"/>
    <s v="https://www.nature.com/articles/ngeo1106"/>
    <d v="2011-03-13T00:00:00"/>
    <x v="8"/>
  </r>
  <r>
    <n v="2921"/>
    <s v="Observational evidence for soil-moisture impact on hot extremes in southeastern Europe"/>
    <s v="https://www.nature.com/articles/ngeo1032"/>
    <d v="2010-12-12T00:00:00"/>
    <x v="8"/>
  </r>
  <r>
    <n v="2922"/>
    <s v="Recent decline in the global land evapotranspiration trend due to limited moisture supply"/>
    <s v="https://www.nature.com/articles/nature09396"/>
    <d v="2010-10-21T00:00:00"/>
    <x v="6"/>
  </r>
  <r>
    <n v="2923"/>
    <s v="Regional insight into savanna hydrogeomorphology from termite mounds"/>
    <s v="https://www.nature.com/articles/ncomms1066"/>
    <d v="2010-09-07T00:00:00"/>
    <x v="5"/>
  </r>
  <r>
    <n v="2924"/>
    <s v="Skill in streamflow forecasts derived from large-scale estimates of soil moisture and snow"/>
    <s v="https://www.nature.com/articles/ngeo944"/>
    <d v="2010-08-22T00:00:00"/>
    <x v="8"/>
  </r>
  <r>
    <n v="2925"/>
    <s v="Temperature-controlled organic carbon mineralization in lake sediments"/>
    <s v="https://www.nature.com/articles/nature09186"/>
    <d v="2010-07-22T00:00:00"/>
    <x v="6"/>
  </r>
  <r>
    <n v="2926"/>
    <s v="Possible interactions between bacterial diversity, microbial activity and supraglacial hydrology of cryoconite holes in Svalbard"/>
    <s v="https://www.nature.com/articles/ismej2010100"/>
    <d v="2010-07-22T00:00:00"/>
    <x v="24"/>
  </r>
  <r>
    <n v="2927"/>
    <s v="Tropical dehydration processes constrained by the seasonality of stratospheric deuterated water"/>
    <s v="https://www.nature.com/articles/ngeo822"/>
    <d v="2010-03-28T00:00:00"/>
    <x v="8"/>
  </r>
  <r>
    <n v="2928"/>
    <s v="Rapid fluvial incision along the Yellow River during headward basin integration"/>
    <s v="https://www.nature.com/articles/ngeo777"/>
    <d v="2010-02-21T00:00:00"/>
    <x v="8"/>
  </r>
  <r>
    <n v="2929"/>
    <s v="The nature of millennial-scale climate variability during the past two glacial periods"/>
    <s v="https://www.nature.com/articles/ngeo740"/>
    <d v="2010-01-17T00:00:00"/>
    <x v="8"/>
  </r>
  <r>
    <n v="2930"/>
    <s v="Vulnerability of deep groundwater in the Bengal Aquifer System to contamination by arsenic"/>
    <s v="https://www.nature.com/articles/ngeo750"/>
    <d v="2010-01-17T00:00:00"/>
    <x v="8"/>
  </r>
  <r>
    <m/>
    <m/>
    <m/>
    <m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90">
  <r>
    <n v="1"/>
    <s v="Three Years of Stable Water Isotope Data of Daily Rain Samples Collected from Three Geomorphic Regions of India"/>
    <s v="https://www.nature.com/articles/s41597-024-04308-7"/>
    <d v="2024-12-28T00:00:00"/>
    <x v="0"/>
    <x v="0"/>
  </r>
  <r>
    <n v="2"/>
    <s v="Effects of future climate and land use changes on runoff in tropical regions of China"/>
    <s v="https://www.nature.com/articles/s41598-024-81754-8"/>
    <d v="2024-12-28T00:00:00"/>
    <x v="1"/>
    <x v="0"/>
  </r>
  <r>
    <n v="3"/>
    <s v="Spatial-temporal analysis of groundwater well features from neural network prediction of hexavalent chromium concentration"/>
    <s v="https://www.nature.com/articles/s41598-024-82297-8"/>
    <d v="2024-12-28T00:00:00"/>
    <x v="1"/>
    <x v="0"/>
  </r>
  <r>
    <n v="4"/>
    <s v="Land-to-sea indicators of the Zanclean megaflood"/>
    <s v="https://www.nature.com/articles/s43247-024-01972-w"/>
    <d v="2024-12-28T00:00:00"/>
    <x v="2"/>
    <x v="0"/>
  </r>
  <r>
    <n v="5"/>
    <s v="Comparison of the aquatic toxicity of diquat and its metabolites to zebrafish Danio rerio"/>
    <s v="https://www.nature.com/articles/s41598-024-82905-7"/>
    <d v="2024-12-28T00:00:00"/>
    <x v="1"/>
    <x v="0"/>
  </r>
  <r>
    <n v="6"/>
    <s v="Predicting fine-scale downstream migratory movement of Atlantic salmon smolt (Salmo salar) in front of a hydropower plant"/>
    <s v="https://www.nature.com/articles/s41598-024-80972-4"/>
    <d v="2024-12-28T00:00:00"/>
    <x v="1"/>
    <x v="0"/>
  </r>
  <r>
    <n v="7"/>
    <s v="Impacts of planting structure adjustment on water saving in the Shiyang River Basin of Arid Region"/>
    <s v="https://www.nature.com/articles/s41598-024-80105-x"/>
    <d v="2024-12-28T00:00:00"/>
    <x v="1"/>
    <x v="0"/>
  </r>
  <r>
    <n v="8"/>
    <s v="Development of a novel modeling framework based on weighted kernel extreme learning machine and ridge regression for streamflow forecasting"/>
    <s v="https://www.nature.com/articles/s41598-024-81779-z"/>
    <d v="2024-12-28T00:00:00"/>
    <x v="1"/>
    <x v="0"/>
  </r>
  <r>
    <n v="9"/>
    <s v="Effects of water-fertiliser coupling on the photosynthesis and quality of Lycium barbarum based on predicted crop evapotranspiration (ETc)"/>
    <s v="https://www.nature.com/articles/s41598-024-82986-4"/>
    <d v="2024-12-28T00:00:00"/>
    <x v="1"/>
    <x v="0"/>
  </r>
  <r>
    <n v="10"/>
    <s v="Anomalous water flow through micro-orifices presumably caused by generation of inorganic and organic substances"/>
    <s v="https://www.nature.com/articles/s41598-024-81768-2"/>
    <d v="2024-12-28T00:00:00"/>
    <x v="1"/>
    <x v="0"/>
  </r>
  <r>
    <n v="11"/>
    <s v="Water quality prediction and carbon reduction mechanisms in wastewater treatment in Northwest cities using Random Forest Regression model"/>
    <s v="https://www.nature.com/articles/s41598-024-83277-8"/>
    <d v="2024-12-28T00:00:00"/>
    <x v="1"/>
    <x v="0"/>
  </r>
  <r>
    <n v="12"/>
    <s v="Comparative analysis of heavy metals toxicity in drinking water of selected industrial zones in Gujranwala, Pakistan"/>
    <s v="https://www.nature.com/articles/s41598-024-82138-8"/>
    <d v="2024-12-27T00:00:00"/>
    <x v="1"/>
    <x v="0"/>
  </r>
  <r>
    <n v="13"/>
    <s v="Advancing symbolic regression for earth science with a focus on evapotranspiration modeling"/>
    <s v="https://www.nature.com/articles/s41612-024-00861-5"/>
    <d v="2024-12-24T00:00:00"/>
    <x v="3"/>
    <x v="0"/>
  </r>
  <r>
    <n v="14"/>
    <s v="Global disparities in transboundary river research have implications for sustainable management"/>
    <s v="https://www.nature.com/articles/s43247-024-01928-0"/>
    <d v="2024-12-24T00:00:00"/>
    <x v="2"/>
    <x v="0"/>
  </r>
  <r>
    <n v="15"/>
    <s v="A global dataset of the national green and blue water footprint of livestock feeds"/>
    <s v="https://www.nature.com/articles/s41597-024-04264-2"/>
    <d v="2024-12-21T00:00:00"/>
    <x v="0"/>
    <x v="0"/>
  </r>
  <r>
    <n v="16"/>
    <s v="Spatiotemporal characterization of the isotopic composition of meteoric waters in Cuba"/>
    <s v="https://www.nature.com/articles/s41597-024-04178-z"/>
    <d v="2024-12-19T00:00:00"/>
    <x v="0"/>
    <x v="0"/>
  </r>
  <r>
    <n v="17"/>
    <s v="Irreversibility of winter precipitation over the Northeastern Pacific and Western North America against CO2 forcing"/>
    <s v="https://www.nature.com/articles/s41612-024-00864-2"/>
    <d v="2024-12-19T00:00:00"/>
    <x v="3"/>
    <x v="0"/>
  </r>
  <r>
    <n v="18"/>
    <s v="Airborne observations of fast-evolving ocean submesoscale turbulence"/>
    <s v="https://www.nature.com/articles/s43247-024-01917-3"/>
    <d v="2024-12-19T00:00:00"/>
    <x v="2"/>
    <x v="0"/>
  </r>
  <r>
    <n v="19"/>
    <s v="Unraveling the non-linear relationship between seasonal deformation and permafrost active layer thickness"/>
    <s v="https://www.nature.com/articles/s41612-024-00866-0"/>
    <d v="2024-12-19T00:00:00"/>
    <x v="3"/>
    <x v="0"/>
  </r>
  <r>
    <n v="20"/>
    <s v="A global dataset of tree hydraulic and structural traits imputed from phylogenetic relationships"/>
    <s v="https://www.nature.com/articles/s41597-024-04254-4"/>
    <d v="2024-12-18T00:00:00"/>
    <x v="0"/>
    <x v="0"/>
  </r>
  <r>
    <n v="23"/>
    <s v="GARD-LENS: A downscaled large ensemble dataset for understanding future climate and its uncertainties"/>
    <s v="https://www.nature.com/articles/s41597-024-04205-z"/>
    <d v="2024-12-18T00:00:00"/>
    <x v="0"/>
    <x v="0"/>
  </r>
  <r>
    <n v="24"/>
    <s v="30 m 5-yearly land cover maps of Qilian Mountain Area (QMA_LC30) from 1990 to 2020"/>
    <s v="https://www.nature.com/articles/s41597-024-03976-9"/>
    <d v="2024-12-18T00:00:00"/>
    <x v="0"/>
    <x v="0"/>
  </r>
  <r>
    <n v="26"/>
    <s v="Thermodynamically inconsistent extreme precipitation sensitivities across continents driven by cloud-radiative effects"/>
    <s v="https://www.nature.com/articles/s41467-024-55143-8"/>
    <d v="2024-12-11T00:00:00"/>
    <x v="4"/>
    <x v="0"/>
  </r>
  <r>
    <n v="27"/>
    <s v="Large global-scale vegetation sensitivity to daily rainfall variability"/>
    <s v="https://www.nature.com/articles/s41586-024-08232-z"/>
    <d v="2024-12-11T00:00:00"/>
    <x v="5"/>
    <x v="0"/>
  </r>
  <r>
    <n v="28"/>
    <s v="Isotopic evidence for preferential transport of fertilizer nitrogen into the northern Gulf of Mexico during high water discharge"/>
    <s v="https://www.nature.com/articles/s43247-024-01873-y"/>
    <d v="2024-12-10T00:00:00"/>
    <x v="2"/>
    <x v="0"/>
  </r>
  <r>
    <n v="29"/>
    <s v="Grand Ethiopian Renaissance Dam can generate sustainable hydropower while minimizing downstream water deficit during prolonged droughts"/>
    <s v="https://www.nature.com/articles/s43247-024-01821-w"/>
    <d v="2024-12-09T00:00:00"/>
    <x v="2"/>
    <x v="0"/>
  </r>
  <r>
    <n v="30"/>
    <s v="Efficacy of mitigation strategies for aquifer sustainability under climate change"/>
    <s v="https://www.nature.com/articles/s41893-024-01477-6"/>
    <d v="2024-12-06T00:00:00"/>
    <x v="6"/>
    <x v="0"/>
  </r>
  <r>
    <n v="32"/>
    <s v="Irreversibility of ENSO impacts on the wintertime anomalous Western North Pacific anticyclone to CO2 forcing"/>
    <s v="https://www.nature.com/articles/s41612-024-00854-4"/>
    <d v="2024-12-05T00:00:00"/>
    <x v="3"/>
    <x v="0"/>
  </r>
  <r>
    <n v="33"/>
    <s v="Analytical and numerical study on radius of investigation in composite reservoirs"/>
    <s v="https://www.nature.com/articles/s41598-024-81494-9"/>
    <d v="2024-12-05T00:00:00"/>
    <x v="1"/>
    <x v="0"/>
  </r>
  <r>
    <n v="34"/>
    <s v="Gridded global dataset of industrial water use predicted using the Random Forest"/>
    <s v="https://www.nature.com/articles/s41597-024-04148-5"/>
    <d v="2024-12-05T00:00:00"/>
    <x v="0"/>
    <x v="0"/>
  </r>
  <r>
    <n v="35"/>
    <s v="A global multi catchment and multi dataset synthesis for water fluxes and storage changes on land"/>
    <s v="https://www.nature.com/articles/s41597-024-04203-1"/>
    <d v="2024-12-05T00:00:00"/>
    <x v="0"/>
    <x v="0"/>
  </r>
  <r>
    <n v="36"/>
    <s v="Erosional cascade during the 2021 Melamchi flood"/>
    <s v="https://www.nature.com/articles/s41561-024-01596-x"/>
    <d v="2024-12-04T00:00:00"/>
    <x v="7"/>
    <x v="0"/>
  </r>
  <r>
    <n v="37"/>
    <s v="Inferring failure risk of on-site wastewater systems from physical and social factors"/>
    <s v="https://www.nature.com/articles/s41545-024-00417-3"/>
    <d v="2024-12-04T00:00:00"/>
    <x v="8"/>
    <x v="0"/>
  </r>
  <r>
    <n v="38"/>
    <s v="Multiscale experimental study of H\(_2\)/brine multiphase flow in porous rock characterizing relative permeability hysteresis, hydrogen dissolution, and Ostwald ripening"/>
    <s v="https://www.nature.com/articles/s41598-024-81720-4"/>
    <d v="2024-12-04T00:00:00"/>
    <x v="1"/>
    <x v="0"/>
  </r>
  <r>
    <n v="39"/>
    <s v="Summer atmospheric drying could contribute more to soil moisture change than spring vegetation greening"/>
    <s v="https://www.nature.com/articles/s41612-024-00844-6"/>
    <d v="2024-12-04T00:00:00"/>
    <x v="3"/>
    <x v="0"/>
  </r>
  <r>
    <n v="40"/>
    <s v="Study on the effect of water on the shear behavior and microstructure of red mudstone"/>
    <s v="https://www.nature.com/articles/s41598-024-78710-x"/>
    <d v="2024-12-02T00:00:00"/>
    <x v="1"/>
    <x v="0"/>
  </r>
  <r>
    <n v="41"/>
    <s v="Enhancement of groundwater resources quality prediction by machine learning models on the basis of an improved DRASTIC method"/>
    <s v="https://www.nature.com/articles/s41598-024-78812-6"/>
    <d v="2024-12-02T00:00:00"/>
    <x v="1"/>
    <x v="0"/>
  </r>
  <r>
    <n v="42"/>
    <s v="Assessment of groundwater potential zones in Kuwait’s semi-arid region: a hybrid approach of multi-criteria decision making, Google earth engine, and geospatial techniques"/>
    <s v="https://www.nature.com/articles/s41598-024-76989-4"/>
    <d v="2024-12-02T00:00:00"/>
    <x v="1"/>
    <x v="0"/>
  </r>
  <r>
    <n v="43"/>
    <s v="Biofouling changes the settling dynamics of macroplastic plates"/>
    <s v="https://www.nature.com/articles/s43247-024-01922-6"/>
    <d v="2024-11-30T00:00:00"/>
    <x v="2"/>
    <x v="0"/>
  </r>
  <r>
    <n v="44"/>
    <s v="An evaluation of random forest based input variable selection methods for one month ahead streamflow forecasting"/>
    <s v="https://www.nature.com/articles/s41598-024-81502-y"/>
    <d v="2024-11-30T00:00:00"/>
    <x v="1"/>
    <x v="0"/>
  </r>
  <r>
    <n v="45"/>
    <s v="The trade-off between soil water recovery and nitrate leaching following the orchard-to-cropland conversion in the Chinese Loess Plateau"/>
    <s v="https://www.nature.com/articles/s41598-024-80192-w"/>
    <d v="2024-11-30T00:00:00"/>
    <x v="1"/>
    <x v="0"/>
  </r>
  <r>
    <n v="46"/>
    <s v="Synergistic iron enhanced aerogel and peracetic acid for degradation of emerging organic contaminants"/>
    <s v="https://www.nature.com/articles/s41545-024-00415-5"/>
    <d v="2024-11-29T00:00:00"/>
    <x v="8"/>
    <x v="0"/>
  </r>
  <r>
    <n v="47"/>
    <s v="Confidence interval estimation for the difference of censored zero-inflated gamma distributions"/>
    <s v="https://www.nature.com/articles/s41598-024-79706-3"/>
    <d v="2024-11-27T00:00:00"/>
    <x v="1"/>
    <x v="0"/>
  </r>
  <r>
    <n v="48"/>
    <s v="Sand bed river dynamics controlling microplastic flux"/>
    <s v="https://www.nature.com/articles/s41598-024-80892-3"/>
    <d v="2024-11-27T00:00:00"/>
    <x v="1"/>
    <x v="0"/>
  </r>
  <r>
    <n v="49"/>
    <s v="Analysis of the spatial and temporal evolution of drought in Henan based on a nonlinear composite drought index"/>
    <s v="https://www.nature.com/articles/s41598-024-80641-6"/>
    <d v="2024-11-26T00:00:00"/>
    <x v="1"/>
    <x v="0"/>
  </r>
  <r>
    <n v="50"/>
    <s v="Geological model calibration based on gradual deformation and connectivity function"/>
    <s v="https://www.nature.com/articles/s41598-024-80363-9"/>
    <d v="2024-11-26T00:00:00"/>
    <x v="1"/>
    <x v="0"/>
  </r>
  <r>
    <n v="51"/>
    <s v="Spatial assessment of the reproducibility of Indian summer monsoon rainfall regimes in multiple gridded rainfall products"/>
    <s v="https://www.nature.com/articles/s41598-024-75320-5"/>
    <d v="2024-11-26T00:00:00"/>
    <x v="1"/>
    <x v="0"/>
  </r>
  <r>
    <n v="52"/>
    <s v="Assessing flooding extent and potential exposure to river pollution from urbanizing peripheral rivers within Greater Dhaka watershed"/>
    <s v="https://www.nature.com/articles/s41598-024-80063-4"/>
    <d v="2024-11-26T00:00:00"/>
    <x v="1"/>
    <x v="0"/>
  </r>
  <r>
    <n v="53"/>
    <s v="Widespread potential for streamflow leakage across Brazil"/>
    <s v="https://www.nature.com/articles/s41467-024-54370-3"/>
    <d v="2024-11-25T00:00:00"/>
    <x v="4"/>
    <x v="0"/>
  </r>
  <r>
    <n v="55"/>
    <s v="Natural radon levels act as markers of hydrodynamic behavior in the mountain karst aquifer of Bossea Cave, Italy"/>
    <s v="https://www.nature.com/articles/s41598-024-80607-8"/>
    <d v="2024-11-25T00:00:00"/>
    <x v="1"/>
    <x v="0"/>
  </r>
  <r>
    <n v="56"/>
    <s v="Frazil ice changes winter biogeochemical processes in the Lena River"/>
    <s v="https://www.nature.com/articles/s43247-024-01884-9"/>
    <d v="2024-11-25T00:00:00"/>
    <x v="2"/>
    <x v="0"/>
  </r>
  <r>
    <n v="57"/>
    <s v="Ecological status and type of alteration determine the C-balance and climate change mitigation capacity of Mediterranean inland saline shallow lakes"/>
    <s v="https://www.nature.com/articles/s41598-024-79578-7"/>
    <d v="2024-11-23T00:00:00"/>
    <x v="1"/>
    <x v="0"/>
  </r>
  <r>
    <n v="58"/>
    <s v="Impacts of agriculture and snow dynamics on catchment water balance in the U.S. and Great Britain"/>
    <s v="https://www.nature.com/articles/s43247-024-01891-w"/>
    <d v="2024-11-22T00:00:00"/>
    <x v="2"/>
    <x v="0"/>
  </r>
  <r>
    <n v="59"/>
    <s v="Migrating subaqueous dunes capture clay flocs"/>
    <s v="https://www.nature.com/articles/s43247-024-01901-x"/>
    <d v="2024-11-21T00:00:00"/>
    <x v="2"/>
    <x v="0"/>
  </r>
  <r>
    <n v="60"/>
    <s v="Database of surface water diversion sites and daily withdrawals for the Upper Colorado River Basin, 1980–2022"/>
    <s v="https://www.nature.com/articles/s41597-024-04123-0"/>
    <d v="2024-11-21T00:00:00"/>
    <x v="0"/>
    <x v="0"/>
  </r>
  <r>
    <n v="61"/>
    <s v="Concerns regarding proposed groundwater Earth system boundary"/>
    <s v="https://www.nature.com/articles/s41586-024-08082-9"/>
    <d v="2024-11-20T00:00:00"/>
    <x v="5"/>
    <x v="0"/>
  </r>
  <r>
    <n v="62"/>
    <s v="Spatiotemporal changes in riverine input into the Eocene North Sea revealed by strontium isotope and barium analysis of bivalve shells"/>
    <s v="https://www.nature.com/articles/s41598-024-79779-0"/>
    <d v="2024-11-20T00:00:00"/>
    <x v="1"/>
    <x v="0"/>
  </r>
  <r>
    <n v="63"/>
    <s v="The slowdown of increasing groundwater storage in response to climate warming in the Tibetan Plateau"/>
    <s v="https://www.nature.com/articles/s41612-024-00840-w"/>
    <d v="2024-11-20T00:00:00"/>
    <x v="3"/>
    <x v="0"/>
  </r>
  <r>
    <n v="64"/>
    <s v="Drying of the Martian mesosphere during aphelion induced by lower temperatures"/>
    <s v="https://www.nature.com/articles/s43247-024-01878-7"/>
    <d v="2024-11-20T00:00:00"/>
    <x v="2"/>
    <x v="0"/>
  </r>
  <r>
    <n v="65"/>
    <s v="Analysis of suspended sediment concentration characteristics under erosion-deposition condition changes in the Yangtze River Estuary"/>
    <s v="https://www.nature.com/articles/s41598-024-79384-1"/>
    <d v="2024-11-20T00:00:00"/>
    <x v="1"/>
    <x v="0"/>
  </r>
  <r>
    <n v="66"/>
    <s v="Low-elevation forest extent in the western United States constrained by soil surface temperatures"/>
    <s v="https://www.nature.com/articles/s41561-024-01577-0"/>
    <d v="2024-11-19T00:00:00"/>
    <x v="7"/>
    <x v="0"/>
  </r>
  <r>
    <n v="67"/>
    <s v="Quantification of record-breaking subsidence in California’s San Joaquin Valley"/>
    <s v="https://www.nature.com/articles/s43247-024-01778-w"/>
    <d v="2024-11-19T00:00:00"/>
    <x v="2"/>
    <x v="0"/>
  </r>
  <r>
    <n v="68"/>
    <s v="Historical datasets (1950–2022) of monthly water balance components for the Laurentian Great Lakes"/>
    <s v="https://www.nature.com/articles/s41597-024-03994-7"/>
    <d v="2024-11-18T00:00:00"/>
    <x v="0"/>
    <x v="0"/>
  </r>
  <r>
    <n v="69"/>
    <s v="Source tracing analysis of the exceedance of NH3-N and CODMn in shallow groundwater in the central typical area of the Yangtze river delta"/>
    <s v="https://www.nature.com/articles/s41598-024-79579-6"/>
    <d v="2024-11-18T00:00:00"/>
    <x v="1"/>
    <x v="0"/>
  </r>
  <r>
    <n v="70"/>
    <s v="Mediterranean cyclones are a substantial cause of damaging floods in Corsica"/>
    <s v="https://www.nature.com/articles/s43247-024-01836-3"/>
    <d v="2024-11-18T00:00:00"/>
    <x v="2"/>
    <x v="0"/>
  </r>
  <r>
    <n v="71"/>
    <s v="Hybrid physics-AI outperforms numerical weather prediction for extreme precipitation nowcasting"/>
    <s v="https://www.nature.com/articles/s41612-024-00834-8"/>
    <d v="2024-11-18T00:00:00"/>
    <x v="3"/>
    <x v="0"/>
  </r>
  <r>
    <n v="72"/>
    <s v="Glacier surge as a trigger for the fastest delta growth in the Arctic"/>
    <s v="https://www.nature.com/articles/s43247-024-01877-8"/>
    <d v="2024-11-14T00:00:00"/>
    <x v="2"/>
    <x v="0"/>
  </r>
  <r>
    <n v="73"/>
    <s v="Impact of tropical cyclones and socioeconomic exposure on flood risk distribution in the Mekong Basin"/>
    <s v="https://www.nature.com/articles/s43247-024-01868-9"/>
    <d v="2024-11-14T00:00:00"/>
    <x v="2"/>
    <x v="0"/>
  </r>
  <r>
    <n v="75"/>
    <s v="Increasing extreme hourly precipitation risk for New York City after Hurricane Ida"/>
    <s v="https://www.nature.com/articles/s41598-024-78704-9"/>
    <d v="2024-11-14T00:00:00"/>
    <x v="1"/>
    <x v="0"/>
  </r>
  <r>
    <n v="76"/>
    <s v="Prediction of soil organic carbon and total nitrogen affected by mine using Vis–NIR spectroscopy coupled with machine learning algorithms in calcareous soils"/>
    <s v="https://www.nature.com/articles/s41598-024-73761-6"/>
    <d v="2024-11-14T00:00:00"/>
    <x v="1"/>
    <x v="0"/>
  </r>
  <r>
    <n v="77"/>
    <s v="Predicting rainfall using machine learning, deep learning, and time series models across an altitudinal gradient in the North-Western Himalayas"/>
    <s v="https://www.nature.com/articles/s41598-024-77687-x"/>
    <d v="2024-11-13T00:00:00"/>
    <x v="1"/>
    <x v="0"/>
  </r>
  <r>
    <n v="78"/>
    <s v="Monitoring soil salinization and waterlogging in the northeastern Nile Delta linked to shallow saline groundwater and irrigation water quality"/>
    <s v="https://www.nature.com/articles/s41598-024-77954-x"/>
    <d v="2024-11-13T00:00:00"/>
    <x v="1"/>
    <x v="0"/>
  </r>
  <r>
    <n v="79"/>
    <s v="Trends in extreme rainfall over the past 55 years suggest springtime subhourly rainfall extremes have intensified in Mahantango Creek, Pennsylvania"/>
    <s v="https://www.nature.com/articles/s41598-024-79196-3"/>
    <d v="2024-11-13T00:00:00"/>
    <x v="1"/>
    <x v="0"/>
  </r>
  <r>
    <n v="80"/>
    <s v="Dynamics of the intertropical convergence zone during the early Heinrich Stadial 1"/>
    <s v="https://www.nature.com/articles/s41467-024-53999-4"/>
    <d v="2024-11-11T00:00:00"/>
    <x v="4"/>
    <x v="0"/>
  </r>
  <r>
    <n v="81"/>
    <s v="Characterization of dam failure flooding in an urban reservoir under different rainfall conditions"/>
    <s v="https://www.nature.com/articles/s41598-024-78968-1"/>
    <d v="2024-11-11T00:00:00"/>
    <x v="1"/>
    <x v="0"/>
  </r>
  <r>
    <n v="82"/>
    <s v="Hydroclimatic impacts of the abrupt cooling event 8200 years ago in the western Indo-Pacific Warm Pool"/>
    <s v="https://www.nature.com/articles/s43247-024-01825-6"/>
    <d v="2024-11-11T00:00:00"/>
    <x v="2"/>
    <x v="0"/>
  </r>
  <r>
    <n v="83"/>
    <s v="Anomalous scaling of branching tidal networks in global coastal wetlands and mudflats"/>
    <s v="https://www.nature.com/articles/s41467-024-54154-9"/>
    <d v="2024-11-09T00:00:00"/>
    <x v="4"/>
    <x v="0"/>
  </r>
  <r>
    <n v="84"/>
    <s v="Evaluation of the effect of disposal of landfill leachate in a sewage treatment plant composed of stabilization ponds"/>
    <s v="https://www.nature.com/articles/s41598-024-76140-3"/>
    <d v="2024-11-09T00:00:00"/>
    <x v="1"/>
    <x v="0"/>
  </r>
  <r>
    <n v="85"/>
    <s v="Flocs as vectors for microplastics in the aquatic environment"/>
    <s v="https://www.nature.com/articles/s44221-024-00332-4"/>
    <d v="2024-11-08T00:00:00"/>
    <x v="9"/>
    <x v="0"/>
  </r>
  <r>
    <n v="86"/>
    <s v="Characteristics and pollution indices of leachates from municipal solid waste landfills in Iranian metropolises and their implications for MSW management"/>
    <s v="https://www.nature.com/articles/s41598-024-78630-w"/>
    <d v="2024-11-08T00:00:00"/>
    <x v="1"/>
    <x v="0"/>
  </r>
  <r>
    <n v="87"/>
    <s v="Estimating nutrient stoichiometry and cascading influences on plankton in thermokarst lakes on the Qinghai-Tibet Plateau"/>
    <s v="https://www.nature.com/articles/s43247-024-01859-w"/>
    <d v="2024-11-08T00:00:00"/>
    <x v="2"/>
    <x v="0"/>
  </r>
  <r>
    <n v="88"/>
    <s v="Widespread and systematic effects of fire on plant–soil water relations"/>
    <s v="https://www.nature.com/articles/s41561-024-01563-6"/>
    <d v="2024-11-07T00:00:00"/>
    <x v="7"/>
    <x v="0"/>
  </r>
  <r>
    <n v="89"/>
    <s v="Floods of Egypt’s Nile in the 21st century"/>
    <s v="https://www.nature.com/articles/s41598-024-77002-8"/>
    <d v="2024-11-07T00:00:00"/>
    <x v="1"/>
    <x v="0"/>
  </r>
  <r>
    <n v="90"/>
    <s v="Effect of background ions and physicochemical factors on the cotransport of microplastics with Cu2+ in saturated porous media"/>
    <s v="https://www.nature.com/articles/s41598-024-78480-6"/>
    <d v="2024-11-07T00:00:00"/>
    <x v="1"/>
    <x v="0"/>
  </r>
  <r>
    <n v="92"/>
    <s v="Trends and environmental impacts of virtual water trade"/>
    <s v="https://www.nature.com/articles/s43017-024-00605-2"/>
    <d v="2024-11-05T00:00:00"/>
    <x v="10"/>
    <x v="0"/>
  </r>
  <r>
    <n v="93"/>
    <s v="Advancing water security in Africa with new high-resolution discharge data"/>
    <s v="https://www.nature.com/articles/s41597-024-04034-0"/>
    <d v="2024-11-05T00:00:00"/>
    <x v="0"/>
    <x v="0"/>
  </r>
  <r>
    <n v="94"/>
    <s v="Impact scenarios on groundwater availability of southern Italy by joint application of regional climate models (RCMs) and meteorological time series"/>
    <s v="https://www.nature.com/articles/s41598-024-70257-1"/>
    <d v="2024-11-05T00:00:00"/>
    <x v="1"/>
    <x v="0"/>
  </r>
  <r>
    <n v="95"/>
    <s v="Machine learning models for river flow forecasting in small catchments"/>
    <s v="https://www.nature.com/articles/s41598-024-78012-2"/>
    <d v="2024-11-05T00:00:00"/>
    <x v="1"/>
    <x v="0"/>
  </r>
  <r>
    <n v="96"/>
    <s v="Adapting generalized suitability curves from Brown trout to Minnow using 1D and 2D aquatic habitat models"/>
    <s v="https://www.nature.com/articles/s41598-024-76787-y"/>
    <d v="2024-11-04T00:00:00"/>
    <x v="1"/>
    <x v="0"/>
  </r>
  <r>
    <n v="97"/>
    <s v="Sugarcane bagasse derived biochar potential to improve soil structure and water availability in texturally different soils"/>
    <s v="https://www.nature.com/articles/s41598-024-77700-3"/>
    <d v="2024-11-03T00:00:00"/>
    <x v="1"/>
    <x v="0"/>
  </r>
  <r>
    <n v="98"/>
    <s v="Enhancing runoff predictions in data-sparse regions through hybrid deep learning and hydrologic modeling"/>
    <s v="https://www.nature.com/articles/s41598-024-77678-y"/>
    <d v="2024-11-02T00:00:00"/>
    <x v="1"/>
    <x v="0"/>
  </r>
  <r>
    <n v="99"/>
    <s v="Projecting dry-wet abrupt alternation across China from the perspective of soil moisture"/>
    <s v="https://www.nature.com/articles/s41612-024-00808-w"/>
    <d v="2024-11-02T00:00:00"/>
    <x v="3"/>
    <x v="0"/>
  </r>
  <r>
    <n v="100"/>
    <s v="A hybrid technique to enhance the rainfall-runoff prediction of physical and data-driven model: a case study of Upper Narmada River Sub-basin, India"/>
    <s v="https://www.nature.com/articles/s41598-024-77655-5"/>
    <d v="2024-11-01T00:00:00"/>
    <x v="1"/>
    <x v="0"/>
  </r>
  <r>
    <n v="101"/>
    <s v="Dynamic evolution trend and driving mechanisms of water conservation in the Yellow River Basin, China"/>
    <s v="https://www.nature.com/articles/s41598-024-78241-5"/>
    <d v="2024-11-01T00:00:00"/>
    <x v="1"/>
    <x v="0"/>
  </r>
  <r>
    <n v="102"/>
    <s v="Direct vegetation response to recent CO2 rise shows limited effect on global streamflow"/>
    <s v="https://www.nature.com/articles/s41467-024-53879-x"/>
    <d v="2024-10-31T00:00:00"/>
    <x v="4"/>
    <x v="0"/>
  </r>
  <r>
    <n v="103"/>
    <s v="An integrated approach of support vector machine (SVM) and weight of evidence (WOE) techniques to map groundwater potential and assess water quality"/>
    <s v="https://www.nature.com/articles/s41598-024-76607-3"/>
    <d v="2024-10-31T00:00:00"/>
    <x v="1"/>
    <x v="0"/>
  </r>
  <r>
    <n v="104"/>
    <s v="Accurate and efficient AI-assisted paradigm for adding granularity to ERA5 precipitation reanalysis"/>
    <s v="https://www.nature.com/articles/s41598-024-77542-z"/>
    <d v="2024-10-30T00:00:00"/>
    <x v="1"/>
    <x v="0"/>
  </r>
  <r>
    <n v="105"/>
    <s v="Applicability of attribution methods for identifying runoff changes in changing environments"/>
    <s v="https://www.nature.com/articles/s41598-024-77116-z"/>
    <d v="2024-10-30T00:00:00"/>
    <x v="1"/>
    <x v="0"/>
  </r>
  <r>
    <n v="106"/>
    <s v="In-site experimental study on the effects of infrared thermal imaging technology on levee leakage detection"/>
    <s v="https://www.nature.com/articles/s41598-024-77383-w"/>
    <d v="2024-10-29T00:00:00"/>
    <x v="1"/>
    <x v="0"/>
  </r>
  <r>
    <n v="107"/>
    <s v="The impact of hydroclimate-driven periodic runoff on hydropower production and management"/>
    <s v="https://www.nature.com/articles/s41598-024-76461-3"/>
    <d v="2024-10-29T00:00:00"/>
    <x v="1"/>
    <x v="0"/>
  </r>
  <r>
    <n v="108"/>
    <s v="A non-stationary bias adjustment method for improving the inter-annual variability and persistence of projected precipitation"/>
    <s v="https://www.nature.com/articles/s41598-024-76848-2"/>
    <d v="2024-10-29T00:00:00"/>
    <x v="1"/>
    <x v="0"/>
  </r>
  <r>
    <n v="109"/>
    <s v="Thoron, radon and microbial community as supportive indicators of seismic activity in groundwater"/>
    <s v="https://www.nature.com/articles/s41598-024-77011-7"/>
    <d v="2024-10-29T00:00:00"/>
    <x v="1"/>
    <x v="0"/>
  </r>
  <r>
    <n v="110"/>
    <s v="Iron transformation mediates phosphate retention across a permafrost thaw gradient"/>
    <s v="https://www.nature.com/articles/s43247-024-01810-z"/>
    <d v="2024-10-29T00:00:00"/>
    <x v="2"/>
    <x v="0"/>
  </r>
  <r>
    <n v="111"/>
    <s v="Near future flash flood prediction in an arid region under climate change"/>
    <s v="https://www.nature.com/articles/s41598-024-76232-0"/>
    <d v="2024-10-29T00:00:00"/>
    <x v="1"/>
    <x v="0"/>
  </r>
  <r>
    <n v="112"/>
    <s v="Prediction of the dynamic changes of water table based on the quantitative theory type I in the Piedmont Plain of the Taihang Mountains"/>
    <s v="https://www.nature.com/articles/s41598-024-77597-y"/>
    <d v="2024-10-29T00:00:00"/>
    <x v="1"/>
    <x v="0"/>
  </r>
  <r>
    <n v="113"/>
    <s v="A multi-index comprehensive evaluation method for assessing the water use balance between economic society and ecology considering efficiency-development-health-harmony"/>
    <s v="https://www.nature.com/articles/s41598-024-77340-7"/>
    <d v="2024-10-29T00:00:00"/>
    <x v="1"/>
    <x v="0"/>
  </r>
  <r>
    <n v="114"/>
    <s v="Monsoonal impacts on the community trophic niches in two temperate headwater tributaries across a land use continuum"/>
    <s v="https://www.nature.com/articles/s41598-024-76012-w"/>
    <d v="2024-10-28T00:00:00"/>
    <x v="1"/>
    <x v="0"/>
  </r>
  <r>
    <n v="115"/>
    <s v="Methodological evaluation of river discharges derived from remote sensing and land surface models"/>
    <s v="https://www.nature.com/articles/s41598-024-75361-w"/>
    <d v="2024-10-27T00:00:00"/>
    <x v="1"/>
    <x v="0"/>
  </r>
  <r>
    <n v="116"/>
    <s v="Based on sustainable development of skating sports training new ecological and environmental protection measures"/>
    <s v="https://www.nature.com/articles/s41598-024-77593-2"/>
    <d v="2024-10-27T00:00:00"/>
    <x v="1"/>
    <x v="0"/>
  </r>
  <r>
    <n v="117"/>
    <s v="The evolution of spatial and temporal distribution of rainfall erosivity in Henan Province, central China"/>
    <s v="https://www.nature.com/articles/s41598-024-75780-9"/>
    <d v="2024-10-27T00:00:00"/>
    <x v="1"/>
    <x v="0"/>
  </r>
  <r>
    <n v="118"/>
    <s v="Integrated geophysical and geospatial techniques for surface and groundwater modeling"/>
    <s v="https://www.nature.com/articles/s41598-024-76262-8"/>
    <d v="2024-10-26T00:00:00"/>
    <x v="1"/>
    <x v="0"/>
  </r>
  <r>
    <n v="119"/>
    <s v="Enhancing spatial resolution of satellite soil moisture data through stacking ensemble learning techniques"/>
    <s v="https://www.nature.com/articles/s41598-024-77050-0"/>
    <d v="2024-10-26T00:00:00"/>
    <x v="1"/>
    <x v="0"/>
  </r>
  <r>
    <n v="120"/>
    <s v="A comparative analysis of the evaluation system for comprehensive reform of agricultural water prices in China"/>
    <s v="https://www.nature.com/articles/s41598-024-77037-x"/>
    <d v="2024-10-25T00:00:00"/>
    <x v="1"/>
    <x v="0"/>
  </r>
  <r>
    <n v="121"/>
    <s v="Concepts and evolution of urban hydrology"/>
    <s v="https://www.nature.com/articles/s43017-024-00599-x"/>
    <d v="2024-10-24T00:00:00"/>
    <x v="10"/>
    <x v="0"/>
  </r>
  <r>
    <n v="122"/>
    <s v="Global influence of soil texture on ecosystem water limitation"/>
    <s v="https://www.nature.com/articles/s41586-024-08089-2"/>
    <d v="2024-10-23T00:00:00"/>
    <x v="5"/>
    <x v="0"/>
  </r>
  <r>
    <n v="123"/>
    <s v="Spatiotemporal distribution of organochlorine pesticides in the upper La Antigua watershed, Veracruz Mexico"/>
    <s v="https://www.nature.com/articles/s41598-024-77223-x"/>
    <d v="2024-10-23T00:00:00"/>
    <x v="1"/>
    <x v="0"/>
  </r>
  <r>
    <n v="124"/>
    <s v="Training caretakers to clean community wells is a highly cost-effective way to reduce exposure to coliform bacteria"/>
    <s v="https://www.nature.com/articles/s41545-024-00401-x"/>
    <d v="2024-10-23T00:00:00"/>
    <x v="8"/>
    <x v="0"/>
  </r>
  <r>
    <n v="125"/>
    <s v="Tropical intraseasonal oscillations as key driver and source of predictability for the 2022 Pakistan record-breaking rainfall event"/>
    <s v="https://www.nature.com/articles/s41612-024-00809-9"/>
    <d v="2024-10-23T00:00:00"/>
    <x v="3"/>
    <x v="0"/>
  </r>
  <r>
    <n v="126"/>
    <s v="Optimization of SVR and CatBoost models using metaheuristic algorithms to assess landslide susceptibility"/>
    <s v="https://www.nature.com/articles/s41598-024-72663-x"/>
    <d v="2024-10-22T00:00:00"/>
    <x v="1"/>
    <x v="0"/>
  </r>
  <r>
    <n v="127"/>
    <s v="Implications of suspended sediment in the migration of nutrients at the water-sediment interface in retention reservoirs"/>
    <s v="https://www.nature.com/articles/s41598-024-76556-x"/>
    <d v="2024-10-22T00:00:00"/>
    <x v="1"/>
    <x v="0"/>
  </r>
  <r>
    <n v="128"/>
    <s v="Diminishing control of evaporation on rising land surface temperature of the Earth"/>
    <s v="https://www.nature.com/articles/s43247-024-01796-8"/>
    <d v="2024-10-22T00:00:00"/>
    <x v="2"/>
    <x v="0"/>
  </r>
  <r>
    <n v="129"/>
    <s v="Groundwater-surface interaction amplified post-seismic streamflow fluctuation"/>
    <s v="https://www.nature.com/articles/s43247-024-01735-7"/>
    <d v="2024-10-22T00:00:00"/>
    <x v="2"/>
    <x v="0"/>
  </r>
  <r>
    <n v="130"/>
    <s v="Spatial and seasonal fluctuations in fresh submarine groundwater discharge revealed by marine continuous resistivity profiling"/>
    <s v="https://www.nature.com/articles/s41598-024-75984-z"/>
    <d v="2024-10-22T00:00:00"/>
    <x v="1"/>
    <x v="0"/>
  </r>
  <r>
    <n v="131"/>
    <s v="Analysis of spatial and temporal variations of vegetation NPP and TWS in the Yangtze River Basin"/>
    <s v="https://www.nature.com/articles/s41598-024-75447-5"/>
    <d v="2024-10-22T00:00:00"/>
    <x v="1"/>
    <x v="0"/>
  </r>
  <r>
    <n v="132"/>
    <s v="Direct and lagged climate change effects intensified the 2022 European drought"/>
    <s v="https://www.nature.com/articles/s41561-024-01559-2"/>
    <d v="2024-10-21T00:00:00"/>
    <x v="7"/>
    <x v="0"/>
  </r>
  <r>
    <n v="133"/>
    <s v="Assessment of nature-based solutions for water resource management in agricultural environments: a stakeholders’ perspective in Southern Italy"/>
    <s v="https://www.nature.com/articles/s41598-024-76346-5"/>
    <d v="2024-10-21T00:00:00"/>
    <x v="1"/>
    <x v="0"/>
  </r>
  <r>
    <n v="134"/>
    <s v="Strengthening of the hydrological cycle in the Lake Chad Basin under current climate change"/>
    <s v="https://www.nature.com/articles/s41598-024-75707-4"/>
    <d v="2024-10-20T00:00:00"/>
    <x v="1"/>
    <x v="0"/>
  </r>
  <r>
    <n v="135"/>
    <s v="Re-interpreting renewable and non-renewable water resources in the over-pressured Pannonian Basin"/>
    <s v="https://www.nature.com/articles/s41598-024-76076-8"/>
    <d v="2024-10-19T00:00:00"/>
    <x v="1"/>
    <x v="0"/>
  </r>
  <r>
    <n v="136"/>
    <s v="The increasing influence of atmospheric moisture transport on hydrometeorological extremes in the Euromediterranean region with global warming"/>
    <s v="https://www.nature.com/articles/s43247-024-01787-9"/>
    <d v="2024-10-19T00:00:00"/>
    <x v="2"/>
    <x v="0"/>
  </r>
  <r>
    <n v="137"/>
    <s v="HyG: A hydraulic geometry dataset derived from historical stream gage measurements across the conterminous US"/>
    <s v="https://www.nature.com/articles/s41597-024-03916-7"/>
    <d v="2024-10-18T00:00:00"/>
    <x v="0"/>
    <x v="0"/>
  </r>
  <r>
    <n v="138"/>
    <s v="ExtendinG SUb-DAily River Discharge data over INdia (GUARDIAN)"/>
    <s v="https://www.nature.com/articles/s41597-024-03923-8"/>
    <d v="2024-10-18T00:00:00"/>
    <x v="0"/>
    <x v="0"/>
  </r>
  <r>
    <n v="139"/>
    <s v="Lake Superior evaporation: A long-term eddy covariance dataset at Stannard Rock Lighthouse (2008–2022)"/>
    <s v="https://www.nature.com/articles/s41597-024-03940-7"/>
    <d v="2024-10-18T00:00:00"/>
    <x v="0"/>
    <x v="0"/>
  </r>
  <r>
    <n v="140"/>
    <s v="Using machine learning for the assessment of ecological status of unmonitored waters in Poland"/>
    <s v="https://www.nature.com/articles/s41598-024-74511-4"/>
    <d v="2024-10-18T00:00:00"/>
    <x v="1"/>
    <x v="0"/>
  </r>
  <r>
    <n v="141"/>
    <s v="Effects of land use change on runoff depth in the Songnen Plain, China"/>
    <s v="https://www.nature.com/articles/s41598-024-75469-z"/>
    <d v="2024-10-18T00:00:00"/>
    <x v="1"/>
    <x v="0"/>
  </r>
  <r>
    <n v="142"/>
    <s v="Evaluation of water richness in coal seam roof aquifer based on factor optimization and random forest method"/>
    <s v="https://www.nature.com/articles/s41598-024-75197-4"/>
    <d v="2024-10-18T00:00:00"/>
    <x v="1"/>
    <x v="0"/>
  </r>
  <r>
    <n v="143"/>
    <s v="Modelling pressure dynamics of oil–gas two-phase flow in double-porosity media formation with permeability-stress sensitivity"/>
    <s v="https://www.nature.com/articles/s41598-024-71493-1"/>
    <d v="2024-10-18T00:00:00"/>
    <x v="1"/>
    <x v="0"/>
  </r>
  <r>
    <n v="144"/>
    <s v="Non-stationarity of runoff and sediment load and its drivers under climate change and anthropogenic activities in Dongting Lake Basin"/>
    <s v="https://www.nature.com/articles/s41598-024-74952-x"/>
    <d v="2024-10-17T00:00:00"/>
    <x v="1"/>
    <x v="0"/>
  </r>
  <r>
    <n v="145"/>
    <s v="Climate warming positively affects hydrological connectivity of typical inland river in arid Central Asia"/>
    <s v="https://www.nature.com/articles/s41612-024-00800-4"/>
    <d v="2024-10-17T00:00:00"/>
    <x v="3"/>
    <x v="0"/>
  </r>
  <r>
    <n v="146"/>
    <s v="Potential for photosynthesis on Mars within snow and ice"/>
    <s v="https://www.nature.com/articles/s43247-024-01730-y"/>
    <d v="2024-10-17T00:00:00"/>
    <x v="2"/>
    <x v="0"/>
  </r>
  <r>
    <n v="147"/>
    <s v="Observations indicate regionally misleading wetting and drying trends in CMIP6"/>
    <s v="https://www.nature.com/articles/s41612-024-00788-x"/>
    <d v="2024-10-17T00:00:00"/>
    <x v="3"/>
    <x v="0"/>
  </r>
  <r>
    <n v="148"/>
    <s v="Monitoring terrestrial water storage changes using GNSS vertical coordinate time series in Amazon River basin"/>
    <s v="https://www.nature.com/articles/s41598-024-74921-4"/>
    <d v="2024-10-15T00:00:00"/>
    <x v="1"/>
    <x v="0"/>
  </r>
  <r>
    <n v="149"/>
    <s v="Assessment of CMIP6 models and multi-model averaging for temperature and precipitation over Iran"/>
    <s v="https://www.nature.com/articles/s41598-024-74789-4"/>
    <d v="2024-10-15T00:00:00"/>
    <x v="1"/>
    <x v="0"/>
  </r>
  <r>
    <n v="150"/>
    <s v="The characterization, mechanism, predictability, and impacts of the unprecedented 2023 Southeast Asia heatwave"/>
    <s v="https://www.nature.com/articles/s41612-024-00797-w"/>
    <d v="2024-10-14T00:00:00"/>
    <x v="3"/>
    <x v="0"/>
  </r>
  <r>
    <n v="151"/>
    <s v="A practitioner-oriented regional hydrology data product for use in site-specific hydraulic applications"/>
    <s v="https://www.nature.com/articles/s41597-024-03962-1"/>
    <d v="2024-10-14T00:00:00"/>
    <x v="0"/>
    <x v="0"/>
  </r>
  <r>
    <n v="152"/>
    <s v="Towards data-driven discovery of governing equations in geosciences"/>
    <s v="https://www.nature.com/articles/s43247-024-01760-6"/>
    <d v="2024-10-14T00:00:00"/>
    <x v="2"/>
    <x v="0"/>
  </r>
  <r>
    <n v="153"/>
    <s v="Theory and the future of land-climate science"/>
    <s v="https://www.nature.com/articles/s41561-024-01553-8"/>
    <d v="2024-10-11T00:00:00"/>
    <x v="7"/>
    <x v="0"/>
  </r>
  <r>
    <n v="154"/>
    <s v="Identifying groundwater characteristics and controlling factors in Jiaozhou Bay’s northern coastal region, China: a combined approach of multivariate statistics, isotope analysis, and field empirical investigations"/>
    <s v="https://www.nature.com/articles/s41598-024-75425-x"/>
    <d v="2024-10-11T00:00:00"/>
    <x v="1"/>
    <x v="0"/>
  </r>
  <r>
    <n v="155"/>
    <s v="Assessment of the suitability of drought descriptions for wildfires under various humid temperate climates in Japan"/>
    <s v="https://www.nature.com/articles/s41598-024-75563-2"/>
    <d v="2024-10-10T00:00:00"/>
    <x v="1"/>
    <x v="0"/>
  </r>
  <r>
    <n v="156"/>
    <s v="Dike-induced aquifer models derived from high-resolution multi-spectral satellite imagery"/>
    <s v="https://www.nature.com/articles/s41598-024-75323-2"/>
    <d v="2024-10-10T00:00:00"/>
    <x v="1"/>
    <x v="0"/>
  </r>
  <r>
    <n v="159"/>
    <s v="Permafrost slows Arctic riverbank erosion"/>
    <s v="https://www.nature.com/articles/s41586-024-07978-w"/>
    <d v="2024-10-09T00:00:00"/>
    <x v="5"/>
    <x v="0"/>
  </r>
  <r>
    <n v="160"/>
    <s v="Competitive adsorption behavior and adsorption mechanism of limestone and activated carbon in polymetallic acid mine water treatment"/>
    <s v="https://www.nature.com/articles/s41598-024-74240-8"/>
    <d v="2024-10-09T00:00:00"/>
    <x v="1"/>
    <x v="0"/>
  </r>
  <r>
    <n v="161"/>
    <s v="SMGformer: integrating STL and multi-head self-attention in deep learning model for multi-step runoff forecasting"/>
    <s v="https://www.nature.com/articles/s41598-024-74329-0"/>
    <d v="2024-10-09T00:00:00"/>
    <x v="1"/>
    <x v="0"/>
  </r>
  <r>
    <n v="162"/>
    <s v="Assessment and forecasting of water ecological security and obstacle factor diagnosis in the Hexi Corridor of Northwest China"/>
    <s v="https://www.nature.com/articles/s41598-024-74925-0"/>
    <d v="2024-10-09T00:00:00"/>
    <x v="1"/>
    <x v="0"/>
  </r>
  <r>
    <n v="163"/>
    <s v="Lake water storage changes and their cause analysis in Mongolia"/>
    <s v="https://www.nature.com/articles/s41598-024-75166-x"/>
    <d v="2024-10-09T00:00:00"/>
    <x v="1"/>
    <x v="0"/>
  </r>
  <r>
    <n v="164"/>
    <s v="Research on an identification model for mine water inrush sources based on the HBA-CatBoost algorithm"/>
    <s v="https://www.nature.com/articles/s41598-024-74417-1"/>
    <d v="2024-10-09T00:00:00"/>
    <x v="1"/>
    <x v="0"/>
  </r>
  <r>
    <n v="165"/>
    <s v="An intrinsic low-frequency atmospheric mode of the Indonesian-Australian summer monsoon"/>
    <s v="https://www.nature.com/articles/s41612-024-00792-1"/>
    <d v="2024-10-08T00:00:00"/>
    <x v="3"/>
    <x v="0"/>
  </r>
  <r>
    <n v="166"/>
    <s v="The Global Dam Watch database of river barrier and reservoir information for large-scale applications"/>
    <s v="https://www.nature.com/articles/s41597-024-03752-9"/>
    <d v="2024-10-08T00:00:00"/>
    <x v="0"/>
    <x v="0"/>
  </r>
  <r>
    <n v="167"/>
    <s v="Unlocking aquifer sustainability through irrigator-driven groundwater conservation"/>
    <s v="https://www.nature.com/articles/s41893-024-01437-0"/>
    <d v="2024-10-07T00:00:00"/>
    <x v="6"/>
    <x v="0"/>
  </r>
  <r>
    <n v="168"/>
    <s v="A dataset of floating debris accumulation at bridges after July 2021 flood in Germany and Belgium"/>
    <s v="https://www.nature.com/articles/s41597-024-03907-8"/>
    <d v="2024-10-05T00:00:00"/>
    <x v="0"/>
    <x v="0"/>
  </r>
  <r>
    <n v="169"/>
    <s v="Vapor flux induced by temperature gradient is responsible for providing liquid water to hypoliths"/>
    <s v="https://www.nature.com/articles/s41598-024-73555-w"/>
    <d v="2024-10-04T00:00:00"/>
    <x v="1"/>
    <x v="0"/>
  </r>
  <r>
    <n v="170"/>
    <s v="Climate-driven interannual variability in subnational irrigation areas across Europe"/>
    <s v="https://www.nature.com/articles/s43247-024-01721-z"/>
    <d v="2024-10-03T00:00:00"/>
    <x v="2"/>
    <x v="0"/>
  </r>
  <r>
    <n v="171"/>
    <s v="Pipe experiment elucidates biochar application depth affects nitrogen leaching under crop present condition"/>
    <s v="https://www.nature.com/articles/s41598-024-73621-3"/>
    <d v="2024-10-01T00:00:00"/>
    <x v="1"/>
    <x v="0"/>
  </r>
  <r>
    <n v="172"/>
    <s v="Evaluation of atmospheric moisture transport to the Tibetan Plateau from 33 CMIP6 models"/>
    <s v="https://www.nature.com/articles/s41612-024-00785-0"/>
    <d v="2024-10-01T00:00:00"/>
    <x v="3"/>
    <x v="0"/>
  </r>
  <r>
    <n v="173"/>
    <s v="Visual MODFLOW, solute transport modeling, and remote sensing techniques for adapting aquifer potentiality under reclamation and climate change impacts in coastal aquifer"/>
    <s v="https://www.nature.com/articles/s41598-024-72933-8"/>
    <d v="2024-10-01T00:00:00"/>
    <x v="1"/>
    <x v="0"/>
  </r>
  <r>
    <n v="174"/>
    <s v="Regional impacts of solar radiation modification on surface temperature and precipitation in Mainland Southeast Asia and the adjacent oceans"/>
    <s v="https://www.nature.com/articles/s41598-024-73149-6"/>
    <d v="2024-09-30T00:00:00"/>
    <x v="1"/>
    <x v="0"/>
  </r>
  <r>
    <n v="175"/>
    <s v="Approaches for predicting the soil-water characteristic curves of compacted quartz sand based on particle packing theory"/>
    <s v="https://www.nature.com/articles/s41598-024-73821-x"/>
    <d v="2024-09-29T00:00:00"/>
    <x v="1"/>
    <x v="0"/>
  </r>
  <r>
    <n v="176"/>
    <s v="Discrepancies in precipitation changes over the Southwest River Basin of China based on ISIMIP3b"/>
    <s v="https://www.nature.com/articles/s41598-024-73741-w"/>
    <d v="2024-09-28T00:00:00"/>
    <x v="1"/>
    <x v="0"/>
  </r>
  <r>
    <n v="177"/>
    <s v="Effects of surface roughness and Reynolds number on the solute transport through three-dimensional rough-walled rock fractures under different flow regimes"/>
    <s v="https://www.nature.com/articles/s41598-024-73011-9"/>
    <d v="2024-09-28T00:00:00"/>
    <x v="1"/>
    <x v="0"/>
  </r>
  <r>
    <n v="178"/>
    <s v="Using ARIMA and ETS models for forecasting water level changes for sustainable environmental management"/>
    <s v="https://www.nature.com/articles/s41598-024-73405-9"/>
    <d v="2024-09-28T00:00:00"/>
    <x v="1"/>
    <x v="0"/>
  </r>
  <r>
    <n v="179"/>
    <s v="Analyzing sedimentation patterns in the Naumure Multipurpose Project (NMP) reservoir using 1D HEC-RAS modeling"/>
    <s v="https://www.nature.com/articles/s41598-024-73883-x"/>
    <d v="2024-09-27T00:00:00"/>
    <x v="1"/>
    <x v="0"/>
  </r>
  <r>
    <n v="180"/>
    <s v="NPreciSe - An Automated Satellite Precipitation Product Assessment Tool"/>
    <s v="https://www.nature.com/articles/s41597-024-03877-x"/>
    <d v="2024-09-27T00:00:00"/>
    <x v="0"/>
    <x v="0"/>
  </r>
  <r>
    <n v="181"/>
    <s v="Evaluating land use and climate change impacts on Ravi river flows using GIS and hydrological modeling approach"/>
    <s v="https://www.nature.com/articles/s41598-024-73355-2"/>
    <d v="2024-09-27T00:00:00"/>
    <x v="1"/>
    <x v="0"/>
  </r>
  <r>
    <n v="182"/>
    <s v="Discovery of adults of the gorgoderid trematode Cercaria duplicata with first morphological description, molecular identification and notes on host specificity"/>
    <s v="https://www.nature.com/articles/s41598-024-72921-y"/>
    <d v="2024-09-27T00:00:00"/>
    <x v="1"/>
    <x v="0"/>
  </r>
  <r>
    <n v="183"/>
    <s v="Abrupt increase in Arctic-Subarctic wildfires caused by future permafrost thaw"/>
    <s v="https://www.nature.com/articles/s41467-024-51471-x"/>
    <d v="2024-09-24T00:00:00"/>
    <x v="4"/>
    <x v="0"/>
  </r>
  <r>
    <n v="184"/>
    <s v="Biogeochemical and community ecology responses to the wetting of non-perennial streams"/>
    <s v="https://www.nature.com/articles/s44221-024-00298-3"/>
    <d v="2024-09-19T00:00:00"/>
    <x v="9"/>
    <x v="0"/>
  </r>
  <r>
    <n v="185"/>
    <s v="Intercomparison of sensible and latent heat flux measurements from combined eddy covariance, energy balance, and Bowen ratio methods above a grassland prairie"/>
    <s v="https://www.nature.com/articles/s41598-024-67911-z"/>
    <d v="2024-09-19T00:00:00"/>
    <x v="1"/>
    <x v="0"/>
  </r>
  <r>
    <n v="186"/>
    <s v="Rules of river avulsion change downstream"/>
    <s v="https://www.nature.com/articles/s41586-024-07964-2"/>
    <d v="2024-09-18T00:00:00"/>
    <x v="5"/>
    <x v="0"/>
  </r>
  <r>
    <n v="187"/>
    <s v="Observation-constrained projections reveal longer-than-expected dry spells"/>
    <s v="https://www.nature.com/articles/s41586-024-07887-y"/>
    <d v="2024-09-18T00:00:00"/>
    <x v="5"/>
    <x v="0"/>
  </r>
  <r>
    <n v="188"/>
    <s v="Enhancing deep learning-based slope stability classification using a novel metaheuristic optimization algorithm for feature selection"/>
    <s v="https://www.nature.com/articles/s41598-024-72588-5"/>
    <d v="2024-09-18T00:00:00"/>
    <x v="1"/>
    <x v="0"/>
  </r>
  <r>
    <n v="189"/>
    <s v="Spatially varying effect of soil moisture-atmosphere feedback on spring streamflow under future warming in China"/>
    <s v="https://www.nature.com/articles/s43247-024-01701-3"/>
    <d v="2024-09-18T00:00:00"/>
    <x v="2"/>
    <x v="0"/>
  </r>
  <r>
    <n v="190"/>
    <s v="Assimilation of ground-based GNSS data using a local ensemble Kalman filter"/>
    <s v="https://www.nature.com/articles/s41598-024-72915-w"/>
    <d v="2024-09-17T00:00:00"/>
    <x v="1"/>
    <x v="0"/>
  </r>
  <r>
    <n v="191"/>
    <s v="Multi-model hydrological reference dataset over continental Europe and an African basin"/>
    <s v="https://www.nature.com/articles/s41597-024-03825-9"/>
    <d v="2024-09-17T00:00:00"/>
    <x v="0"/>
    <x v="0"/>
  </r>
  <r>
    <n v="192"/>
    <s v="Hydrovoltaic electricity generation induced by living leaf transpiration"/>
    <s v="https://www.nature.com/articles/s44221-024-00311-9"/>
    <d v="2024-09-16T00:00:00"/>
    <x v="9"/>
    <x v="0"/>
  </r>
  <r>
    <n v="193"/>
    <s v="Effectiveness of wetlands as reservoirs for integrated water resource management in the Ruzizi plain based on water evaluation and planning (WEAP) approach for a climate-resilient future in eastern D.R. Congo"/>
    <s v="https://www.nature.com/articles/s41598-024-72021-x"/>
    <d v="2024-09-16T00:00:00"/>
    <x v="1"/>
    <x v="0"/>
  </r>
  <r>
    <n v="194"/>
    <s v="Estimation of the crop evapotranspiration for Udham Singh Nagar district using modified Priestley-Taylor model and Landsat imagery"/>
    <s v="https://www.nature.com/articles/s41598-024-72299-x"/>
    <d v="2024-09-13T00:00:00"/>
    <x v="1"/>
    <x v="0"/>
  </r>
  <r>
    <n v="195"/>
    <s v="Study on long short-term memory based on vector direction of flood process for flood forecasting"/>
    <s v="https://www.nature.com/articles/s41598-024-72205-5"/>
    <d v="2024-09-13T00:00:00"/>
    <x v="1"/>
    <x v="0"/>
  </r>
  <r>
    <n v="196"/>
    <s v="Analyzing spatio-temporal dynamics of dissolved oxygen for the River Thames using superstatistical methods and machine learning"/>
    <s v="https://www.nature.com/articles/s41598-024-72084-w"/>
    <d v="2024-09-12T00:00:00"/>
    <x v="1"/>
    <x v="0"/>
  </r>
  <r>
    <n v="197"/>
    <s v="U-DeepONet: U-Net enhanced deep operator network for geologic carbon sequestration"/>
    <s v="https://www.nature.com/articles/s41598-024-72393-0"/>
    <d v="2024-09-12T00:00:00"/>
    <x v="1"/>
    <x v="0"/>
  </r>
  <r>
    <n v="198"/>
    <s v="Spatiotemporal evolution of dry and wet and quantitative analysis of the influence of meteorological factors based on MI and the FAO P–M model"/>
    <s v="https://www.nature.com/articles/s41598-024-72183-8"/>
    <d v="2024-09-12T00:00:00"/>
    <x v="1"/>
    <x v="0"/>
  </r>
  <r>
    <n v="199"/>
    <s v="Paleo-climatic control on recharge and fresh-salt groundwater distribution in the Red River delta plain, Vietnam"/>
    <s v="https://www.nature.com/articles/s41598-024-71899-x"/>
    <d v="2024-09-11T00:00:00"/>
    <x v="1"/>
    <x v="0"/>
  </r>
  <r>
    <n v="200"/>
    <s v="Hydrogeochemical and isotopic investigations of groundwater in the reclaimed desert located between EL Nasr canal and Mariut Tableland, NW Coast, Egypt"/>
    <s v="https://www.nature.com/articles/s41598-024-70852-2"/>
    <d v="2024-09-11T00:00:00"/>
    <x v="1"/>
    <x v="0"/>
  </r>
  <r>
    <n v="201"/>
    <s v="Microbial cycling contributes to the release of dissolved inorganic phosphate into the groundwater of floodplain aquifers"/>
    <s v="https://www.nature.com/articles/s43247-024-01666-3"/>
    <d v="2024-09-10T00:00:00"/>
    <x v="2"/>
    <x v="0"/>
  </r>
  <r>
    <n v="202"/>
    <s v="Risk assessment of glacial lake outburst flood in the Central Asian Tienshan Mountains"/>
    <s v="https://www.nature.com/articles/s41612-024-00755-6"/>
    <d v="2024-09-07T00:00:00"/>
    <x v="3"/>
    <x v="0"/>
  </r>
  <r>
    <n v="203"/>
    <s v="Prediction of water level at Huayuankou station based on rating curve"/>
    <s v="https://www.nature.com/articles/s41598-024-71510-3"/>
    <d v="2024-09-07T00:00:00"/>
    <x v="1"/>
    <x v="0"/>
  </r>
  <r>
    <n v="204"/>
    <s v="A national-scale sampled temperate fuel moisture database"/>
    <s v="https://www.nature.com/articles/s41597-024-03832-w"/>
    <d v="2024-09-06T00:00:00"/>
    <x v="0"/>
    <x v="0"/>
  </r>
  <r>
    <n v="205"/>
    <s v="Offshore wind farm operation contributed to a slight improvement in seawater quality along the Jiangsu Coast, China"/>
    <s v="https://www.nature.com/articles/s41598-024-71450-y"/>
    <d v="2024-09-06T00:00:00"/>
    <x v="1"/>
    <x v="0"/>
  </r>
  <r>
    <n v="206"/>
    <s v="Global riverine land-to-ocean carbon export constrained by observations and multi-model assessment"/>
    <s v="https://www.nature.com/articles/s41561-024-01524-z"/>
    <d v="2024-09-05T00:00:00"/>
    <x v="7"/>
    <x v="0"/>
  </r>
  <r>
    <n v="207"/>
    <s v="Comparative research on monitoring methods for nitrate nitrogen leaching in tea plantation soils"/>
    <s v="https://www.nature.com/articles/s41598-024-71081-3"/>
    <d v="2024-09-05T00:00:00"/>
    <x v="1"/>
    <x v="0"/>
  </r>
  <r>
    <n v="208"/>
    <s v="A global flash drought inventory based on soil moisture volatility"/>
    <s v="https://www.nature.com/articles/s41597-024-03809-9"/>
    <d v="2024-09-04T00:00:00"/>
    <x v="0"/>
    <x v="0"/>
  </r>
  <r>
    <n v="209"/>
    <s v="Hydrographic shifts in coastal waters reflect climate-driven changes in hydrological regimes across Northwestern Patagonia"/>
    <s v="https://www.nature.com/articles/s41598-024-71008-y"/>
    <d v="2024-09-04T00:00:00"/>
    <x v="1"/>
    <x v="0"/>
  </r>
  <r>
    <n v="210"/>
    <s v="Characterization of extreme rainfall changes and response to temperature changes in Guizhou Province, China"/>
    <s v="https://www.nature.com/articles/s41598-024-71662-2"/>
    <d v="2024-09-03T00:00:00"/>
    <x v="1"/>
    <x v="0"/>
  </r>
  <r>
    <n v="211"/>
    <s v="Upwind moisture supply increases risk to water security"/>
    <s v="https://www.nature.com/articles/s44221-024-00291-w"/>
    <d v="2024-09-02T00:00:00"/>
    <x v="9"/>
    <x v="0"/>
  </r>
  <r>
    <n v="212"/>
    <s v="Analysis of heavy metals in sediments with different particle sizes and influencing factors in a mining area in Hunan Province"/>
    <s v="https://www.nature.com/articles/s41598-024-71502-3"/>
    <d v="2024-09-02T00:00:00"/>
    <x v="1"/>
    <x v="0"/>
  </r>
  <r>
    <n v="213"/>
    <s v="Mapping climate suitability index for rainfed cultivation of medicinal plants by developing an AI-based probabilistic framework"/>
    <s v="https://www.nature.com/articles/s41598-024-71208-6"/>
    <d v="2024-09-02T00:00:00"/>
    <x v="1"/>
    <x v="0"/>
  </r>
  <r>
    <n v="214"/>
    <s v="Risk assessment of karst water inrush in tunnel engineering based on improved game theory and uncertainty measure theory"/>
    <s v="https://www.nature.com/articles/s41598-024-71214-8"/>
    <d v="2024-08-31T00:00:00"/>
    <x v="1"/>
    <x v="0"/>
  </r>
  <r>
    <n v="215"/>
    <s v="Hydro-chemical characterization and irrigation suitability assessment of a tropical decaying river in India"/>
    <s v="https://www.nature.com/articles/s41598-024-70851-3"/>
    <d v="2024-08-29T00:00:00"/>
    <x v="1"/>
    <x v="0"/>
  </r>
  <r>
    <n v="216"/>
    <s v="Wetland hydrological dynamics and methane emissions"/>
    <s v="https://www.nature.com/articles/s43247-024-01635-w"/>
    <d v="2024-08-29T00:00:00"/>
    <x v="2"/>
    <x v="0"/>
  </r>
  <r>
    <n v="217"/>
    <s v="Variations in plume activity reveal the dynamics of water-filled faults on Enceladus"/>
    <s v="https://www.nature.com/articles/s41467-024-51677-z"/>
    <d v="2024-08-28T00:00:00"/>
    <x v="4"/>
    <x v="0"/>
  </r>
  <r>
    <n v="218"/>
    <s v="Mathematical modeling of allelopathic stimulatory phytoplankton species using fractal–fractional derivatives"/>
    <s v="https://www.nature.com/articles/s41598-024-70596-z"/>
    <d v="2024-08-28T00:00:00"/>
    <x v="1"/>
    <x v="0"/>
  </r>
  <r>
    <n v="220"/>
    <s v="GloRESatE: A dataset for global rainfall erosivity derived from multi-source data"/>
    <s v="https://www.nature.com/articles/s41597-024-03756-5"/>
    <d v="2024-08-27T00:00:00"/>
    <x v="0"/>
    <x v="0"/>
  </r>
  <r>
    <n v="221"/>
    <s v="Light rain exacerbates extreme humid heat"/>
    <s v="https://www.nature.com/articles/s41467-024-51778-9"/>
    <d v="2024-08-26T00:00:00"/>
    <x v="4"/>
    <x v="0"/>
  </r>
  <r>
    <n v="222"/>
    <s v="Hydrological control of rock carbon fluxes from shale weathering"/>
    <s v="https://www.nature.com/articles/s44221-024-00293-8"/>
    <d v="2024-08-26T00:00:00"/>
    <x v="9"/>
    <x v="0"/>
  </r>
  <r>
    <n v="223"/>
    <s v="Assessments of various precipitation product performances and disaster monitoring utilities over the Tibetan Plateau"/>
    <s v="https://www.nature.com/articles/s41598-024-70547-8"/>
    <d v="2024-08-26T00:00:00"/>
    <x v="1"/>
    <x v="0"/>
  </r>
  <r>
    <n v="224"/>
    <s v="Drought prediction using artificial intelligence models based on climate data and soil moisture"/>
    <s v="https://www.nature.com/articles/s41598-024-70406-6"/>
    <d v="2024-08-24T00:00:00"/>
    <x v="1"/>
    <x v="0"/>
  </r>
  <r>
    <n v="225"/>
    <s v="Fog water harvesting with cylindrical brush"/>
    <s v="https://www.nature.com/articles/s41598-024-70637-7"/>
    <d v="2024-08-24T00:00:00"/>
    <x v="1"/>
    <x v="0"/>
  </r>
  <r>
    <n v="226"/>
    <s v="Interdecadal shifts of ENSO influences on Spring Central Asian precipitation"/>
    <s v="https://www.nature.com/articles/s41612-024-00742-x"/>
    <d v="2024-08-23T00:00:00"/>
    <x v="3"/>
    <x v="0"/>
  </r>
  <r>
    <n v="227"/>
    <s v="Mud and organic content are strongly correlated with microplastic contamination in a meandering riverbed"/>
    <s v="https://www.nature.com/articles/s43247-024-01613-2"/>
    <d v="2024-08-22T00:00:00"/>
    <x v="2"/>
    <x v="0"/>
  </r>
  <r>
    <n v="228"/>
    <s v="Spatiotemporal inequality in land water availability amplified by global tree restoration"/>
    <s v="https://www.nature.com/articles/s44221-024-00296-5"/>
    <d v="2024-08-21T00:00:00"/>
    <x v="9"/>
    <x v="0"/>
  </r>
  <r>
    <n v="229"/>
    <s v="Longitudinal propagation of aquatic disturbances following the largest wildfire recorded in New Mexico, USA"/>
    <s v="https://www.nature.com/articles/s41467-024-51306-9"/>
    <d v="2024-08-21T00:00:00"/>
    <x v="4"/>
    <x v="0"/>
  </r>
  <r>
    <n v="230"/>
    <s v="Spatial–temporal variations of sediment transport rate and driving factors in Shule River Basin, northwest China"/>
    <s v="https://www.nature.com/articles/s41598-024-70322-9"/>
    <d v="2024-08-21T00:00:00"/>
    <x v="1"/>
    <x v="0"/>
  </r>
  <r>
    <n v="231"/>
    <s v="Higher-order internal modes of variability imprinted in year-to-year California streamflow changes"/>
    <s v="https://www.nature.com/articles/s43247-024-01594-2"/>
    <d v="2024-08-21T00:00:00"/>
    <x v="2"/>
    <x v="0"/>
  </r>
  <r>
    <n v="232"/>
    <s v="Phosphorus prediction in the middle reaches of the Yangtze river based on GRA-CEEMDAN-CNLSTM-DBO"/>
    <s v="https://www.nature.com/articles/s41598-024-70262-4"/>
    <d v="2024-08-21T00:00:00"/>
    <x v="1"/>
    <x v="0"/>
  </r>
  <r>
    <n v="233"/>
    <s v="Evaluation of fish habitat suitability based on stream hydrodynamics and water quality using SWAT and HEC-RAS linked simulation"/>
    <s v="https://www.nature.com/articles/s41598-024-70232-w"/>
    <d v="2024-08-20T00:00:00"/>
    <x v="1"/>
    <x v="0"/>
  </r>
  <r>
    <n v="234"/>
    <s v="A satellite imagery-driven framework for rapid resource allocation in flood scenarios to enhance loss and damage fund effectiveness"/>
    <s v="https://www.nature.com/articles/s41598-024-69977-1"/>
    <d v="2024-08-20T00:00:00"/>
    <x v="1"/>
    <x v="0"/>
  </r>
  <r>
    <n v="235"/>
    <s v="How urban form impacts flooding"/>
    <s v="https://www.nature.com/articles/s41467-024-50347-4"/>
    <d v="2024-08-19T00:00:00"/>
    <x v="4"/>
    <x v="0"/>
  </r>
  <r>
    <n v="236"/>
    <s v="Advancing the analysis of water pipe failures: a probabilistic framework for identifying significant factors"/>
    <s v="https://www.nature.com/articles/s41598-024-69855-w"/>
    <d v="2024-08-19T00:00:00"/>
    <x v="1"/>
    <x v="0"/>
  </r>
  <r>
    <n v="237"/>
    <s v="Hydrogeochemical factors influencing the dynamics of groundwater characteristics in eco-sensitive areas of the Southern Western Ghats, India"/>
    <s v="https://www.nature.com/articles/s41598-024-67988-6"/>
    <d v="2024-08-19T00:00:00"/>
    <x v="1"/>
    <x v="0"/>
  </r>
  <r>
    <n v="238"/>
    <s v="Formation processes and mechanisms of a fault-controlled colluvial landslide in the Qinling-Daba Mountains, China"/>
    <s v="https://www.nature.com/articles/s41598-024-69835-0"/>
    <d v="2024-08-19T00:00:00"/>
    <x v="1"/>
    <x v="0"/>
  </r>
  <r>
    <n v="239"/>
    <s v="A global coastal permeability dataset (CoPerm 1.0)"/>
    <s v="https://www.nature.com/articles/s41597-024-03749-4"/>
    <d v="2024-08-17T00:00:00"/>
    <x v="0"/>
    <x v="0"/>
  </r>
  <r>
    <n v="240"/>
    <s v="Global latitudinal patterns in forest ecosystem nitrous oxide emissions are related to hydroclimate"/>
    <s v="https://www.nature.com/articles/s41612-024-00737-8"/>
    <d v="2024-08-15T00:00:00"/>
    <x v="3"/>
    <x v="0"/>
  </r>
  <r>
    <n v="241"/>
    <s v="Drought in the Asian summer monsoon region is liked to a weakened inter-hemispheric temperature gradient"/>
    <s v="https://www.nature.com/articles/s43247-024-01603-4"/>
    <d v="2024-08-15T00:00:00"/>
    <x v="2"/>
    <x v="0"/>
  </r>
  <r>
    <n v="242"/>
    <s v="Multifractal characterization of meteorological to agricultural drought propagation over India"/>
    <s v="https://www.nature.com/articles/s41598-024-68534-0"/>
    <d v="2024-08-14T00:00:00"/>
    <x v="1"/>
    <x v="0"/>
  </r>
  <r>
    <n v="243"/>
    <s v="Satellite-ground synchronous in-situ dataset of water optical parameters and surface temperature for typical lakes in China"/>
    <s v="https://www.nature.com/articles/s41597-024-03704-3"/>
    <d v="2024-08-14T00:00:00"/>
    <x v="0"/>
    <x v="0"/>
  </r>
  <r>
    <n v="245"/>
    <s v="Analysis of the evolution and causes of groundwater chemistry after ecological water replenishment of the Jialu River, China"/>
    <s v="https://www.nature.com/articles/s41598-024-69704-w"/>
    <d v="2024-08-13T00:00:00"/>
    <x v="1"/>
    <x v="0"/>
  </r>
  <r>
    <n v="246"/>
    <s v="EStreams: An integrated dataset and catalogue of streamflow, hydro-climatic and landscape variables for Europe"/>
    <s v="https://www.nature.com/articles/s41597-024-03706-1"/>
    <d v="2024-08-13T00:00:00"/>
    <x v="0"/>
    <x v="0"/>
  </r>
  <r>
    <n v="247"/>
    <s v="Radiotelemetry reveals the dependence of inland tern breeding and foraging habitats on ADCP-identified sediment aggradation reaches in lowland rivers"/>
    <s v="https://www.nature.com/articles/s41598-024-69723-7"/>
    <d v="2024-08-12T00:00:00"/>
    <x v="1"/>
    <x v="0"/>
  </r>
  <r>
    <n v="248"/>
    <s v="Assessing surface water quality in Hungary’s Danube basin using geochemical modeling, multivariate analysis, irrigation indices, and Monte Carlo simulation"/>
    <s v="https://www.nature.com/articles/s41598-024-69312-8"/>
    <d v="2024-08-11T00:00:00"/>
    <x v="1"/>
    <x v="0"/>
  </r>
  <r>
    <n v="249"/>
    <s v="Critical swimming speed at different temperatures for small-bodied freshwater native riverine fish species"/>
    <s v="https://www.nature.com/articles/s41598-024-69355-x"/>
    <d v="2024-08-09T00:00:00"/>
    <x v="1"/>
    <x v="0"/>
  </r>
  <r>
    <n v="251"/>
    <s v="Tailings storage facilities, failures and disaster risk"/>
    <s v="https://www.nature.com/articles/s43017-024-00576-4"/>
    <d v="2024-08-06T00:00:00"/>
    <x v="10"/>
    <x v="0"/>
  </r>
  <r>
    <n v="252"/>
    <s v="Classification of deep and shallow groundwater wells based on machine learning in the Hebei Plain North China"/>
    <s v="https://www.nature.com/articles/s41598-024-69238-1"/>
    <d v="2024-08-06T00:00:00"/>
    <x v="1"/>
    <x v="0"/>
  </r>
  <r>
    <n v="253"/>
    <s v="Fiber-optic seismic sensing of vadose zone soil moisture dynamics"/>
    <s v="https://www.nature.com/articles/s41467-024-50690-6"/>
    <d v="2024-08-05T00:00:00"/>
    <x v="4"/>
    <x v="0"/>
  </r>
  <r>
    <n v="254"/>
    <s v="Metabolic adaptations underpin high productivity rates in relict subsurface water"/>
    <s v="https://www.nature.com/articles/s41598-024-68868-9"/>
    <d v="2024-08-05T00:00:00"/>
    <x v="1"/>
    <x v="0"/>
  </r>
  <r>
    <n v="255"/>
    <s v="Remote sensing of soil moisture using Rydberg atoms and satellite signals of opportunity"/>
    <s v="https://www.nature.com/articles/s41598-024-68914-6"/>
    <d v="2024-08-04T00:00:00"/>
    <x v="1"/>
    <x v="0"/>
  </r>
  <r>
    <n v="256"/>
    <s v="Improvement of field falling-head test and determination of hydraulic conductivity using Darcy’s equation"/>
    <s v="https://www.nature.com/articles/s41598-024-68887-6"/>
    <d v="2024-08-02T00:00:00"/>
    <x v="1"/>
    <x v="0"/>
  </r>
  <r>
    <n v="257"/>
    <s v="Rethinking fish-friendliness of pumps by shifting focus to both safe and timely fish passage for effective conservation"/>
    <s v="https://www.nature.com/articles/s41598-024-67870-5"/>
    <d v="2024-08-02T00:00:00"/>
    <x v="1"/>
    <x v="0"/>
  </r>
  <r>
    <n v="258"/>
    <s v="Advanced approach combines integrated weight water quality index and potential toxic elements for environmental and health risk assessment supported by simulation technique in Oued Souf, Algeria"/>
    <s v="https://www.nature.com/articles/s41598-024-68854-1"/>
    <d v="2024-08-01T00:00:00"/>
    <x v="1"/>
    <x v="0"/>
  </r>
  <r>
    <n v="259"/>
    <s v="Model experimental study on the mechanism of collapse induced by leakage of underground pipeline"/>
    <s v="https://www.nature.com/articles/s41598-024-68824-7"/>
    <d v="2024-07-31T00:00:00"/>
    <x v="1"/>
    <x v="0"/>
  </r>
  <r>
    <n v="260"/>
    <s v="Crop water productivity assessment and planting structure optimization in typical arid irrigation district using dynamic Bayesian network"/>
    <s v="https://www.nature.com/articles/s41598-024-68523-3"/>
    <d v="2024-07-31T00:00:00"/>
    <x v="1"/>
    <x v="0"/>
  </r>
  <r>
    <n v="261"/>
    <s v="Multifactor analysis of the infiltration characteristics of film hole irrigation under muddy water conditions"/>
    <s v="https://www.nature.com/articles/s41598-024-68363-1"/>
    <d v="2024-07-30T00:00:00"/>
    <x v="1"/>
    <x v="0"/>
  </r>
  <r>
    <n v="262"/>
    <s v="Bracing for impact: how shifting precipitation extremes may influence physical climate risks in an uncertain future"/>
    <s v="https://www.nature.com/articles/s41598-024-65618-9"/>
    <d v="2024-07-29T00:00:00"/>
    <x v="1"/>
    <x v="0"/>
  </r>
  <r>
    <n v="263"/>
    <s v="GIS based geostatistical modelling and trends analysis of groundwater quality for suitable uses in Dhaka division"/>
    <s v="https://www.nature.com/articles/s41598-024-66567-z"/>
    <d v="2024-07-29T00:00:00"/>
    <x v="1"/>
    <x v="0"/>
  </r>
  <r>
    <n v="264"/>
    <s v="Development of a multidecadal land reanalysis over High Mountain Asia"/>
    <s v="https://www.nature.com/articles/s41597-024-03643-z"/>
    <d v="2024-07-27T00:00:00"/>
    <x v="0"/>
    <x v="0"/>
  </r>
  <r>
    <n v="265"/>
    <s v="The magnitude and frequency of detected precipitation determine the accuracy performance of precipitation data sets in the high mountains of Asia"/>
    <s v="https://www.nature.com/articles/s41598-024-67665-8"/>
    <d v="2024-07-27T00:00:00"/>
    <x v="1"/>
    <x v="0"/>
  </r>
  <r>
    <n v="266"/>
    <s v="Removal of hydrocarbon pollutants from refinery wastewater using N-hexadecylchitosan as an efficient adsorptive platform"/>
    <s v="https://www.nature.com/articles/s41598-024-66429-8"/>
    <d v="2024-07-26T00:00:00"/>
    <x v="1"/>
    <x v="0"/>
  </r>
  <r>
    <n v="267"/>
    <s v="The changes prediction on terrestrial water storage in typical regions of China based on neural networks and satellite gravity data"/>
    <s v="https://www.nature.com/articles/s41598-024-67611-8"/>
    <d v="2024-07-22T00:00:00"/>
    <x v="1"/>
    <x v="0"/>
  </r>
  <r>
    <n v="268"/>
    <s v="Majority of global river flow sustained by groundwater"/>
    <s v="https://www.nature.com/articles/s41561-024-01483-5"/>
    <d v="2024-07-19T00:00:00"/>
    <x v="7"/>
    <x v="0"/>
  </r>
  <r>
    <n v="269"/>
    <s v="Cryosphere–groundwater connectivity is a missing link in the mountain water cycle"/>
    <s v="https://www.nature.com/articles/s44221-024-00277-8"/>
    <d v="2024-07-19T00:00:00"/>
    <x v="9"/>
    <x v="0"/>
  </r>
  <r>
    <n v="271"/>
    <s v="Optimization of floodwater redistribution from Lake Nasser could recharge Egypt’s aquifers and mitigate its excessive floods"/>
    <s v="https://www.nature.com/articles/s43247-024-01532-2"/>
    <d v="2024-07-18T00:00:00"/>
    <x v="2"/>
    <x v="0"/>
  </r>
  <r>
    <n v="272"/>
    <s v="Multi-decadal groundwater observations reveal surprisingly stable levels in southwestern Europe"/>
    <s v="https://www.nature.com/articles/s43247-024-01554-w"/>
    <d v="2024-07-18T00:00:00"/>
    <x v="2"/>
    <x v="0"/>
  </r>
  <r>
    <n v="273"/>
    <s v="Predicting river flow dynamics using stable isotopes for better adaptation to climate and land-use changes"/>
    <s v="https://www.nature.com/articles/s44221-024-00280-z"/>
    <d v="2024-07-17T00:00:00"/>
    <x v="9"/>
    <x v="0"/>
  </r>
  <r>
    <n v="274"/>
    <s v="Groundwater-dependent ecosystem map exposes global dryland protection needs"/>
    <s v="https://www.nature.com/articles/s41586-024-07702-8"/>
    <d v="2024-07-17T00:00:00"/>
    <x v="5"/>
    <x v="0"/>
  </r>
  <r>
    <n v="275"/>
    <s v="Streamflow in the United States: Characteristics, trends, regime shifts, and extremes"/>
    <s v="https://www.nature.com/articles/s41597-024-03618-0"/>
    <d v="2024-07-17T00:00:00"/>
    <x v="0"/>
    <x v="0"/>
  </r>
  <r>
    <n v="276"/>
    <s v="Surface properties of the seas of Titan as revealed by Cassini mission bistatic radar experiments"/>
    <s v="https://www.nature.com/articles/s41467-024-49837-2"/>
    <d v="2024-07-16T00:00:00"/>
    <x v="4"/>
    <x v="0"/>
  </r>
  <r>
    <n v="277"/>
    <s v="AI-driven predictions of geophysical river flows with vegetation"/>
    <s v="https://www.nature.com/articles/s41598-024-67269-2"/>
    <d v="2024-07-16T00:00:00"/>
    <x v="1"/>
    <x v="0"/>
  </r>
  <r>
    <n v="278"/>
    <s v="Effects of gravel on the water infiltration process and hydraulic parameters of stony soil in the eastern foothills of Helan Mountain, China"/>
    <s v="https://www.nature.com/articles/s41598-024-60364-4"/>
    <d v="2024-07-16T00:00:00"/>
    <x v="1"/>
    <x v="0"/>
  </r>
  <r>
    <n v="279"/>
    <s v="Groundwater inputs could be a significant but often overlooked source of phosphorus in lake ecosystems"/>
    <s v="https://www.nature.com/articles/s41598-024-66985-z"/>
    <d v="2024-07-15T00:00:00"/>
    <x v="1"/>
    <x v="0"/>
  </r>
  <r>
    <n v="280"/>
    <s v="Moisture availability and groundwater recharge paced by orbital forcing over the past 750,000 years in the southwestern USA"/>
    <s v="https://www.nature.com/articles/s43247-024-01550-0"/>
    <d v="2024-07-14T00:00:00"/>
    <x v="2"/>
    <x v="0"/>
  </r>
  <r>
    <n v="281"/>
    <s v="Tibetan Plateau Runoff and Evapotranspiration Dataset by an observation-constrained cryosphere-hydrology model"/>
    <s v="https://www.nature.com/articles/s41597-024-03623-3"/>
    <d v="2024-07-13T00:00:00"/>
    <x v="0"/>
    <x v="0"/>
  </r>
  <r>
    <n v="282"/>
    <s v="Estimation of irrigated crop artificial irrigation evapotranspiration in China"/>
    <s v="https://www.nature.com/articles/s41598-024-67042-5"/>
    <d v="2024-07-12T00:00:00"/>
    <x v="1"/>
    <x v="0"/>
  </r>
  <r>
    <n v="283"/>
    <s v="Water body extraction from high spatial resolution remote sensing images based on enhanced U-Net and multi-scale information fusion"/>
    <s v="https://www.nature.com/articles/s41598-024-67113-7"/>
    <d v="2024-07-12T00:00:00"/>
    <x v="1"/>
    <x v="0"/>
  </r>
  <r>
    <n v="284"/>
    <s v="Key propagation pathways of extreme precipitation events revealed by climate networks"/>
    <s v="https://www.nature.com/articles/s41612-024-00701-6"/>
    <d v="2024-07-12T00:00:00"/>
    <x v="3"/>
    <x v="0"/>
  </r>
  <r>
    <n v="285"/>
    <s v="Data driven multiple objective optimization of AAO process towards wastewater effluent biological toxicity reduction"/>
    <s v="https://www.nature.com/articles/s41545-024-00361-2"/>
    <d v="2024-07-12T00:00:00"/>
    <x v="8"/>
    <x v="0"/>
  </r>
  <r>
    <n v="286"/>
    <s v="Saltwater intrusion and human health risks for coastal populations under 2050 climate scenarios"/>
    <s v="https://www.nature.com/articles/s41598-024-66956-4"/>
    <d v="2024-07-10T00:00:00"/>
    <x v="1"/>
    <x v="0"/>
  </r>
  <r>
    <n v="287"/>
    <s v="Flood risk assessment of the Garita River in the urban zone of San Luis Potosí City, by hydrodynamic modeling"/>
    <s v="https://www.nature.com/articles/s41598-024-66743-1"/>
    <d v="2024-07-10T00:00:00"/>
    <x v="1"/>
    <x v="0"/>
  </r>
  <r>
    <n v="288"/>
    <s v="Development of maximum relevant prior feature ensemble (MRPFE) index to characterize future drought using global climate models"/>
    <s v="https://www.nature.com/articles/s41598-024-66804-5"/>
    <d v="2024-07-09T00:00:00"/>
    <x v="1"/>
    <x v="0"/>
  </r>
  <r>
    <n v="289"/>
    <s v="Feasibility of 129I groundwater dating calibrated by both 81Kr and 4He for the assessment of deep geological repositories in Japan"/>
    <s v="https://www.nature.com/articles/s41598-024-66250-3"/>
    <d v="2024-07-08T00:00:00"/>
    <x v="1"/>
    <x v="0"/>
  </r>
  <r>
    <n v="290"/>
    <s v="Altimetry-based ice-marginal lake water level changes in Greenland"/>
    <s v="https://www.nature.com/articles/s43247-024-01522-4"/>
    <d v="2024-07-08T00:00:00"/>
    <x v="2"/>
    <x v="0"/>
  </r>
  <r>
    <n v="291"/>
    <s v="Progressive transfer learning for advancing machine learning-based reduced-order modeling"/>
    <s v="https://www.nature.com/articles/s41598-024-64778-y"/>
    <d v="2024-07-08T00:00:00"/>
    <x v="1"/>
    <x v="0"/>
  </r>
  <r>
    <n v="292"/>
    <s v="Evaluating the impact of soil erosion on soil quality in an agricultural land, northeastern China"/>
    <s v="https://www.nature.com/articles/s41598-024-65646-5"/>
    <d v="2024-07-07T00:00:00"/>
    <x v="1"/>
    <x v="0"/>
  </r>
  <r>
    <n v="293"/>
    <s v="Dataset of soil hydraulic parameters in the Yellow River Basin based on in situ deep sampling"/>
    <s v="https://www.nature.com/articles/s41597-024-03576-7"/>
    <d v="2024-07-07T00:00:00"/>
    <x v="0"/>
    <x v="0"/>
  </r>
  <r>
    <n v="294"/>
    <s v="A novel optimization rainfall coupling model based on stepwise decomposition technique"/>
    <s v="https://www.nature.com/articles/s41598-024-66663-0"/>
    <d v="2024-07-06T00:00:00"/>
    <x v="1"/>
    <x v="0"/>
  </r>
  <r>
    <n v="295"/>
    <s v="Shoreline barriers may amplify coastal groundwater hazards with sea-level rise"/>
    <s v="https://www.nature.com/articles/s41598-024-66273-w"/>
    <d v="2024-07-06T00:00:00"/>
    <x v="1"/>
    <x v="0"/>
  </r>
  <r>
    <n v="296"/>
    <s v="BULL Database – Spanish Basin attributes for Unravelling Learning in Large-sample hydrology"/>
    <s v="https://www.nature.com/articles/s41597-024-03594-5"/>
    <d v="2024-07-06T00:00:00"/>
    <x v="0"/>
    <x v="0"/>
  </r>
  <r>
    <n v="297"/>
    <s v="Observed changes in the climate and snow dynamics of the Third Pole"/>
    <s v="https://www.nature.com/articles/s41612-024-00710-5"/>
    <d v="2024-07-05T00:00:00"/>
    <x v="3"/>
    <x v="0"/>
  </r>
  <r>
    <n v="298"/>
    <s v="Quantifying local and global mass balance errors in physics-informed neural networks"/>
    <s v="https://www.nature.com/articles/s41598-024-65472-9"/>
    <d v="2024-07-05T00:00:00"/>
    <x v="1"/>
    <x v="0"/>
  </r>
  <r>
    <n v="299"/>
    <s v="Climatic pacing of extreme Nile floods during the North African Humid Period"/>
    <s v="https://www.nature.com/articles/s41561-024-01471-9"/>
    <d v="2024-07-03T00:00:00"/>
    <x v="7"/>
    <x v="0"/>
  </r>
  <r>
    <n v="300"/>
    <s v="Indigenous people doing citizen science to assess water quality using the BMWP in rivers of an arid semi-arid biosphere reserve in Mexico"/>
    <s v="https://www.nature.com/articles/s41598-024-65903-7"/>
    <d v="2024-07-02T00:00:00"/>
    <x v="1"/>
    <x v="0"/>
  </r>
  <r>
    <n v="301"/>
    <s v="Indicator metrics and temporal aggregations introduce ambiguities in water scarcity estimates"/>
    <s v="https://www.nature.com/articles/s41598-024-65155-5"/>
    <d v="2024-07-02T00:00:00"/>
    <x v="1"/>
    <x v="0"/>
  </r>
  <r>
    <n v="302"/>
    <s v="Can climate change signals be detected from the terrestrial water storage at daily timescale?"/>
    <s v="https://www.nature.com/articles/s41612-024-00646-w"/>
    <d v="2024-07-02T00:00:00"/>
    <x v="3"/>
    <x v="0"/>
  </r>
  <r>
    <n v="303"/>
    <s v="Multi-step ahead forecasting of electrical conductivity in rivers by using a hybrid Convolutional Neural Network-Long Short-Term Memory (CNN-LSTM) model enhanced by Boruta-XGBoost feature selection algorithm"/>
    <s v="https://www.nature.com/articles/s41598-024-65837-0"/>
    <d v="2024-07-01T00:00:00"/>
    <x v="1"/>
    <x v="0"/>
  </r>
  <r>
    <n v="305"/>
    <s v="Role of Pacific Ocean climate in regulating runoff in the source areas of water transfer projects on the Pacific Rim"/>
    <s v="https://www.nature.com/articles/s41612-024-00706-1"/>
    <d v="2024-06-29T00:00:00"/>
    <x v="3"/>
    <x v="0"/>
  </r>
  <r>
    <n v="306"/>
    <s v="Storing and managing water for the environment is more efficient than mimicking natural flows"/>
    <s v="https://www.nature.com/articles/s41467-024-49770-4"/>
    <d v="2024-06-27T00:00:00"/>
    <x v="4"/>
    <x v="0"/>
  </r>
  <r>
    <n v="307"/>
    <s v="Hydropower capacity factors trending down in the United States"/>
    <s v="https://www.nature.com/articles/s41467-024-49553-x"/>
    <d v="2024-06-27T00:00:00"/>
    <x v="4"/>
    <x v="0"/>
  </r>
  <r>
    <n v="308"/>
    <s v="Predicting peak inundation depths with a physics informed machine learning model"/>
    <s v="https://www.nature.com/articles/s41598-024-65570-8"/>
    <d v="2024-06-27T00:00:00"/>
    <x v="1"/>
    <x v="0"/>
  </r>
  <r>
    <n v="309"/>
    <s v="A High-Resolution Digital Bathymetric Elevation Model Derived from ICESat-2 for Adam’s Bridge"/>
    <s v="https://www.nature.com/articles/s41597-024-03550-3"/>
    <d v="2024-06-27T00:00:00"/>
    <x v="0"/>
    <x v="0"/>
  </r>
  <r>
    <n v="310"/>
    <s v="Modeling Al-Qaraqoul canal before and after rehabilitation using HEC-RAS"/>
    <s v="https://www.nature.com/articles/s41598-024-63995-9"/>
    <d v="2024-06-26T00:00:00"/>
    <x v="1"/>
    <x v="0"/>
  </r>
  <r>
    <n v="311"/>
    <s v="Threat of low-frequency high-intensity floods to global cropland and crop yields"/>
    <s v="https://www.nature.com/articles/s41893-024-01375-x"/>
    <d v="2024-06-24T00:00:00"/>
    <x v="6"/>
    <x v="0"/>
  </r>
  <r>
    <n v="312"/>
    <s v="A new fuzzy method for investigating the effects of dam on aquifer: case study of Rudbal dam, south of Iran"/>
    <s v="https://www.nature.com/articles/s41598-024-65353-1"/>
    <d v="2024-06-24T00:00:00"/>
    <x v="1"/>
    <x v="0"/>
  </r>
  <r>
    <n v="313"/>
    <s v="Multi-year aboveground data of minirhizotron facilities in Selhausen"/>
    <s v="https://www.nature.com/articles/s41597-024-03535-2"/>
    <d v="2024-06-22T00:00:00"/>
    <x v="0"/>
    <x v="0"/>
  </r>
  <r>
    <n v="314"/>
    <s v="A dataset of high-resolution digital elevation models of the Skeiðarársandur kettle holes, Southern Iceland"/>
    <s v="https://www.nature.com/articles/s41597-024-03515-6"/>
    <d v="2024-06-21T00:00:00"/>
    <x v="0"/>
    <x v="0"/>
  </r>
  <r>
    <n v="315"/>
    <s v="Temporal trajectories of artificial radiocaesium 137Cs in French rivers over the nuclear era reconstructed from sediment cores"/>
    <s v="https://www.nature.com/articles/s41598-024-64505-7"/>
    <d v="2024-06-20T00:00:00"/>
    <x v="1"/>
    <x v="0"/>
  </r>
  <r>
    <n v="316"/>
    <s v="Intelligent extraction of reservoir dispatching information integrating large language model and structured prompts"/>
    <s v="https://www.nature.com/articles/s41598-024-64954-0"/>
    <d v="2024-06-19T00:00:00"/>
    <x v="1"/>
    <x v="0"/>
  </r>
  <r>
    <n v="317"/>
    <s v="High-proportions of tailwater discharge alter microbial community composition and assembly in receiving sediments"/>
    <s v="https://www.nature.com/articles/s41598-024-63859-2"/>
    <d v="2024-06-19T00:00:00"/>
    <x v="1"/>
    <x v="0"/>
  </r>
  <r>
    <n v="318"/>
    <s v="Identifying clusters of precipitation for the Brazilian Legal Amazon based on magnitude of trends and its correlation with sea surface temperature"/>
    <s v="https://www.nature.com/articles/s41598-024-63583-x"/>
    <d v="2024-06-18T00:00:00"/>
    <x v="1"/>
    <x v="0"/>
  </r>
  <r>
    <n v="319"/>
    <s v="Climate change-resilient snowpack estimation in the Western United States"/>
    <s v="https://www.nature.com/articles/s43247-024-01496-3"/>
    <d v="2024-06-18T00:00:00"/>
    <x v="2"/>
    <x v="0"/>
  </r>
  <r>
    <n v="320"/>
    <s v="Cascading hazards of a major Bengal basin earthquake and abrupt avulsion of the Ganges River"/>
    <s v="https://www.nature.com/articles/s41467-024-47786-4"/>
    <d v="2024-06-17T00:00:00"/>
    <x v="4"/>
    <x v="0"/>
  </r>
  <r>
    <n v="321"/>
    <s v="The Global Historical Climatology Network Monthly Precipitation Dataset, Version 4"/>
    <s v="https://www.nature.com/articles/s41597-024-03457-z"/>
    <d v="2024-06-15T00:00:00"/>
    <x v="0"/>
    <x v="0"/>
  </r>
  <r>
    <n v="322"/>
    <s v="Rapid mapping of global flood precursors and impacts using novel five-day GRACE solutions"/>
    <s v="https://www.nature.com/articles/s41598-024-64491-w"/>
    <d v="2024-06-15T00:00:00"/>
    <x v="1"/>
    <x v="0"/>
  </r>
  <r>
    <n v="323"/>
    <s v="A hybrid ensemble learning merging approach for enhancing the super drought computation over Lake Victoria Basin"/>
    <s v="https://www.nature.com/articles/s41598-024-61520-6"/>
    <d v="2024-06-15T00:00:00"/>
    <x v="1"/>
    <x v="0"/>
  </r>
  <r>
    <n v="324"/>
    <s v="Bimodality in simulated precipitation frequency distributions and its relationship with convective parameterizations"/>
    <s v="https://www.nature.com/articles/s41612-024-00685-3"/>
    <d v="2024-06-15T00:00:00"/>
    <x v="3"/>
    <x v="0"/>
  </r>
  <r>
    <n v="325"/>
    <s v="CaRDS - the statewide California Residential water Demand and Supply open dataset"/>
    <s v="https://www.nature.com/articles/s41597-024-03474-y"/>
    <d v="2024-06-14T00:00:00"/>
    <x v="0"/>
    <x v="0"/>
  </r>
  <r>
    <n v="326"/>
    <s v="Impact of heteroaggregation between microplastics and algae on particle vertical transport"/>
    <s v="https://www.nature.com/articles/s44221-024-00248-z"/>
    <d v="2024-06-13T00:00:00"/>
    <x v="9"/>
    <x v="0"/>
  </r>
  <r>
    <n v="327"/>
    <s v="Moving from fit to fitness for governing water in the Anthropocene"/>
    <s v="https://www.nature.com/articles/s44221-024-00257-y"/>
    <d v="2024-06-12T00:00:00"/>
    <x v="9"/>
    <x v="0"/>
  </r>
  <r>
    <n v="328"/>
    <s v="Association of western US compound hydrometeorological extremes with Madden-Julian oscillation and ENSO interaction"/>
    <s v="https://www.nature.com/articles/s43247-024-01449-w"/>
    <d v="2024-06-12T00:00:00"/>
    <x v="2"/>
    <x v="0"/>
  </r>
  <r>
    <n v="329"/>
    <s v="Integrated metaheuristic algorithms with extreme learning machine models for river streamflow prediction"/>
    <s v="https://www.nature.com/articles/s41598-024-63908-w"/>
    <d v="2024-06-12T00:00:00"/>
    <x v="1"/>
    <x v="0"/>
  </r>
  <r>
    <n v="330"/>
    <s v="GLAMOUR: GLobAl building MOrphology dataset for URban hydroclimate modelling"/>
    <s v="https://www.nature.com/articles/s41597-024-03446-2"/>
    <d v="2024-06-12T00:00:00"/>
    <x v="0"/>
    <x v="0"/>
  </r>
  <r>
    <n v="331"/>
    <s v="Chlorophyll a in lakes and streams of the United States (2005–2022)"/>
    <s v="https://www.nature.com/articles/s41597-024-03453-3"/>
    <d v="2024-06-12T00:00:00"/>
    <x v="0"/>
    <x v="0"/>
  </r>
  <r>
    <n v="332"/>
    <s v="Exploring short- and long-term meteorological drought parameters in the Vaippar Basin of Southern India"/>
    <s v="https://www.nature.com/articles/s41598-024-62095-y"/>
    <d v="2024-06-11T00:00:00"/>
    <x v="1"/>
    <x v="0"/>
  </r>
  <r>
    <n v="333"/>
    <s v="A Global Multi-Source Tropical Cyclone Precipitation (MSTCP) Dataset"/>
    <s v="https://www.nature.com/articles/s41597-024-03395-w"/>
    <d v="2024-06-11T00:00:00"/>
    <x v="0"/>
    <x v="0"/>
  </r>
  <r>
    <n v="334"/>
    <s v="The hidden oases: unveiling trophic dynamics in Namib's fog plant ecosystem"/>
    <s v="https://www.nature.com/articles/s41598-024-61796-8"/>
    <d v="2024-06-10T00:00:00"/>
    <x v="1"/>
    <x v="0"/>
  </r>
  <r>
    <n v="335"/>
    <s v="Discovering the ecological structure of different macrophyte groups in rivers using non-parametric and parametric multivariate ordination techniques"/>
    <s v="https://www.nature.com/articles/s41598-024-64089-2"/>
    <d v="2024-06-10T00:00:00"/>
    <x v="1"/>
    <x v="0"/>
  </r>
  <r>
    <n v="336"/>
    <s v="Experimental study on fractal dimension of energy dissipation and crack growth in saturated tuff at different strain rates"/>
    <s v="https://www.nature.com/articles/s41598-024-64273-4"/>
    <d v="2024-06-10T00:00:00"/>
    <x v="1"/>
    <x v="0"/>
  </r>
  <r>
    <n v="337"/>
    <s v="Tomato yield, and water use efficiency as affected by nitrogen rate and irrigation regime in the central low lands of Ethiopia"/>
    <s v="https://www.nature.com/articles/s41598-024-62884-5"/>
    <d v="2024-06-10T00:00:00"/>
    <x v="1"/>
    <x v="0"/>
  </r>
  <r>
    <n v="338"/>
    <s v="Kriging-based surrogate data-enriching artificial neural network prediction of strength and permeability of permeable cement-stabilized base"/>
    <s v="https://www.nature.com/articles/s41467-024-48766-4"/>
    <d v="2024-06-07T00:00:00"/>
    <x v="4"/>
    <x v="0"/>
  </r>
  <r>
    <n v="339"/>
    <s v="A harmonized global gridded transpiration product based on collocation analysis"/>
    <s v="https://www.nature.com/articles/s41597-024-03425-7"/>
    <d v="2024-06-07T00:00:00"/>
    <x v="0"/>
    <x v="0"/>
  </r>
  <r>
    <n v="341"/>
    <s v="Experimental data on filling and emptying of a large-scale pipeline"/>
    <s v="https://www.nature.com/articles/s41597-024-03441-7"/>
    <d v="2024-06-07T00:00:00"/>
    <x v="0"/>
    <x v="0"/>
  </r>
  <r>
    <n v="342"/>
    <s v="Transboundary cooperation in infrastructure operation generates economic and environmental co-benefits in the Lancang-Mekong River Basin"/>
    <s v="https://www.nature.com/articles/s44221-024-00246-1"/>
    <d v="2024-06-06T00:00:00"/>
    <x v="9"/>
    <x v="0"/>
  </r>
  <r>
    <n v="343"/>
    <s v="Tsunami Squares: Leapfrog scheme implementation and benchmark study on wave–shore interaction of solitary waves"/>
    <s v="https://www.nature.com/articles/s41598-024-63010-1"/>
    <d v="2024-06-06T00:00:00"/>
    <x v="1"/>
    <x v="0"/>
  </r>
  <r>
    <n v="344"/>
    <s v="Characterization of heavy metal contamination in groundwater of typical mining area in Hunan Province"/>
    <s v="https://www.nature.com/articles/s41598-024-63460-7"/>
    <d v="2024-06-06T00:00:00"/>
    <x v="1"/>
    <x v="0"/>
  </r>
  <r>
    <n v="345"/>
    <s v="Identifying the origin of springs in weathered-fractured crystalline aquifers using a hydrogeophysical approach"/>
    <s v="https://www.nature.com/articles/s41598-024-63748-8"/>
    <d v="2024-06-05T00:00:00"/>
    <x v="1"/>
    <x v="0"/>
  </r>
  <r>
    <n v="346"/>
    <s v="Decomposition of physical processes controlling EASM precipitation changes during the mid-Piacenzian: new insights into data–model integration"/>
    <s v="https://www.nature.com/articles/s41612-024-00668-4"/>
    <d v="2024-06-05T00:00:00"/>
    <x v="3"/>
    <x v="0"/>
  </r>
  <r>
    <n v="347"/>
    <s v="Global groundwater warming due to climate change"/>
    <s v="https://www.nature.com/articles/s41561-024-01453-x"/>
    <d v="2024-06-04T00:00:00"/>
    <x v="7"/>
    <x v="0"/>
  </r>
  <r>
    <n v="348"/>
    <s v="Microorganism-mediated denitrogenation of aquaculture systems provoked by poly-β-hydroxybutyrate (PHB)"/>
    <s v="https://www.nature.com/articles/s41545-024-00339-0"/>
    <d v="2024-06-04T00:00:00"/>
    <x v="8"/>
    <x v="0"/>
  </r>
  <r>
    <n v="349"/>
    <s v="Strategic stream gauging network design for sustainable water management"/>
    <s v="https://www.nature.com/articles/s41893-024-01357-z"/>
    <d v="2024-06-03T00:00:00"/>
    <x v="6"/>
    <x v="0"/>
  </r>
  <r>
    <n v="350"/>
    <s v="Cross-shore parallel tidal channel systems formed by alongshore currents"/>
    <s v="https://www.nature.com/articles/s41467-024-49176-2"/>
    <d v="2024-06-03T00:00:00"/>
    <x v="4"/>
    <x v="0"/>
  </r>
  <r>
    <n v="351"/>
    <s v="Precipitation data in Seoul, Korea during 1778–1907"/>
    <s v="https://www.nature.com/articles/s41597-024-03335-8"/>
    <d v="2024-05-31T00:00:00"/>
    <x v="0"/>
    <x v="0"/>
  </r>
  <r>
    <n v="352"/>
    <s v="Spatial diversity of atmospheric moisture transport and climate teleconnections over Indian subcontinent at different timescales"/>
    <s v="https://www.nature.com/articles/s41598-024-62760-2"/>
    <d v="2024-05-31T00:00:00"/>
    <x v="1"/>
    <x v="0"/>
  </r>
  <r>
    <n v="353"/>
    <s v="Fire effects on geomorphic processes"/>
    <s v="https://www.nature.com/articles/s43017-024-00557-7"/>
    <d v="2024-05-30T00:00:00"/>
    <x v="10"/>
    <x v="0"/>
  </r>
  <r>
    <n v="354"/>
    <s v="Performance evaluation of different empirical models for reference evapotranspiration estimation over Udhagamandalm, The Nilgiris, India"/>
    <s v="https://www.nature.com/articles/s41598-024-60952-4"/>
    <d v="2024-05-30T00:00:00"/>
    <x v="1"/>
    <x v="0"/>
  </r>
  <r>
    <n v="355"/>
    <s v="Streamflow seasonality in a snow-dwindling world"/>
    <s v="https://www.nature.com/articles/s41586-024-07299-y"/>
    <d v="2024-05-29T00:00:00"/>
    <x v="5"/>
    <x v="0"/>
  </r>
  <r>
    <n v="356"/>
    <s v="Characteristics and mechanism of local scour reduction around spur dike using the collar in clear water"/>
    <s v="https://www.nature.com/articles/s41598-024-63131-7"/>
    <d v="2024-05-29T00:00:00"/>
    <x v="1"/>
    <x v="0"/>
  </r>
  <r>
    <n v="357"/>
    <s v="Harnessing the runoff reduction potential of urban bioswales as an adaptation response to climate change"/>
    <s v="https://www.nature.com/articles/s41598-024-61878-7"/>
    <d v="2024-05-28T00:00:00"/>
    <x v="1"/>
    <x v="0"/>
  </r>
  <r>
    <n v="358"/>
    <s v="A tipping point in stable isotope composition of Antarctic meteoric waters during Cenozoic glaciation"/>
    <s v="https://www.nature.com/articles/s41467-024-48811-2"/>
    <d v="2024-05-27T00:00:00"/>
    <x v="4"/>
    <x v="0"/>
  </r>
  <r>
    <n v="359"/>
    <s v="Widespread societal and ecological impacts from projected Tibetan Plateau lake expansion"/>
    <s v="https://www.nature.com/articles/s41561-024-01446-w"/>
    <d v="2024-05-27T00:00:00"/>
    <x v="7"/>
    <x v="0"/>
  </r>
  <r>
    <n v="360"/>
    <s v="Globally elevated greenhouse gas emissions from polluted urban rivers"/>
    <s v="https://www.nature.com/articles/s41893-024-01358-y"/>
    <d v="2024-05-27T00:00:00"/>
    <x v="6"/>
    <x v="0"/>
  </r>
  <r>
    <n v="361"/>
    <s v="Agricultural drought-driven mechanism of coupled climate and human activities in the karst basin of southern China"/>
    <s v="https://www.nature.com/articles/s41598-024-62027-w"/>
    <d v="2024-05-27T00:00:00"/>
    <x v="1"/>
    <x v="0"/>
  </r>
  <r>
    <n v="362"/>
    <s v="Research on hybrid reservoir scheduling optimization based on improved walrus optimization algorithm with coupling adaptive ε constraint and multi-strategy optimization"/>
    <s v="https://www.nature.com/articles/s41598-024-62722-8"/>
    <d v="2024-05-25T00:00:00"/>
    <x v="1"/>
    <x v="0"/>
  </r>
  <r>
    <n v="363"/>
    <s v="The study on spatial distribution of water ecological environment carrying capacity during extreme drought conditions"/>
    <s v="https://www.nature.com/articles/s41598-024-62856-9"/>
    <d v="2024-05-25T00:00:00"/>
    <x v="1"/>
    <x v="0"/>
  </r>
  <r>
    <n v="364"/>
    <s v="Current and future global water scarcity intensifies when accounting for surface water quality"/>
    <s v="https://www.nature.com/articles/s41558-024-02007-0"/>
    <d v="2024-05-23T00:00:00"/>
    <x v="11"/>
    <x v="0"/>
  </r>
  <r>
    <n v="365"/>
    <s v="Declining groundwater storage expected to amplify mountain streamflow reductions in a warmer world"/>
    <s v="https://www.nature.com/articles/s44221-024-00239-0"/>
    <d v="2024-05-23T00:00:00"/>
    <x v="9"/>
    <x v="0"/>
  </r>
  <r>
    <n v="366"/>
    <s v="Climate change impact on groundwater resources in sandbar aquifers in southern Baltic coast"/>
    <s v="https://www.nature.com/articles/s41598-024-62522-0"/>
    <d v="2024-05-23T00:00:00"/>
    <x v="1"/>
    <x v="0"/>
  </r>
  <r>
    <n v="368"/>
    <s v="Spatio-temporal characterization of drought variability in data-scarce regions using global precipitation data: a case study in Cauto river basin, Cuba"/>
    <s v="https://www.nature.com/articles/s41598-024-61709-9"/>
    <d v="2024-05-22T00:00:00"/>
    <x v="1"/>
    <x v="0"/>
  </r>
  <r>
    <n v="369"/>
    <s v="Characteristics and changes of glacial lakes and outburst floods"/>
    <s v="https://www.nature.com/articles/s43017-024-00554-w"/>
    <d v="2024-05-21T00:00:00"/>
    <x v="10"/>
    <x v="0"/>
  </r>
  <r>
    <n v="370"/>
    <s v="A 300-year tree-ring δ18O-based precipitation reconstruction for the South American Altiplano highlights decadal hydroclimate teleconnections"/>
    <s v="https://www.nature.com/articles/s43247-024-01385-9"/>
    <d v="2024-05-21T00:00:00"/>
    <x v="2"/>
    <x v="0"/>
  </r>
  <r>
    <n v="371"/>
    <s v="Anthropogenic and atmospheric variability intensifies flash drought episodes in South Asia"/>
    <s v="https://www.nature.com/articles/s43247-024-01390-y"/>
    <d v="2024-05-20T00:00:00"/>
    <x v="2"/>
    <x v="0"/>
  </r>
  <r>
    <n v="372"/>
    <s v="Design optimization of groundwater circulation well based on numerical simulation and machine learning"/>
    <s v="https://www.nature.com/articles/s41598-024-62545-7"/>
    <d v="2024-05-20T00:00:00"/>
    <x v="1"/>
    <x v="0"/>
  </r>
  <r>
    <n v="373"/>
    <s v="The BELSAR dataset: Mono- and bistatic full-pol L-band SAR for agriculture and hydrology"/>
    <s v="https://www.nature.com/articles/s41597-024-03320-1"/>
    <d v="2024-05-20T00:00:00"/>
    <x v="0"/>
    <x v="0"/>
  </r>
  <r>
    <n v="374"/>
    <s v="Multi-disciplinary strategy to optimize irrigation efficiency in irrigated agriculture"/>
    <s v="https://www.nature.com/articles/s41598-024-61372-0"/>
    <d v="2024-05-19T00:00:00"/>
    <x v="1"/>
    <x v="0"/>
  </r>
  <r>
    <n v="375"/>
    <s v="Mesoscale eddy-strengthened deep-sea topographic Rossby waves in the southwestern South China Sea"/>
    <s v="https://www.nature.com/articles/s41598-024-62040-z"/>
    <d v="2024-05-18T00:00:00"/>
    <x v="1"/>
    <x v="0"/>
  </r>
  <r>
    <n v="376"/>
    <s v="Risk assessment of land subsidence based on GIS in the Yongqiao area, Suzhou City, China"/>
    <s v="https://www.nature.com/articles/s41598-024-62108-w"/>
    <d v="2024-05-18T00:00:00"/>
    <x v="1"/>
    <x v="0"/>
  </r>
  <r>
    <n v="377"/>
    <s v="Northern Pacific sea-level pressure controls rain-on-snow in North America"/>
    <s v="https://www.nature.com/articles/s43247-024-01431-6"/>
    <d v="2024-05-16T00:00:00"/>
    <x v="2"/>
    <x v="0"/>
  </r>
  <r>
    <n v="378"/>
    <s v="Effect of emergent vegetation on riverbank erosion with sediment mining"/>
    <s v="https://www.nature.com/articles/s41598-024-61315-9"/>
    <d v="2024-05-16T00:00:00"/>
    <x v="1"/>
    <x v="0"/>
  </r>
  <r>
    <n v="379"/>
    <s v="Application of a hybrid algorithm of LSTM and Transformer based on random search optimization for improving rainfall-runoff simulation"/>
    <s v="https://www.nature.com/articles/s41598-024-62127-7"/>
    <d v="2024-05-16T00:00:00"/>
    <x v="1"/>
    <x v="0"/>
  </r>
  <r>
    <n v="380"/>
    <s v="Multi-step forecasting of dissolved oxygen in River Ganga based on CEEMDAN-AdaBoost-BiLSTM-LSTM model"/>
    <s v="https://www.nature.com/articles/s41598-024-61910-w"/>
    <d v="2024-05-16T00:00:00"/>
    <x v="1"/>
    <x v="0"/>
  </r>
  <r>
    <n v="381"/>
    <s v="A millennium-long perspective on recent groundwater changes in the Iberian Peninsula"/>
    <s v="https://www.nature.com/articles/s43247-024-01396-6"/>
    <d v="2024-05-15T00:00:00"/>
    <x v="2"/>
    <x v="0"/>
  </r>
  <r>
    <n v="382"/>
    <s v="Assessing the suitability of desalination techniques for hydraulic barriers"/>
    <s v="https://www.nature.com/articles/s41545-024-00331-8"/>
    <d v="2024-05-15T00:00:00"/>
    <x v="8"/>
    <x v="0"/>
  </r>
  <r>
    <n v="383"/>
    <s v="Hydraulic property variations with depth in a loess mudstone landslide"/>
    <s v="https://www.nature.com/articles/s41598-024-61890-x"/>
    <d v="2024-05-14T00:00:00"/>
    <x v="1"/>
    <x v="0"/>
  </r>
  <r>
    <n v="384"/>
    <s v="A novel coupled rainfall prediction model based on stepwise decomposition technique"/>
    <s v="https://www.nature.com/articles/s41598-024-61855-0"/>
    <d v="2024-05-13T00:00:00"/>
    <x v="1"/>
    <x v="0"/>
  </r>
  <r>
    <n v="385"/>
    <s v="Dynamic characteristics and evolution laws of underground brine in Mahai salt lake of Qaidam Basin during mining process"/>
    <s v="https://www.nature.com/articles/s41598-024-61196-y"/>
    <d v="2024-05-11T00:00:00"/>
    <x v="1"/>
    <x v="0"/>
  </r>
  <r>
    <n v="386"/>
    <s v="Benefits of tropical peatland rewetting for subsidence reduction and forest regrowth: results from a large-scale restoration trial"/>
    <s v="https://www.nature.com/articles/s41598-024-60462-3"/>
    <d v="2024-05-10T00:00:00"/>
    <x v="1"/>
    <x v="0"/>
  </r>
  <r>
    <n v="387"/>
    <s v="Global WaterPack - The development of global surface water over the past 20 years at daily temporal resolution"/>
    <s v="https://www.nature.com/articles/s41597-024-03328-7"/>
    <d v="2024-05-09T00:00:00"/>
    <x v="0"/>
    <x v="0"/>
  </r>
  <r>
    <n v="388"/>
    <s v="A comparative survey between cascade correlation neural network (CCNN) and feedforward neural network (FFNN) machine learning models for forecasting suspended sediment concentration"/>
    <s v="https://www.nature.com/articles/s41598-024-61339-1"/>
    <d v="2024-05-09T00:00:00"/>
    <x v="1"/>
    <x v="0"/>
  </r>
  <r>
    <n v="389"/>
    <s v="Future groundwater potential mapping using machine learning algorithms and climate change scenarios in Bangladesh"/>
    <s v="https://www.nature.com/articles/s41598-024-60560-2"/>
    <d v="2024-05-06T00:00:00"/>
    <x v="1"/>
    <x v="0"/>
  </r>
  <r>
    <n v="390"/>
    <s v="A high-resolution dataset of water bodies distribution over the Tibetan Plateau"/>
    <s v="https://www.nature.com/articles/s41597-024-03290-4"/>
    <d v="2024-05-04T00:00:00"/>
    <x v="0"/>
    <x v="0"/>
  </r>
  <r>
    <n v="391"/>
    <s v="The effect of amorphous silica on soil–plant–water relations in soils with contrasting textures"/>
    <s v="https://www.nature.com/articles/s41598-024-60947-1"/>
    <d v="2024-05-04T00:00:00"/>
    <x v="1"/>
    <x v="0"/>
  </r>
  <r>
    <n v="392"/>
    <s v="A global dataset of terrestrial evapotranspiration and soil moisture dynamics from 1982 to 2020"/>
    <s v="https://www.nature.com/articles/s41597-024-03271-7"/>
    <d v="2024-05-03T00:00:00"/>
    <x v="0"/>
    <x v="0"/>
  </r>
  <r>
    <n v="393"/>
    <s v="Analysis of spatial and temporal changes in vegetation cover and its drivers in the Aksu River Basin, China"/>
    <s v="https://www.nature.com/articles/s41598-024-60575-9"/>
    <d v="2024-05-03T00:00:00"/>
    <x v="1"/>
    <x v="0"/>
  </r>
  <r>
    <n v="394"/>
    <s v="Slower-decaying tropical cyclones produce heavier precipitation over China"/>
    <s v="https://www.nature.com/articles/s41612-024-00655-9"/>
    <d v="2024-05-03T00:00:00"/>
    <x v="3"/>
    <x v="0"/>
  </r>
  <r>
    <n v="395"/>
    <s v="Presenting the AI models in predicting the settlement of earth dams using the results of spatiotemporal clustering and k-means algorithm"/>
    <s v="https://www.nature.com/articles/s41598-024-60944-4"/>
    <d v="2024-05-03T00:00:00"/>
    <x v="1"/>
    <x v="0"/>
  </r>
  <r>
    <n v="396"/>
    <s v="A regionally refined quarter-degree global atmospheric rivers database based on ERA5"/>
    <s v="https://www.nature.com/articles/s41597-024-03258-4"/>
    <d v="2024-05-03T00:00:00"/>
    <x v="0"/>
    <x v="0"/>
  </r>
  <r>
    <n v="397"/>
    <s v="High-resolution impact-based early warning system for riverine flooding"/>
    <s v="https://www.nature.com/articles/s41467-024-48065-y"/>
    <d v="2024-05-02T00:00:00"/>
    <x v="4"/>
    <x v="0"/>
  </r>
  <r>
    <n v="398"/>
    <s v="Pre-failure operational anomalies of the Kakhovka Dam revealed by satellite data"/>
    <s v="https://www.nature.com/articles/s43247-024-01397-5"/>
    <d v="2024-05-02T00:00:00"/>
    <x v="2"/>
    <x v="0"/>
  </r>
  <r>
    <n v="399"/>
    <s v="Statistical downscaling of GRACE terrestrial water storage changes based on the Australian Water Outlook model"/>
    <s v="https://www.nature.com/articles/s41598-024-60366-2"/>
    <d v="2024-05-02T00:00:00"/>
    <x v="1"/>
    <x v="0"/>
  </r>
  <r>
    <n v="400"/>
    <s v="Revealing climatic and groundwater impacts on the spatiotemporal variations in vegetation coverage in marine sedimentary basins of the North China Plain, China"/>
    <s v="https://www.nature.com/articles/s41598-024-60838-5"/>
    <d v="2024-05-02T00:00:00"/>
    <x v="1"/>
    <x v="0"/>
  </r>
  <r>
    <n v="401"/>
    <s v="Extreme hydrometeorological events induce abrupt and widespread freshwater temperature changes across the Pacific Northwest of North America"/>
    <s v="https://www.nature.com/articles/s43247-024-01407-6"/>
    <d v="2024-05-01T00:00:00"/>
    <x v="2"/>
    <x v="0"/>
  </r>
  <r>
    <n v="402"/>
    <s v="Soil column-experimental research on the migration pattern of petroleum pollutant in the soil"/>
    <s v="https://www.nature.com/articles/s41598-024-60588-4"/>
    <d v="2024-05-01T00:00:00"/>
    <x v="1"/>
    <x v="0"/>
  </r>
  <r>
    <n v="403"/>
    <s v="Assessing heavy metal and physiochemical pollution load of Danro River and its management using floating bed remediation"/>
    <s v="https://www.nature.com/articles/s41598-024-60511-x"/>
    <d v="2024-04-30T00:00:00"/>
    <x v="1"/>
    <x v="0"/>
  </r>
  <r>
    <n v="404"/>
    <s v="Multi-stage development process and model of steam chamber for SAGD production in a heavy oil reservoir with an interlayer"/>
    <s v="https://www.nature.com/articles/s41598-024-60747-7"/>
    <d v="2024-04-30T00:00:00"/>
    <x v="1"/>
    <x v="0"/>
  </r>
  <r>
    <n v="405"/>
    <s v="Effects of freeze–thaw on bank soil mechanical properties and bank stability"/>
    <s v="https://www.nature.com/articles/s41598-024-60698-z"/>
    <d v="2024-04-29T00:00:00"/>
    <x v="1"/>
    <x v="0"/>
  </r>
  <r>
    <n v="406"/>
    <s v="Evaluating the impacts of climate change and land-use change on future droughts in northeast Thailand"/>
    <s v="https://www.nature.com/articles/s41598-024-59113-4"/>
    <d v="2024-04-28T00:00:00"/>
    <x v="1"/>
    <x v="0"/>
  </r>
  <r>
    <n v="407"/>
    <s v="GIS and cellular automata based slope rainwater movement process model and its application"/>
    <s v="https://www.nature.com/articles/s41598-024-60263-8"/>
    <d v="2024-04-28T00:00:00"/>
    <x v="1"/>
    <x v="0"/>
  </r>
  <r>
    <n v="408"/>
    <s v="Groundwater vulnerability to pollution in Africa’s Sahel region"/>
    <s v="https://www.nature.com/articles/s41893-024-01319-5"/>
    <d v="2024-04-26T00:00:00"/>
    <x v="6"/>
    <x v="0"/>
  </r>
  <r>
    <n v="409"/>
    <s v="Energy trade tempers Nile water conflict"/>
    <s v="https://www.nature.com/articles/s44221-024-00222-9"/>
    <d v="2024-04-26T00:00:00"/>
    <x v="9"/>
    <x v="0"/>
  </r>
  <r>
    <n v="410"/>
    <s v="Synchronization of Ti3C2 MXene/Fe3+ with sodium persulfate for the degradation of reactive dyes"/>
    <s v="https://www.nature.com/articles/s41545-024-00330-9"/>
    <d v="2024-04-26T00:00:00"/>
    <x v="8"/>
    <x v="0"/>
  </r>
  <r>
    <n v="411"/>
    <s v="Enhancing hydrogen generation from sodium borohydride hydrolysis and the role of a Co/CuFe2O4 nanocatalyst in a continuous flow system"/>
    <s v="https://www.nature.com/articles/s41598-024-60428-5"/>
    <d v="2024-04-26T00:00:00"/>
    <x v="1"/>
    <x v="0"/>
  </r>
  <r>
    <n v="412"/>
    <s v="Vegetation dieback in the Mississippi River Delta triggered by acute drought and chronic relative sea-level rise"/>
    <s v="https://www.nature.com/articles/s41467-024-47828-x"/>
    <d v="2024-04-25T00:00:00"/>
    <x v="4"/>
    <x v="0"/>
  </r>
  <r>
    <n v="413"/>
    <s v="Warming drives dissolved organic carbon export from pristine alpine soils"/>
    <s v="https://www.nature.com/articles/s41467-024-47706-6"/>
    <d v="2024-04-25T00:00:00"/>
    <x v="4"/>
    <x v="0"/>
  </r>
  <r>
    <n v="414"/>
    <s v="Atmospheric river activity during the late Holocene exceeds modern range of variability in California"/>
    <s v="https://www.nature.com/articles/s43247-024-01357-z"/>
    <d v="2024-04-25T00:00:00"/>
    <x v="2"/>
    <x v="0"/>
  </r>
  <r>
    <n v="415"/>
    <s v="Comprehensive quantitative determination of aquifer confinement based on tidal response of well water level and its application in North China"/>
    <s v="https://www.nature.com/articles/s41598-024-59909-4"/>
    <d v="2024-04-24T00:00:00"/>
    <x v="1"/>
    <x v="0"/>
  </r>
  <r>
    <n v="416"/>
    <s v="Projected changes in compound hot-dry events depend on the dry indicator considered"/>
    <s v="https://www.nature.com/articles/s43247-024-01352-4"/>
    <d v="2024-04-24T00:00:00"/>
    <x v="2"/>
    <x v="0"/>
  </r>
  <r>
    <n v="417"/>
    <s v="Failure probability analysis of high fill levee considering multiple uncertainties and correlated failure modes"/>
    <s v="https://www.nature.com/articles/s41598-024-59762-5"/>
    <d v="2024-04-24T00:00:00"/>
    <x v="1"/>
    <x v="0"/>
  </r>
  <r>
    <n v="418"/>
    <s v="Physiography, foraging mobility, and the first peopling of Sahul"/>
    <s v="https://www.nature.com/articles/s41467-024-47662-1"/>
    <d v="2024-04-23T00:00:00"/>
    <x v="4"/>
    <x v="0"/>
  </r>
  <r>
    <n v="419"/>
    <s v="Spatial partitioning of terrestrial precipitation reveals varying dataset agreement across different environments"/>
    <s v="https://www.nature.com/articles/s43247-024-01377-9"/>
    <d v="2024-04-23T00:00:00"/>
    <x v="2"/>
    <x v="0"/>
  </r>
  <r>
    <n v="420"/>
    <s v="Effects of a rainwater harvesting system on the soil water, heat and growth of apricot in rain-fed orchards on the Loess Plateau"/>
    <s v="https://www.nature.com/articles/s41598-024-58667-7"/>
    <d v="2024-04-23T00:00:00"/>
    <x v="1"/>
    <x v="0"/>
  </r>
  <r>
    <n v="421"/>
    <s v="Global peak water limit of future groundwater withdrawals"/>
    <s v="https://www.nature.com/articles/s41893-024-01306-w"/>
    <d v="2024-04-22T00:00:00"/>
    <x v="6"/>
    <x v="0"/>
  </r>
  <r>
    <n v="422"/>
    <s v="Global patterns in river water storage dependent on residence time"/>
    <s v="https://www.nature.com/articles/s41561-024-01421-5"/>
    <d v="2024-04-22T00:00:00"/>
    <x v="7"/>
    <x v="0"/>
  </r>
  <r>
    <n v="424"/>
    <s v="A dataset of storm surge reconstructions in the Western North Pacific using CNN"/>
    <s v="https://www.nature.com/articles/s41597-024-03249-5"/>
    <d v="2024-04-22T00:00:00"/>
    <x v="0"/>
    <x v="0"/>
  </r>
  <r>
    <n v="425"/>
    <s v="Bias-corrected NESM3 global dataset for dynamical downscaling under 1.5 °C and 2 °C global warming scenarios"/>
    <s v="https://www.nature.com/articles/s41597-024-03224-0"/>
    <d v="2024-04-20T00:00:00"/>
    <x v="0"/>
    <x v="0"/>
  </r>
  <r>
    <n v="426"/>
    <s v="Deep CO2 release and the carbon budget of the central Apennines modulated by geodynamics"/>
    <s v="https://www.nature.com/articles/s41561-024-01396-3"/>
    <d v="2024-04-19T00:00:00"/>
    <x v="7"/>
    <x v="0"/>
  </r>
  <r>
    <n v="427"/>
    <s v="Large-scale research on durability test cycle of fuel cell system based on CATC"/>
    <s v="https://www.nature.com/articles/s41598-024-59536-z"/>
    <d v="2024-04-18T00:00:00"/>
    <x v="1"/>
    <x v="0"/>
  </r>
  <r>
    <n v="428"/>
    <s v="A data-driven global flood forecasting system for medium to large rivers"/>
    <s v="https://www.nature.com/articles/s41598-024-59145-w"/>
    <d v="2024-04-18T00:00:00"/>
    <x v="1"/>
    <x v="0"/>
  </r>
  <r>
    <n v="429"/>
    <s v="Multi-year time series of daily solute and isotope measurements from three Swiss pre-Alpine catchments"/>
    <s v="https://www.nature.com/articles/s41597-024-03192-5"/>
    <d v="2024-04-17T00:00:00"/>
    <x v="0"/>
    <x v="0"/>
  </r>
  <r>
    <n v="430"/>
    <s v="Analytic representative element rate decline models for naturally fractured reservoir depletion"/>
    <s v="https://www.nature.com/articles/s41598-024-59023-5"/>
    <d v="2024-04-16T00:00:00"/>
    <x v="1"/>
    <x v="0"/>
  </r>
  <r>
    <n v="431"/>
    <s v="Radon concentration in seawater as a geochemical indicator of submarine fault activity in the Yatsushiro Sea, Japan"/>
    <s v="https://www.nature.com/articles/s41598-024-59006-6"/>
    <d v="2024-04-15T00:00:00"/>
    <x v="1"/>
    <x v="0"/>
  </r>
  <r>
    <n v="432"/>
    <s v="Climate warming contributes to the record-shattering 2022 Pakistan rainfall"/>
    <s v="https://www.nature.com/articles/s41612-024-00630-4"/>
    <d v="2024-04-13T00:00:00"/>
    <x v="3"/>
    <x v="0"/>
  </r>
  <r>
    <n v="433"/>
    <s v="A global dataset of carbon pumping by the world’s largest tropical rivers"/>
    <s v="https://www.nature.com/articles/s41597-024-03201-7"/>
    <d v="2024-04-13T00:00:00"/>
    <x v="0"/>
    <x v="0"/>
  </r>
  <r>
    <n v="434"/>
    <s v="Integrating social vulnerability into high-resolution global flood risk mapping"/>
    <s v="https://www.nature.com/articles/s41467-024-47394-2"/>
    <d v="2024-04-11T00:00:00"/>
    <x v="4"/>
    <x v="0"/>
  </r>
  <r>
    <n v="435"/>
    <s v="Enhancing watershed management through adaptive source apportionment under a changing environment"/>
    <s v="https://www.nature.com/articles/s41545-024-00325-6"/>
    <d v="2024-04-11T00:00:00"/>
    <x v="8"/>
    <x v="0"/>
  </r>
  <r>
    <n v="436"/>
    <s v="Overburden failure and water–sand mixture outburst conditions of weakly consolidated overlying strata in Dananhu No.7 coal mine"/>
    <s v="https://www.nature.com/articles/s41598-024-59240-y"/>
    <d v="2024-04-10T00:00:00"/>
    <x v="1"/>
    <x v="0"/>
  </r>
  <r>
    <n v="437"/>
    <s v="Spatial response of water level and quality shows more significant heterogeneity during dry seasons in large river-connected lakes"/>
    <s v="https://www.nature.com/articles/s41598-024-59129-w"/>
    <d v="2024-04-10T00:00:00"/>
    <x v="1"/>
    <x v="0"/>
  </r>
  <r>
    <n v="438"/>
    <s v="Plant responses to changing rainfall frequency and intensity"/>
    <s v="https://www.nature.com/articles/s43017-024-00534-0"/>
    <d v="2024-04-09T00:00:00"/>
    <x v="10"/>
    <x v="0"/>
  </r>
  <r>
    <n v="439"/>
    <s v="Tracking and tracing water consumption for informed water sensitive intervention through machine learning approach"/>
    <s v="https://www.nature.com/articles/s41545-024-00309-6"/>
    <d v="2024-04-09T00:00:00"/>
    <x v="8"/>
    <x v="0"/>
  </r>
  <r>
    <n v="440"/>
    <s v="Synergistic effects of organic carbon and silica in preserving structural stability of drying soils"/>
    <s v="https://www.nature.com/articles/s41598-024-58916-9"/>
    <d v="2024-04-09T00:00:00"/>
    <x v="1"/>
    <x v="0"/>
  </r>
  <r>
    <n v="441"/>
    <s v="Back-to-back high category atmospheric river landfalls occur more often on the west coast of the United States"/>
    <s v="https://www.nature.com/articles/s43247-024-01368-w"/>
    <d v="2024-04-09T00:00:00"/>
    <x v="2"/>
    <x v="0"/>
  </r>
  <r>
    <n v="442"/>
    <s v="Triple oxygen isotope compositions reveal transitions in the moisture source of West China Autumn Precipitation"/>
    <s v="https://www.nature.com/articles/s43247-024-01354-2"/>
    <d v="2024-04-09T00:00:00"/>
    <x v="2"/>
    <x v="0"/>
  </r>
  <r>
    <n v="443"/>
    <s v="Underestimated burden of per- and polyfluoroalkyl substances in global surface waters and groundwaters"/>
    <s v="https://www.nature.com/articles/s41561-024-01402-8"/>
    <d v="2024-04-08T00:00:00"/>
    <x v="7"/>
    <x v="0"/>
  </r>
  <r>
    <n v="444"/>
    <s v="Microbial induced wettability alteration with implications for Underground Hydrogen Storage"/>
    <s v="https://www.nature.com/articles/s41598-024-58951-6"/>
    <d v="2024-04-08T00:00:00"/>
    <x v="1"/>
    <x v="0"/>
  </r>
  <r>
    <n v="445"/>
    <s v="An integrated modeling approach for estimating monthly global rainfall erosivity"/>
    <s v="https://www.nature.com/articles/s41598-024-59019-1"/>
    <d v="2024-04-08T00:00:00"/>
    <x v="1"/>
    <x v="0"/>
  </r>
  <r>
    <n v="446"/>
    <s v="The new record of drought and warmth in the Amazon in 2023 related to regional and global climatic features"/>
    <s v="https://www.nature.com/articles/s41598-024-58782-5"/>
    <d v="2024-04-06T00:00:00"/>
    <x v="1"/>
    <x v="0"/>
  </r>
  <r>
    <n v="447"/>
    <s v="Coordination analysis of flood-sediment transportation, eco-environment, and socio-economy coupling in the governance of the Yellow River Basin system"/>
    <s v="https://www.nature.com/articles/s41598-024-58759-4"/>
    <d v="2024-04-06T00:00:00"/>
    <x v="1"/>
    <x v="0"/>
  </r>
  <r>
    <n v="448"/>
    <s v="Vectorized dataset of silted land formed by check dams on the Chinese Loess Plateau"/>
    <s v="https://www.nature.com/articles/s41597-024-03198-z"/>
    <d v="2024-04-06T00:00:00"/>
    <x v="0"/>
    <x v="0"/>
  </r>
  <r>
    <n v="449"/>
    <s v="Climate and land use shape the water balance and water quality in selected European lakes"/>
    <s v="https://www.nature.com/articles/s41598-024-58401-3"/>
    <d v="2024-04-05T00:00:00"/>
    <x v="1"/>
    <x v="0"/>
  </r>
  <r>
    <n v="450"/>
    <s v="A database of groundwater wells in the United States"/>
    <s v="https://www.nature.com/articles/s41597-024-03186-3"/>
    <d v="2024-04-04T00:00:00"/>
    <x v="0"/>
    <x v="0"/>
  </r>
  <r>
    <n v="451"/>
    <s v="Establishing ecological thresholds and targets for groundwater management"/>
    <s v="https://www.nature.com/articles/s44221-024-00221-w"/>
    <d v="2024-04-03T00:00:00"/>
    <x v="9"/>
    <x v="0"/>
  </r>
  <r>
    <n v="452"/>
    <s v="Human health risk of nitrate in groundwater of Tehran–Karaj plain, Iran"/>
    <s v="https://www.nature.com/articles/s41598-024-58290-6"/>
    <d v="2024-04-03T00:00:00"/>
    <x v="1"/>
    <x v="0"/>
  </r>
  <r>
    <n v="453"/>
    <s v="Research on factor analysis and method for evaluating grouting effects using machine learning"/>
    <s v="https://www.nature.com/articles/s41598-024-57837-x"/>
    <d v="2024-04-02T00:00:00"/>
    <x v="1"/>
    <x v="0"/>
  </r>
  <r>
    <n v="454"/>
    <s v="An improved technology for monitoring groundwater flow velocity and direction in fractured rock system based on colloidal particles motion"/>
    <s v="https://www.nature.com/articles/s41598-024-58235-z"/>
    <d v="2024-04-01T00:00:00"/>
    <x v="1"/>
    <x v="0"/>
  </r>
  <r>
    <n v="455"/>
    <s v="Irrigation-driven groundwater depletion in the Ganges-Brahmaputra basin decreases the streamflow in the Bay of Bengal"/>
    <s v="https://www.nature.com/articles/s43247-024-01348-0"/>
    <d v="2024-04-01T00:00:00"/>
    <x v="2"/>
    <x v="0"/>
  </r>
  <r>
    <n v="456"/>
    <s v="Clumped isotopes reveal relationship between mussel growth and river discharge"/>
    <s v="https://www.nature.com/articles/s41598-024-58246-w"/>
    <d v="2024-04-01T00:00:00"/>
    <x v="1"/>
    <x v="0"/>
  </r>
  <r>
    <n v="457"/>
    <s v="Effect of different buried depth on the disintegration characteristic of red-bed soft rock and the evolution model of disintegration breakage under cyclic drying-wetting"/>
    <s v="https://www.nature.com/articles/s41598-024-57901-6"/>
    <d v="2024-04-01T00:00:00"/>
    <x v="1"/>
    <x v="0"/>
  </r>
  <r>
    <n v="458"/>
    <s v="Domestic wastewater treatment by Pistia stratiotes in constructed wetland"/>
    <s v="https://www.nature.com/articles/s41598-024-57329-y"/>
    <d v="2024-03-30T00:00:00"/>
    <x v="1"/>
    <x v="0"/>
  </r>
  <r>
    <n v="459"/>
    <s v="New water accounting reveals why the Colorado River no longer reaches the sea"/>
    <s v="https://www.nature.com/articles/s43247-024-01291-0"/>
    <d v="2024-03-28T00:00:00"/>
    <x v="2"/>
    <x v="0"/>
  </r>
  <r>
    <n v="460"/>
    <s v="Effects of train vibration load on the structure and hydraulic properties of soils"/>
    <s v="https://www.nature.com/articles/s41598-024-57956-5"/>
    <d v="2024-03-28T00:00:00"/>
    <x v="1"/>
    <x v="0"/>
  </r>
  <r>
    <n v="461"/>
    <s v="Removal of dead fish eggs by Asellus aquaticus as a potential biological control in aquaculture"/>
    <s v="https://www.nature.com/articles/s41598-024-57903-4"/>
    <d v="2024-03-27T00:00:00"/>
    <x v="1"/>
    <x v="0"/>
  </r>
  <r>
    <n v="462"/>
    <s v="Assessing heterogeneous groundwater systems: Geostatistical interpretation of well logging data for estimating essential hydrogeological parameters"/>
    <s v="https://www.nature.com/articles/s41598-024-57435-x"/>
    <d v="2024-03-27T00:00:00"/>
    <x v="1"/>
    <x v="0"/>
  </r>
  <r>
    <n v="463"/>
    <s v="Multi-criteria decision analysis framework for engaging stakeholders in river pollution risk management"/>
    <s v="https://www.nature.com/articles/s41598-024-57739-y"/>
    <d v="2024-03-26T00:00:00"/>
    <x v="1"/>
    <x v="0"/>
  </r>
  <r>
    <n v="464"/>
    <s v="Experiments on hydraulic jumps over uneven bed for turbulent flow modelling validation in river flow and hydraulic structures"/>
    <s v="https://www.nature.com/articles/s41597-024-03135-0"/>
    <d v="2024-03-26T00:00:00"/>
    <x v="0"/>
    <x v="0"/>
  </r>
  <r>
    <n v="465"/>
    <s v="Field-scale crop water consumption estimates reveal potential water savings in California agriculture"/>
    <s v="https://www.nature.com/articles/s41467-024-46031-2"/>
    <d v="2024-03-25T00:00:00"/>
    <x v="4"/>
    <x v="0"/>
  </r>
  <r>
    <n v="466"/>
    <s v="Quantitative assessment of the erosion and deposition effects of landslide-dam outburst flood, Eastern Himalaya"/>
    <s v="https://www.nature.com/articles/s41598-024-57894-2"/>
    <d v="2024-03-25T00:00:00"/>
    <x v="1"/>
    <x v="0"/>
  </r>
  <r>
    <n v="467"/>
    <s v="Significance of pyrolytic temperature, application rate and incubation period of biochar in improving hydro-physical properties of calcareous sandy loam soil"/>
    <s v="https://www.nature.com/articles/s41598-024-57755-y"/>
    <d v="2024-03-25T00:00:00"/>
    <x v="1"/>
    <x v="0"/>
  </r>
  <r>
    <n v="468"/>
    <s v="A new index to measure the uniformity of remolded loess"/>
    <s v="https://www.nature.com/articles/s41598-024-57797-2"/>
    <d v="2024-03-25T00:00:00"/>
    <x v="1"/>
    <x v="0"/>
  </r>
  <r>
    <n v="469"/>
    <s v="Synergistic effect of boreal autumn SST over the tropical and South Pacific and winter NAO on winter precipitation in the southern Europe"/>
    <s v="https://www.nature.com/articles/s41612-024-00628-y"/>
    <d v="2024-03-23T00:00:00"/>
    <x v="3"/>
    <x v="0"/>
  </r>
  <r>
    <n v="470"/>
    <s v="Global annual wetland dataset at 30 m with a fine classification system from 2000 to 2022"/>
    <s v="https://www.nature.com/articles/s41597-024-03143-0"/>
    <d v="2024-03-23T00:00:00"/>
    <x v="0"/>
    <x v="0"/>
  </r>
  <r>
    <n v="471"/>
    <s v="The foundations of the Patagonian icefields"/>
    <s v="https://www.nature.com/articles/s43247-023-01193-7"/>
    <d v="2024-03-22T00:00:00"/>
    <x v="2"/>
    <x v="0"/>
  </r>
  <r>
    <n v="472"/>
    <s v="Global prediction of extreme floods in ungauged watersheds"/>
    <s v="https://www.nature.com/articles/s41586-024-07145-1"/>
    <d v="2024-03-20T00:00:00"/>
    <x v="5"/>
    <x v="0"/>
  </r>
  <r>
    <n v="474"/>
    <s v="An evolutionary parsimonious approach to estimate daily reference evapotranspiration"/>
    <s v="https://www.nature.com/articles/s41598-024-56770-3"/>
    <d v="2024-03-20T00:00:00"/>
    <x v="1"/>
    <x v="0"/>
  </r>
  <r>
    <n v="475"/>
    <s v="Forecasts of fog events in northern India dramatically improve when weather prediction models include irrigation effects"/>
    <s v="https://www.nature.com/articles/s43247-024-01314-w"/>
    <d v="2024-03-19T00:00:00"/>
    <x v="2"/>
    <x v="0"/>
  </r>
  <r>
    <n v="476"/>
    <s v="Climate change will reduce North American inland wetland areas and disrupt their seasonal regimes"/>
    <s v="https://www.nature.com/articles/s41467-024-45286-z"/>
    <d v="2024-03-18T00:00:00"/>
    <x v="4"/>
    <x v="0"/>
  </r>
  <r>
    <n v="477"/>
    <s v="Impact on urban river water quality and pollution control of water environmental management projects based on SMS-Mike21 coupled simulation"/>
    <s v="https://www.nature.com/articles/s41598-024-57201-z"/>
    <d v="2024-03-18T00:00:00"/>
    <x v="1"/>
    <x v="0"/>
  </r>
  <r>
    <n v="478"/>
    <s v="Dynamical behavior of water wave phenomena for the 3D fractional WBBM equations using rational sine-Gordon expansion method"/>
    <s v="https://www.nature.com/articles/s41598-024-55215-1"/>
    <d v="2024-03-18T00:00:00"/>
    <x v="1"/>
    <x v="0"/>
  </r>
  <r>
    <n v="479"/>
    <s v="Water-richness evaluation method and application of clastic rock aquifer in mining seam roof"/>
    <s v="https://www.nature.com/articles/s41598-024-57033-x"/>
    <d v="2024-03-18T00:00:00"/>
    <x v="1"/>
    <x v="0"/>
  </r>
  <r>
    <n v="480"/>
    <s v="Modeling pesticides and ecotoxicological risk assessment in an intermittent river using SWAT"/>
    <s v="https://www.nature.com/articles/s41598-024-56991-6"/>
    <d v="2024-03-16T00:00:00"/>
    <x v="1"/>
    <x v="0"/>
  </r>
  <r>
    <n v="481"/>
    <s v="Imprint of urbanization on snow precipitation over the continental USA"/>
    <s v="https://www.nature.com/articles/s41467-024-46699-6"/>
    <d v="2024-03-15T00:00:00"/>
    <x v="4"/>
    <x v="0"/>
  </r>
  <r>
    <n v="482"/>
    <s v="HYADES - A Global Archive of Annual Maxima Daily Precipitation"/>
    <s v="https://www.nature.com/articles/s41597-024-03109-2"/>
    <d v="2024-03-15T00:00:00"/>
    <x v="0"/>
    <x v="0"/>
  </r>
  <r>
    <n v="483"/>
    <s v="Gas-entry pressure impact on the evaluation of hydrogen migration at different scales of a deep geological disposal of radioactive waste"/>
    <s v="https://www.nature.com/articles/s41598-024-56454-y"/>
    <d v="2024-03-14T00:00:00"/>
    <x v="1"/>
    <x v="0"/>
  </r>
  <r>
    <n v="484"/>
    <s v="A temporal analysis of the consequences of the drought regime on the water footprint of agriculture in the Guadalupe Valley, Mexico"/>
    <s v="https://www.nature.com/articles/s41598-024-56407-5"/>
    <d v="2024-03-13T00:00:00"/>
    <x v="1"/>
    <x v="0"/>
  </r>
  <r>
    <n v="485"/>
    <s v="Groundwater recharge is sensitive to changing long-term aridity"/>
    <s v="https://www.nature.com/articles/s41558-024-01953-z"/>
    <d v="2024-03-12T00:00:00"/>
    <x v="11"/>
    <x v="0"/>
  </r>
  <r>
    <n v="486"/>
    <s v="Deep learning for water quality"/>
    <s v="https://www.nature.com/articles/s44221-024-00202-z"/>
    <d v="2024-03-12T00:00:00"/>
    <x v="9"/>
    <x v="0"/>
  </r>
  <r>
    <n v="487"/>
    <s v="Arsenic and other geogenic contaminants in global groundwater"/>
    <s v="https://www.nature.com/articles/s43017-024-00519-z"/>
    <d v="2024-03-12T00:00:00"/>
    <x v="10"/>
    <x v="0"/>
  </r>
  <r>
    <n v="488"/>
    <s v="Spatiotemporal heterogeneity in meteorological and hydrological drought patterns and propagations influenced by climatic variability, LULC change, and human regulations"/>
    <s v="https://www.nature.com/articles/s41598-024-56526-z"/>
    <d v="2024-03-12T00:00:00"/>
    <x v="1"/>
    <x v="0"/>
  </r>
  <r>
    <n v="489"/>
    <s v="Earlier spring greening in Northern Hemisphere terrestrial biomes enhanced net ecosystem productivity in summer"/>
    <s v="https://www.nature.com/articles/s43247-024-01270-5"/>
    <d v="2024-03-11T00:00:00"/>
    <x v="2"/>
    <x v="0"/>
  </r>
  <r>
    <n v="490"/>
    <s v="Channel-forming discharge based on the extreme value identification of sediment-carrying capacity index"/>
    <s v="https://www.nature.com/articles/s41598-024-56528-x"/>
    <d v="2024-03-09T00:00:00"/>
    <x v="1"/>
    <x v="0"/>
  </r>
  <r>
    <n v="491"/>
    <s v="The analysis on groundwater storage variations from GRACE/GRACE-FO in recent 20 years driven by influencing factors and prediction in Shandong Province, China"/>
    <s v="https://www.nature.com/articles/s41598-024-55588-3"/>
    <d v="2024-03-09T00:00:00"/>
    <x v="1"/>
    <x v="0"/>
  </r>
  <r>
    <n v="492"/>
    <s v="A database of in situ water temperatures for large inland lakes across the coterminous United States"/>
    <s v="https://www.nature.com/articles/s41597-024-03103-8"/>
    <d v="2024-03-09T00:00:00"/>
    <x v="0"/>
    <x v="0"/>
  </r>
  <r>
    <n v="493"/>
    <s v="Half of twenty-first century global irrigation expansion has been in water-stressed regions"/>
    <s v="https://www.nature.com/articles/s44221-024-00206-9"/>
    <d v="2024-03-08T00:00:00"/>
    <x v="9"/>
    <x v="0"/>
  </r>
  <r>
    <n v="494"/>
    <s v="River water quality shaped by land–river connectivity in a changing climate"/>
    <s v="https://www.nature.com/articles/s41558-023-01923-x"/>
    <d v="2024-03-07T00:00:00"/>
    <x v="11"/>
    <x v="0"/>
  </r>
  <r>
    <n v="495"/>
    <s v="Pore-scale physics of ice melting within unconsolidated porous media revealed by non-destructive magnetic resonance characterization"/>
    <s v="https://www.nature.com/articles/s41598-024-56294-w"/>
    <d v="2024-03-07T00:00:00"/>
    <x v="1"/>
    <x v="0"/>
  </r>
  <r>
    <n v="496"/>
    <s v="Hydrological drought forecasts using precipitation data depend on catchment properties and human activities"/>
    <s v="https://www.nature.com/articles/s43247-024-01295-w"/>
    <d v="2024-03-07T00:00:00"/>
    <x v="2"/>
    <x v="0"/>
  </r>
  <r>
    <n v="497"/>
    <s v="Zonal control on Holocene precipitation in northwestern Madagascar based on a stalagmite from Anjohibe"/>
    <s v="https://www.nature.com/articles/s41598-024-55909-6"/>
    <d v="2024-03-06T00:00:00"/>
    <x v="1"/>
    <x v="0"/>
  </r>
  <r>
    <n v="498"/>
    <s v="Validation of numerical simulations and experiments on impulse characteristics induced by self-excited oscillation"/>
    <s v="https://www.nature.com/articles/s41598-024-56187-y"/>
    <d v="2024-03-06T00:00:00"/>
    <x v="1"/>
    <x v="0"/>
  </r>
  <r>
    <n v="499"/>
    <s v="Spatiotemporal monitoring of climate change impacts on water resources using an integrated approach of remote sensing and Google Earth Engine"/>
    <s v="https://www.nature.com/articles/s41598-024-56160-9"/>
    <d v="2024-03-05T00:00:00"/>
    <x v="1"/>
    <x v="0"/>
  </r>
  <r>
    <n v="500"/>
    <s v="Vegetation enhances curvature-driven dynamics in meandering rivers"/>
    <s v="https://www.nature.com/articles/s41467-024-46292-x"/>
    <d v="2024-03-04T00:00:00"/>
    <x v="4"/>
    <x v="0"/>
  </r>
  <r>
    <n v="501"/>
    <s v="Notable shifts beyond pre-industrial streamflow and soil moisture conditions transgress the planetary boundary for freshwater change"/>
    <s v="https://www.nature.com/articles/s44221-024-00208-7"/>
    <d v="2024-03-04T00:00:00"/>
    <x v="9"/>
    <x v="0"/>
  </r>
  <r>
    <n v="502"/>
    <s v="Lake bottom relief reconstruction and water volume estimation based on the subsidence rate of the post-mining area (Bytom, Southern Poland)"/>
    <s v="https://www.nature.com/articles/s41598-024-55963-0"/>
    <d v="2024-03-04T00:00:00"/>
    <x v="1"/>
    <x v="0"/>
  </r>
  <r>
    <n v="503"/>
    <s v="Salinisation of drinking water ponds and groundwater in coastal Bangladesh linked to tropical cyclones"/>
    <s v="https://www.nature.com/articles/s41598-024-54446-6"/>
    <d v="2024-03-03T00:00:00"/>
    <x v="1"/>
    <x v="0"/>
  </r>
  <r>
    <n v="504"/>
    <s v="Performance enhancement of the solar still using textiles and polyurethane rollers"/>
    <s v="https://www.nature.com/articles/s41598-024-55948-z"/>
    <d v="2024-03-03T00:00:00"/>
    <x v="1"/>
    <x v="0"/>
  </r>
  <r>
    <n v="505"/>
    <s v="Physics-informed W-Net GAN for the direct stochastic inversion of fullstack seismic data into facies models"/>
    <s v="https://www.nature.com/articles/s41598-024-55683-5"/>
    <d v="2024-03-01T00:00:00"/>
    <x v="1"/>
    <x v="0"/>
  </r>
  <r>
    <n v="506"/>
    <s v="Geological exploration of coal mine burnt rock and waterlogged area boundary based on transient electromagnetic and high-density electrical resistivity"/>
    <s v="https://www.nature.com/articles/s41598-024-55496-6"/>
    <d v="2024-03-01T00:00:00"/>
    <x v="1"/>
    <x v="0"/>
  </r>
  <r>
    <n v="507"/>
    <s v="Elastic deformation as a tool to investigate watershed storage connectivity"/>
    <s v="https://www.nature.com/articles/s43247-024-01264-3"/>
    <d v="2024-02-29T00:00:00"/>
    <x v="2"/>
    <x v="0"/>
  </r>
  <r>
    <n v="508"/>
    <s v="Projections of meteorological drought severity-duration variations based on CMIP6"/>
    <s v="https://www.nature.com/articles/s41598-024-55340-x"/>
    <d v="2024-02-29T00:00:00"/>
    <x v="1"/>
    <x v="0"/>
  </r>
  <r>
    <n v="510"/>
    <s v="Diurnal fuel moisture content variations of live and dead Calluna vegetation in a temperate peatland"/>
    <s v="https://www.nature.com/articles/s41598-024-55322-z"/>
    <d v="2024-02-27T00:00:00"/>
    <x v="1"/>
    <x v="0"/>
  </r>
  <r>
    <n v="511"/>
    <s v="Enhancing two-stage object detection models via data-driven anchor box optimization in UAV-based maritime SAR"/>
    <s v="https://www.nature.com/articles/s41598-024-55570-z"/>
    <d v="2024-02-27T00:00:00"/>
    <x v="1"/>
    <x v="0"/>
  </r>
  <r>
    <n v="512"/>
    <s v="Experimental investigation of the sequence injection effect of sea water and smart water into an offshore carbonate reservoir for enhanced oil recovery"/>
    <s v="https://www.nature.com/articles/s41598-024-55440-8"/>
    <d v="2024-02-26T00:00:00"/>
    <x v="1"/>
    <x v="0"/>
  </r>
  <r>
    <n v="513"/>
    <s v="Near-term projection of Amazon rainfall dominated by phase transition of the Interdecadal Pacific Oscillation"/>
    <s v="https://www.nature.com/articles/s41612-024-00587-4"/>
    <d v="2024-02-26T00:00:00"/>
    <x v="3"/>
    <x v="0"/>
  </r>
  <r>
    <n v="514"/>
    <s v="Remote Sensing-Based Extension of GRDC Discharge Time Series - A Monthly Product with Uncertainty Estimates"/>
    <s v="https://www.nature.com/articles/s41597-024-03078-6"/>
    <d v="2024-02-24T00:00:00"/>
    <x v="0"/>
    <x v="0"/>
  </r>
  <r>
    <n v="515"/>
    <s v="Human-induced intensification of terrestrial water cycle in dry regions of the globe"/>
    <s v="https://www.nature.com/articles/s41612-024-00590-9"/>
    <d v="2024-02-23T00:00:00"/>
    <x v="3"/>
    <x v="0"/>
  </r>
  <r>
    <n v="516"/>
    <s v="The first global multi-timescale daily SPEI dataset from 1982 to 2021"/>
    <s v="https://www.nature.com/articles/s41597-024-03047-z"/>
    <d v="2024-02-21T00:00:00"/>
    <x v="0"/>
    <x v="0"/>
  </r>
  <r>
    <n v="517"/>
    <s v="Source identification and potential health risks from elevated groundwater nitrate contamination in Sundarbans coastal aquifers, India"/>
    <s v="https://www.nature.com/articles/s41598-024-54646-0"/>
    <d v="2024-02-20T00:00:00"/>
    <x v="1"/>
    <x v="0"/>
  </r>
  <r>
    <n v="518"/>
    <s v="Climate and landform interact to control the source and transport of nitrate in Pacific Northwest rivers"/>
    <s v="https://www.nature.com/articles/s43247-024-01235-8"/>
    <d v="2024-02-20T00:00:00"/>
    <x v="2"/>
    <x v="0"/>
  </r>
  <r>
    <n v="519"/>
    <s v="Modeling the impact of future rainfall changes on the effectiveness of urban stormwater control measures"/>
    <s v="https://www.nature.com/articles/s41598-024-53611-1"/>
    <d v="2024-02-19T00:00:00"/>
    <x v="1"/>
    <x v="0"/>
  </r>
  <r>
    <n v="520"/>
    <s v="Global ecosystem responses to flash droughts are modulated by background climate and vegetation conditions"/>
    <s v="https://www.nature.com/articles/s43247-024-01247-4"/>
    <d v="2024-02-19T00:00:00"/>
    <x v="2"/>
    <x v="0"/>
  </r>
  <r>
    <n v="521"/>
    <s v="Over-reliance on water infrastructure can hinder climate resilience in pastoral drylands"/>
    <s v="https://www.nature.com/articles/s41558-024-01929-z"/>
    <d v="2024-02-16T00:00:00"/>
    <x v="11"/>
    <x v="0"/>
  </r>
  <r>
    <n v="522"/>
    <s v="Wind- and rain-driven macroplastic mobilization and transport on land"/>
    <s v="https://www.nature.com/articles/s41598-024-53971-8"/>
    <d v="2024-02-16T00:00:00"/>
    <x v="1"/>
    <x v="0"/>
  </r>
  <r>
    <n v="523"/>
    <s v="Evolutionary analysis of rainstorm momentum and non-stationary variating patterns in response to climatic changes across diverse terrains"/>
    <s v="https://www.nature.com/articles/s41598-024-53939-8"/>
    <d v="2024-02-16T00:00:00"/>
    <x v="1"/>
    <x v="0"/>
  </r>
  <r>
    <n v="524"/>
    <s v="High-resolution Annual Dynamic dataset of Curve Number from 2008 to 2021 over Conterminous United States"/>
    <s v="https://www.nature.com/articles/s41597-024-03044-2"/>
    <d v="2024-02-15T00:00:00"/>
    <x v="0"/>
    <x v="0"/>
  </r>
  <r>
    <n v="525"/>
    <s v="Transitioning from MODIS to VIIRS Global Water Reservoir Product"/>
    <s v="https://www.nature.com/articles/s41597-024-03028-2"/>
    <d v="2024-02-15T00:00:00"/>
    <x v="0"/>
    <x v="0"/>
  </r>
  <r>
    <n v="526"/>
    <s v="Water footprints and crop water use of 175 individual crops for 1990–2019 simulated with a global crop model"/>
    <s v="https://www.nature.com/articles/s41597-024-03051-3"/>
    <d v="2024-02-14T00:00:00"/>
    <x v="0"/>
    <x v="0"/>
  </r>
  <r>
    <n v="527"/>
    <s v="Excreta flow mapping along the sanitation service chain, a case of Kombolcha town, Ethiopia"/>
    <s v="https://www.nature.com/articles/s41598-024-53724-7"/>
    <d v="2024-02-14T00:00:00"/>
    <x v="1"/>
    <x v="0"/>
  </r>
  <r>
    <n v="528"/>
    <s v="Applying the new multi-objective algorithms for the operation of a multi-reservoir system in hydropower plants"/>
    <s v="https://www.nature.com/articles/s41598-024-54326-z"/>
    <d v="2024-02-13T00:00:00"/>
    <x v="1"/>
    <x v="0"/>
  </r>
  <r>
    <n v="529"/>
    <s v="Addressing quantum’s “fine print” with efficient state preparation and information extraction for quantum algorithms and geologic fracture networks"/>
    <s v="https://www.nature.com/articles/s41598-024-52759-0"/>
    <d v="2024-02-13T00:00:00"/>
    <x v="1"/>
    <x v="0"/>
  </r>
  <r>
    <n v="530"/>
    <s v="Global high-resolution total water storage anomalies from self-supervised data assimilation using deep learning algorithms"/>
    <s v="https://www.nature.com/articles/s44221-024-00194-w"/>
    <d v="2024-02-12T00:00:00"/>
    <x v="9"/>
    <x v="0"/>
  </r>
  <r>
    <n v="531"/>
    <s v="Estimating weakening on hillslopes caused by strong earthquakes"/>
    <s v="https://www.nature.com/articles/s43247-024-01256-3"/>
    <d v="2024-02-12T00:00:00"/>
    <x v="2"/>
    <x v="0"/>
  </r>
  <r>
    <n v="532"/>
    <s v="Hybrid AI-enhanced lightning flash prediction in the medium-range forecast horizon"/>
    <s v="https://www.nature.com/articles/s41467-024-44697-2"/>
    <d v="2024-02-08T00:00:00"/>
    <x v="4"/>
    <x v="0"/>
  </r>
  <r>
    <n v="533"/>
    <s v="Climate change linked to drought in Southern Madagascar"/>
    <s v="https://www.nature.com/articles/s41612-024-00583-8"/>
    <d v="2024-02-08T00:00:00"/>
    <x v="3"/>
    <x v="0"/>
  </r>
  <r>
    <n v="534"/>
    <s v="Identification of mine water sources using a multi-dimensional ion-causative nonlinear algorithmic model"/>
    <s v="https://www.nature.com/articles/s41598-024-53877-5"/>
    <d v="2024-02-08T00:00:00"/>
    <x v="1"/>
    <x v="0"/>
  </r>
  <r>
    <n v="535"/>
    <s v="Introduction of a novel mathematical model for the prediction of the preformed particle gel’s swelling in the presence of monovalent and divalent ions"/>
    <s v="https://www.nature.com/articles/s41598-024-53055-7"/>
    <d v="2024-02-08T00:00:00"/>
    <x v="1"/>
    <x v="0"/>
  </r>
  <r>
    <n v="536"/>
    <s v="Dissolved organic matter quantity and quality response of tropical rainforest headwater rivers to the transition from dry to wet season"/>
    <s v="https://www.nature.com/articles/s41598-024-53362-z"/>
    <d v="2024-02-08T00:00:00"/>
    <x v="1"/>
    <x v="0"/>
  </r>
  <r>
    <n v="537"/>
    <s v="Large-scale groundwater flow and sedimentary diagenesis in continental shelves influence marine chemical budgets"/>
    <s v="https://www.nature.com/articles/s41467-024-44919-7"/>
    <d v="2024-02-07T00:00:00"/>
    <x v="4"/>
    <x v="0"/>
  </r>
  <r>
    <n v="538"/>
    <s v="Climatological Madden-Julian Oscillation during boreal spring leads to abrupt Australian monsoon retreat and Asian monsoon onsets"/>
    <s v="https://www.nature.com/articles/s41612-024-00566-9"/>
    <d v="2024-02-07T00:00:00"/>
    <x v="3"/>
    <x v="0"/>
  </r>
  <r>
    <n v="539"/>
    <s v="Unravelling the origin of the atmospheric moisture deficit that leads to droughts"/>
    <s v="https://www.nature.com/articles/s44221-023-00192-4"/>
    <d v="2024-02-06T00:00:00"/>
    <x v="9"/>
    <x v="0"/>
  </r>
  <r>
    <n v="540"/>
    <s v="Reproducing burrows in modelled sedimentary strata"/>
    <s v="https://www.nature.com/articles/s41598-024-52333-8"/>
    <d v="2024-02-06T00:00:00"/>
    <x v="1"/>
    <x v="0"/>
  </r>
  <r>
    <n v="541"/>
    <s v="Disentangling contributions to past and future trends in US surface soil moisture"/>
    <s v="https://www.nature.com/articles/s44221-024-00193-x"/>
    <d v="2024-02-05T00:00:00"/>
    <x v="9"/>
    <x v="0"/>
  </r>
  <r>
    <n v="542"/>
    <s v="Urban irrigation reduces moist heat stress in Beijing, China"/>
    <s v="https://www.nature.com/articles/s41612-024-00585-6"/>
    <d v="2024-02-05T00:00:00"/>
    <x v="3"/>
    <x v="0"/>
  </r>
  <r>
    <n v="543"/>
    <s v="Development of Groundwater Levels Dataset for Chile since 1970"/>
    <s v="https://www.nature.com/articles/s41597-023-02895-5"/>
    <d v="2024-02-05T00:00:00"/>
    <x v="0"/>
    <x v="0"/>
  </r>
  <r>
    <n v="544"/>
    <s v="Western Caucasus regional hydroclimate controlled by cold-season temperature variability since the Last Glacial Maximum"/>
    <s v="https://www.nature.com/articles/s43247-023-01151-3"/>
    <d v="2024-02-05T00:00:00"/>
    <x v="2"/>
    <x v="0"/>
  </r>
  <r>
    <n v="545"/>
    <s v="Winter snow deficit was a harbinger of summer 2022 socio-hydrologic drought in the Po Basin, Italy"/>
    <s v="https://www.nature.com/articles/s43247-024-01222-z"/>
    <d v="2024-02-03T00:00:00"/>
    <x v="2"/>
    <x v="0"/>
  </r>
  <r>
    <n v="546"/>
    <s v="Increasing risks of extreme salt intrusion events across European estuaries in a warming climate"/>
    <s v="https://www.nature.com/articles/s43247-024-01225-w"/>
    <d v="2024-01-31T00:00:00"/>
    <x v="2"/>
    <x v="0"/>
  </r>
  <r>
    <n v="547"/>
    <s v="Monitoring Earth’s climate variables with satellite laser altimetry"/>
    <s v="https://www.nature.com/articles/s43017-023-00508-8"/>
    <d v="2024-01-30T00:00:00"/>
    <x v="10"/>
    <x v="0"/>
  </r>
  <r>
    <n v="548"/>
    <s v="Proto-monsoon rainfall and greening in Central Asia due to extreme early Eocene warmth"/>
    <s v="https://www.nature.com/articles/s41561-023-01371-4"/>
    <d v="2024-01-29T00:00:00"/>
    <x v="7"/>
    <x v="0"/>
  </r>
  <r>
    <n v="549"/>
    <s v="Millennium-scale changes in the Atlantic Multidecadal Oscillation influenced groundwater recharge rates in Italy"/>
    <s v="https://www.nature.com/articles/s43247-024-01229-6"/>
    <d v="2024-01-29T00:00:00"/>
    <x v="2"/>
    <x v="0"/>
  </r>
  <r>
    <n v="550"/>
    <s v="Design and hydrologic performance estimation of highway filter drains using a novel analytical probabilistic model"/>
    <s v="https://www.nature.com/articles/s41598-024-52760-7"/>
    <d v="2024-01-29T00:00:00"/>
    <x v="1"/>
    <x v="0"/>
  </r>
  <r>
    <n v="551"/>
    <s v="Rising rainfall intensity induces spatially divergent hydrological changes within a large river basin"/>
    <s v="https://www.nature.com/articles/s41467-023-44562-8"/>
    <d v="2024-01-27T00:00:00"/>
    <x v="4"/>
    <x v="0"/>
  </r>
  <r>
    <n v="552"/>
    <s v="The effect of intentional summer flooding for mosquito control on the nitrogen dynamics of impounded Avicennia germinans mangrove forests"/>
    <s v="https://www.nature.com/articles/s41598-024-52248-4"/>
    <d v="2024-01-25T00:00:00"/>
    <x v="1"/>
    <x v="0"/>
  </r>
  <r>
    <n v="553"/>
    <s v="Linking drought indices to atmospheric circulation in Svalbard, in the Atlantic sector of the High Arctic"/>
    <s v="https://www.nature.com/articles/s41598-024-51869-z"/>
    <d v="2024-01-25T00:00:00"/>
    <x v="1"/>
    <x v="0"/>
  </r>
  <r>
    <n v="554"/>
    <s v="Recent intensified erosion and massive sediment deposition in Tibetan Plateau rivers"/>
    <s v="https://www.nature.com/articles/s41467-024-44982-0"/>
    <d v="2024-01-24T00:00:00"/>
    <x v="4"/>
    <x v="0"/>
  </r>
  <r>
    <n v="555"/>
    <s v="Rapid groundwater decline and some cases of recovery in aquifers globally"/>
    <s v="https://www.nature.com/articles/s41586-023-06879-8"/>
    <d v="2024-01-24T00:00:00"/>
    <x v="5"/>
    <x v="0"/>
  </r>
  <r>
    <n v="556"/>
    <s v="Monitoring to detect changes in water quality to meet policy objectives"/>
    <s v="https://www.nature.com/articles/s41598-024-52512-7"/>
    <d v="2024-01-22T00:00:00"/>
    <x v="1"/>
    <x v="0"/>
  </r>
  <r>
    <n v="557"/>
    <s v="Surface roughness characterization using representative elementary area (REA) analysis"/>
    <s v="https://www.nature.com/articles/s41598-024-52329-4"/>
    <d v="2024-01-20T00:00:00"/>
    <x v="1"/>
    <x v="0"/>
  </r>
  <r>
    <n v="558"/>
    <s v="Geospatial data on the sediments of Lake Balaton"/>
    <s v="https://www.nature.com/articles/s41597-024-02936-7"/>
    <d v="2024-01-18T00:00:00"/>
    <x v="0"/>
    <x v="0"/>
  </r>
  <r>
    <n v="559"/>
    <s v="How much we know about precipitation climatology over Tianshan Mountains––the Central Asian water tower"/>
    <s v="https://www.nature.com/articles/s41612-024-00572-x"/>
    <d v="2024-01-18T00:00:00"/>
    <x v="3"/>
    <x v="0"/>
  </r>
  <r>
    <n v="560"/>
    <s v="Rapid detection method of bacterial pathogens in surface waters and a new risk indicator for water pathogenic pollution"/>
    <s v="https://www.nature.com/articles/s41598-023-49774-y"/>
    <d v="2024-01-18T00:00:00"/>
    <x v="1"/>
    <x v="0"/>
  </r>
  <r>
    <n v="561"/>
    <s v="Geothermometry of calcite spar at 10–50 °C"/>
    <s v="https://www.nature.com/articles/s41598-024-51937-4"/>
    <d v="2024-01-18T00:00:00"/>
    <x v="1"/>
    <x v="0"/>
  </r>
  <r>
    <n v="562"/>
    <s v="Stochastic simulation of storm surge extremes along the contiguous United States coastlines using the max-stable process"/>
    <s v="https://www.nature.com/articles/s43247-024-01206-z"/>
    <d v="2024-01-17T00:00:00"/>
    <x v="2"/>
    <x v="0"/>
  </r>
  <r>
    <n v="563"/>
    <s v="Soil temperature forecasting using a hybrid artificial neural network in Florida subtropical grazinglands agro-ecosystems"/>
    <s v="https://www.nature.com/articles/s41598-023-48025-4"/>
    <d v="2024-01-17T00:00:00"/>
    <x v="1"/>
    <x v="0"/>
  </r>
  <r>
    <n v="564"/>
    <s v="An artificial intelligence-based model for optimal conjunctive operation of surface and groundwater resources"/>
    <s v="https://www.nature.com/articles/s41467-024-44758-6"/>
    <d v="2024-01-16T00:00:00"/>
    <x v="4"/>
    <x v="0"/>
  </r>
  <r>
    <n v="565"/>
    <s v="Assessing the accuracy of OpenET satellite-based evapotranspiration data to support water resource and land management applications"/>
    <s v="https://www.nature.com/articles/s44221-023-00181-7"/>
    <d v="2024-01-15T00:00:00"/>
    <x v="9"/>
    <x v="0"/>
  </r>
  <r>
    <n v="566"/>
    <s v="Baseflow significantly contributes to river floods in Peninsular India"/>
    <s v="https://www.nature.com/articles/s41598-024-51850-w"/>
    <d v="2024-01-13T00:00:00"/>
    <x v="1"/>
    <x v="0"/>
  </r>
  <r>
    <n v="567"/>
    <s v="High-resolution temporal gravity field data products: Monthly mass grids and spherical harmonics from 1994 to 2021"/>
    <s v="https://www.nature.com/articles/s41597-023-02887-5"/>
    <d v="2024-01-13T00:00:00"/>
    <x v="0"/>
    <x v="0"/>
  </r>
  <r>
    <n v="568"/>
    <s v="Magnetic Fe3O4@SiO2 study on adsorption of methyl orange on nanoparticles"/>
    <s v="https://www.nature.com/articles/s41598-023-50368-x"/>
    <d v="2024-01-12T00:00:00"/>
    <x v="1"/>
    <x v="0"/>
  </r>
  <r>
    <n v="569"/>
    <s v="Quantifying the consequences of unsustainable sand mining and cascade dams on aspects in a tropical river basin"/>
    <s v="https://www.nature.com/articles/s41598-024-51405-z"/>
    <d v="2024-01-12T00:00:00"/>
    <x v="1"/>
    <x v="0"/>
  </r>
  <r>
    <n v="570"/>
    <s v="The impacts of climate change on coastal groundwater"/>
    <s v="https://www.nature.com/articles/s43017-023-00500-2"/>
    <d v="2024-01-11T00:00:00"/>
    <x v="10"/>
    <x v="0"/>
  </r>
  <r>
    <n v="571"/>
    <s v="Spatiotemporal lake area changes influenced by climate change over 40 years in the Korean Peninsula"/>
    <s v="https://www.nature.com/articles/s41598-023-51084-2"/>
    <d v="2024-01-11T00:00:00"/>
    <x v="1"/>
    <x v="0"/>
  </r>
  <r>
    <n v="572"/>
    <s v="Experimental study of true triaxial high pressure subcritical water impact fracturing"/>
    <s v="https://www.nature.com/articles/s41598-024-51189-2"/>
    <d v="2024-01-11T00:00:00"/>
    <x v="1"/>
    <x v="0"/>
  </r>
  <r>
    <n v="573"/>
    <s v="Geological evidence for multiple climate transitions on Early Mars"/>
    <s v="https://www.nature.com/articles/s41561-023-01349-2"/>
    <d v="2024-01-10T00:00:00"/>
    <x v="7"/>
    <x v="0"/>
  </r>
  <r>
    <n v="574"/>
    <s v="Delineation of endorheic drainage basins in the MERIT-Plus dataset for 5 and 15 minute upscaled river networks"/>
    <s v="https://www.nature.com/articles/s41597-023-02875-9"/>
    <d v="2024-01-10T00:00:00"/>
    <x v="0"/>
    <x v="0"/>
  </r>
  <r>
    <n v="575"/>
    <s v="Coastal vulnerability assessment of the West African coast to flooding and erosion"/>
    <s v="https://www.nature.com/articles/s41598-023-48612-5"/>
    <d v="2024-01-09T00:00:00"/>
    <x v="1"/>
    <x v="0"/>
  </r>
  <r>
    <n v="576"/>
    <s v="Deep learning reveals moisture as the primary predictability source of MJO"/>
    <s v="https://www.nature.com/articles/s41612-023-00561-6"/>
    <d v="2024-01-08T00:00:00"/>
    <x v="3"/>
    <x v="0"/>
  </r>
  <r>
    <n v="577"/>
    <s v="Transport and retention of silica nanoparticles in glass-bead columns: effects of particle size, type, and concentration of ionic species"/>
    <s v="https://www.nature.com/articles/s41598-023-51119-8"/>
    <d v="2024-01-06T00:00:00"/>
    <x v="1"/>
    <x v="0"/>
  </r>
  <r>
    <n v="578"/>
    <s v="Hydrological records can be used to reconstruct the resilience of watersheds to climatic extremes"/>
    <s v="https://www.nature.com/articles/s43247-023-01181-x"/>
    <d v="2024-01-05T00:00:00"/>
    <x v="2"/>
    <x v="0"/>
  </r>
  <r>
    <n v="579"/>
    <s v="Short-term wind speed prediction based on improved Hilbert–Huang transform method coupled with NAR dynamic neural network model"/>
    <s v="https://www.nature.com/articles/s41598-024-51252-y"/>
    <d v="2024-01-05T00:00:00"/>
    <x v="1"/>
    <x v="0"/>
  </r>
  <r>
    <n v="580"/>
    <s v="High-resolution climate projection dataset based on CMIP6 for Peru and Ecuador: BASD-CMIP6-PE"/>
    <s v="https://www.nature.com/articles/s41597-023-02863-z"/>
    <d v="2024-01-05T00:00:00"/>
    <x v="0"/>
    <x v="0"/>
  </r>
  <r>
    <n v="581"/>
    <s v="A stratospheric precursor of East Asian summer droughts and floods"/>
    <s v="https://www.nature.com/articles/s41467-023-44445-y"/>
    <d v="2024-01-04T00:00:00"/>
    <x v="4"/>
    <x v="0"/>
  </r>
  <r>
    <n v="582"/>
    <s v="Identification of influential weather parameters and seasonal drought prediction in Bangladesh using machine learning algorithm"/>
    <s v="https://www.nature.com/articles/s41598-023-51111-2"/>
    <d v="2024-01-04T00:00:00"/>
    <x v="1"/>
    <x v="0"/>
  </r>
  <r>
    <n v="583"/>
    <s v="Dynamic bivariate hazard forecasting of hurricanes for improved disaster preparedness"/>
    <s v="https://www.nature.com/articles/s43247-023-01198-2"/>
    <d v="2024-01-04T00:00:00"/>
    <x v="2"/>
    <x v="0"/>
  </r>
  <r>
    <n v="584"/>
    <s v="Higher emissions scenarios lead to more extreme flooding in the United States"/>
    <s v="https://www.nature.com/articles/s41467-023-44415-4"/>
    <d v="2024-01-03T00:00:00"/>
    <x v="4"/>
    <x v="0"/>
  </r>
  <r>
    <n v="585"/>
    <s v="Identification of desalination and wind power plants sites using m-polar fuzzy Aczel–Alsina aggregation information"/>
    <s v="https://www.nature.com/articles/s41598-023-50397-6"/>
    <d v="2024-01-03T00:00:00"/>
    <x v="1"/>
    <x v="0"/>
  </r>
  <r>
    <n v="587"/>
    <s v="Stochastic lithofacies and petrophysical property modeling for fast history matching in heterogeneous clastic reservoir applications"/>
    <s v="https://www.nature.com/articles/s41598-023-50853-3"/>
    <d v="2024-01-02T00:00:00"/>
    <x v="1"/>
    <x v="0"/>
  </r>
  <r>
    <n v="588"/>
    <s v="Delayed coastal inundations caused by ocean dynamics post-Hurricane Matthew"/>
    <s v="https://www.nature.com/articles/s41612-023-00549-2"/>
    <d v="2024-01-02T00:00:00"/>
    <x v="3"/>
    <x v="0"/>
  </r>
  <r>
    <n v="589"/>
    <s v="PatagoniaMet: A multi-source hydrometeorological dataset for Western Patagonia"/>
    <s v="https://www.nature.com/articles/s41597-023-02828-2"/>
    <d v="2024-01-02T00:00:00"/>
    <x v="0"/>
    <x v="0"/>
  </r>
  <r>
    <n v="590"/>
    <s v="Drought Atlas of India, 1901–2020"/>
    <s v="https://www.nature.com/articles/s41597-023-02856-y"/>
    <d v="2024-01-02T00:00:00"/>
    <x v="0"/>
    <x v="0"/>
  </r>
  <r>
    <n v="591"/>
    <s v="A continuation-dynamic constitution analysis approach based on digital stable marker tracing and study on simulation of ecological tidal water diversion"/>
    <s v="https://www.nature.com/articles/s41598-023-39611-7"/>
    <d v="2023-12-28T00:00:00"/>
    <x v="1"/>
    <x v="1"/>
  </r>
  <r>
    <n v="592"/>
    <s v="Effects of multiple factors on particle size selectivity under artificial extreme rainfall events on simulated Gobi surface"/>
    <s v="https://www.nature.com/articles/s41598-023-50136-x"/>
    <d v="2023-12-27T00:00:00"/>
    <x v="1"/>
    <x v="1"/>
  </r>
  <r>
    <n v="593"/>
    <s v="4D structural changes and pore network model of biomass during pyrolysis"/>
    <s v="https://www.nature.com/articles/s41598-023-49919-z"/>
    <d v="2023-12-21T00:00:00"/>
    <x v="1"/>
    <x v="1"/>
  </r>
  <r>
    <n v="594"/>
    <s v="An increase in widespread extreme precipitation events during the northeast monsoon season over south peninsular India"/>
    <s v="https://www.nature.com/articles/s41598-023-50324-9"/>
    <d v="2023-12-20T00:00:00"/>
    <x v="1"/>
    <x v="1"/>
  </r>
  <r>
    <n v="595"/>
    <s v="Long-term gridded land evapotranspiration reconstruction using Deep Forest with high generalizability"/>
    <s v="https://www.nature.com/articles/s41597-023-02822-8"/>
    <d v="2023-12-18T00:00:00"/>
    <x v="0"/>
    <x v="1"/>
  </r>
  <r>
    <n v="596"/>
    <s v="Impacts of tropical cyclones on the global water budget"/>
    <s v="https://www.nature.com/articles/s41612-023-00546-5"/>
    <d v="2023-12-18T00:00:00"/>
    <x v="3"/>
    <x v="1"/>
  </r>
  <r>
    <n v="597"/>
    <s v="Sea level rise and the drivers of daily water levels in the Sacramento-San Joaquin Delta"/>
    <s v="https://www.nature.com/articles/s41598-023-49204-z"/>
    <d v="2023-12-17T00:00:00"/>
    <x v="1"/>
    <x v="1"/>
  </r>
  <r>
    <n v="598"/>
    <s v="The maritime continent’s rainforests modulate the local interannual evapotranspiration variability"/>
    <s v="https://www.nature.com/articles/s43247-023-01126-4"/>
    <d v="2023-12-15T00:00:00"/>
    <x v="2"/>
    <x v="1"/>
  </r>
  <r>
    <n v="599"/>
    <s v="Irrigation intensification impacts sustainability of streamflow in the Western United States"/>
    <s v="https://www.nature.com/articles/s43247-023-01152-2"/>
    <d v="2023-12-15T00:00:00"/>
    <x v="2"/>
    <x v="1"/>
  </r>
  <r>
    <n v="600"/>
    <s v="Reservoir impoundment-triggered seismicity in Brazil: the case of M4.0 Nova Ponte earthquake"/>
    <s v="https://www.nature.com/articles/s41598-023-48924-6"/>
    <d v="2023-12-14T00:00:00"/>
    <x v="1"/>
    <x v="1"/>
  </r>
  <r>
    <n v="601"/>
    <s v="A unified explanation for the morphology of raised peatlands"/>
    <s v="https://www.nature.com/articles/s41586-023-06807-w"/>
    <d v="2023-12-13T00:00:00"/>
    <x v="5"/>
    <x v="1"/>
  </r>
  <r>
    <n v="602"/>
    <s v="Efficient agricultural practices in Africa reduce crop water footprint despite climate change, but rely on blue water resources"/>
    <s v="https://www.nature.com/articles/s43247-023-01125-5"/>
    <d v="2023-12-13T00:00:00"/>
    <x v="2"/>
    <x v="1"/>
  </r>
  <r>
    <n v="603"/>
    <s v="Sensitivity of extreme precipitation to climate change inferred using artificial intelligence shows high spatial variability"/>
    <s v="https://www.nature.com/articles/s43247-023-01142-4"/>
    <d v="2023-12-12T00:00:00"/>
    <x v="2"/>
    <x v="1"/>
  </r>
  <r>
    <n v="604"/>
    <s v="Deep learning downscaled high-resolution daily near surface meteorological datasets over East Asia"/>
    <s v="https://www.nature.com/articles/s41597-023-02805-9"/>
    <d v="2023-12-12T00:00:00"/>
    <x v="0"/>
    <x v="1"/>
  </r>
  <r>
    <n v="605"/>
    <s v="Carbonate chemistry and carbon sequestration driven by inorganic carbon outwelling from mangroves and saltmarshes"/>
    <s v="https://www.nature.com/articles/s41467-023-44037-w"/>
    <d v="2023-12-11T00:00:00"/>
    <x v="4"/>
    <x v="1"/>
  </r>
  <r>
    <n v="606"/>
    <s v="Recent European drying and its link to prevailing large-scale atmospheric patterns"/>
    <s v="https://www.nature.com/articles/s41598-023-48861-4"/>
    <d v="2023-12-08T00:00:00"/>
    <x v="1"/>
    <x v="1"/>
  </r>
  <r>
    <n v="607"/>
    <s v="Accelerated soil drying linked to increasing evaporative demand in wet regions"/>
    <s v="https://www.nature.com/articles/s41612-023-00531-y"/>
    <d v="2023-12-08T00:00:00"/>
    <x v="3"/>
    <x v="1"/>
  </r>
  <r>
    <n v="608"/>
    <s v="An integrated reservoir operation framework for enhanced water resources planning"/>
    <s v="https://www.nature.com/articles/s41598-023-49107-z"/>
    <d v="2023-12-08T00:00:00"/>
    <x v="1"/>
    <x v="1"/>
  </r>
  <r>
    <n v="609"/>
    <s v="A multi-sensor approach for increased measurements of floods and their societal impacts from space"/>
    <s v="https://www.nature.com/articles/s43247-023-01129-1"/>
    <d v="2023-12-08T00:00:00"/>
    <x v="2"/>
    <x v="1"/>
  </r>
  <r>
    <n v="610"/>
    <s v="Cooling of hydrothermal fluids rich in carbon dioxide can create large karst cave systems in carbonate rocks"/>
    <s v="https://www.nature.com/articles/s43247-023-01082-z"/>
    <d v="2023-12-08T00:00:00"/>
    <x v="2"/>
    <x v="1"/>
  </r>
  <r>
    <n v="611"/>
    <s v="Exposure of the US population to extreme precipitation risk has increased due to climate change"/>
    <s v="https://www.nature.com/articles/s41598-023-48969-7"/>
    <d v="2023-12-08T00:00:00"/>
    <x v="1"/>
    <x v="1"/>
  </r>
  <r>
    <n v="612"/>
    <s v="Investigating the geochemical behavior and exploration potential of lithium in brines; a case study of Bam salt plug, Zagros Zone, southern Iran"/>
    <s v="https://www.nature.com/articles/s41598-023-48909-5"/>
    <d v="2023-12-07T00:00:00"/>
    <x v="1"/>
    <x v="1"/>
  </r>
  <r>
    <n v="615"/>
    <s v="Orographic amplification of El Niño teleconnections on winter precipitation across the Intermountain West of North America"/>
    <s v="https://www.nature.com/articles/s44221-023-00163-9"/>
    <d v="2023-12-04T00:00:00"/>
    <x v="9"/>
    <x v="1"/>
  </r>
  <r>
    <n v="616"/>
    <s v="Next-Generation Intensity-Duration-Frequency Curves for Diverse Land across the Continental United States"/>
    <s v="https://www.nature.com/articles/s41597-023-02680-4"/>
    <d v="2023-12-04T00:00:00"/>
    <x v="0"/>
    <x v="1"/>
  </r>
  <r>
    <n v="617"/>
    <s v="The influence of variations in actual evapotranspiration on drought in China's Southeast River basin"/>
    <s v="https://www.nature.com/articles/s41598-023-48663-8"/>
    <d v="2023-12-04T00:00:00"/>
    <x v="1"/>
    <x v="1"/>
  </r>
  <r>
    <n v="618"/>
    <s v="Development of a distributed nonlinear Muskingum model by considering snowmelt effects for flood routing in the Red River"/>
    <s v="https://www.nature.com/articles/s41598-023-48895-8"/>
    <d v="2023-12-04T00:00:00"/>
    <x v="1"/>
    <x v="1"/>
  </r>
  <r>
    <n v="619"/>
    <s v="Global diagnosis of land–atmosphere coupling based on water isotopes"/>
    <s v="https://www.nature.com/articles/s41598-023-48694-1"/>
    <d v="2023-12-03T00:00:00"/>
    <x v="1"/>
    <x v="1"/>
  </r>
  <r>
    <n v="620"/>
    <s v="Salt wedges and trapped brines of low-latitude endoreic saline lakes as potential modulators of GHG emission"/>
    <s v="https://www.nature.com/articles/s41598-023-48148-8"/>
    <d v="2023-11-30T00:00:00"/>
    <x v="1"/>
    <x v="1"/>
  </r>
  <r>
    <n v="621"/>
    <s v="A novel RF-CEEMD-LSTM model for predicting water pollution"/>
    <s v="https://www.nature.com/articles/s41598-023-48409-6"/>
    <d v="2023-11-28T00:00:00"/>
    <x v="1"/>
    <x v="1"/>
  </r>
  <r>
    <n v="622"/>
    <s v="Functional relationships reveal differences in the water cycle representation of global water models"/>
    <s v="https://www.nature.com/articles/s44221-023-00160-y"/>
    <d v="2023-11-27T00:00:00"/>
    <x v="9"/>
    <x v="1"/>
  </r>
  <r>
    <n v="623"/>
    <s v="Outbursts from an ice-marginal lake in Antarctica in 1969–1971 and 2017, revealed by aerial photographs and satellite data"/>
    <s v="https://www.nature.com/articles/s41598-023-47522-w"/>
    <d v="2023-11-27T00:00:00"/>
    <x v="1"/>
    <x v="1"/>
  </r>
  <r>
    <n v="624"/>
    <s v="Raising dikes and managed realignment may be insufficient for maintaining current flood risk along the German Baltic Sea coast"/>
    <s v="https://www.nature.com/articles/s43247-023-01100-0"/>
    <d v="2023-11-24T00:00:00"/>
    <x v="2"/>
    <x v="1"/>
  </r>
  <r>
    <n v="625"/>
    <s v="An autoencoder-based snow drought index"/>
    <s v="https://www.nature.com/articles/s41598-023-47999-5"/>
    <d v="2023-11-24T00:00:00"/>
    <x v="1"/>
    <x v="1"/>
  </r>
  <r>
    <n v="626"/>
    <s v="Sediment deposition within cascade reservoirs: a case study of Baihetan Reservoir in the lower Jinshajiang River, China"/>
    <s v="https://www.nature.com/articles/s41598-023-48052-1"/>
    <d v="2023-11-24T00:00:00"/>
    <x v="1"/>
    <x v="1"/>
  </r>
  <r>
    <n v="628"/>
    <s v="Non-perennial segments in river networks"/>
    <s v="https://www.nature.com/articles/s43017-023-00495-w"/>
    <d v="2023-11-23T00:00:00"/>
    <x v="10"/>
    <x v="1"/>
  </r>
  <r>
    <n v="629"/>
    <s v="Integrated approach to hydrogeochemical appraisal of groundwater quality concerning arsenic contamination and its suitability analysis for drinking purposes using water quality index"/>
    <s v="https://www.nature.com/articles/s41598-023-40105-9"/>
    <d v="2023-11-22T00:00:00"/>
    <x v="1"/>
    <x v="1"/>
  </r>
  <r>
    <n v="630"/>
    <s v="Evaluation of the surface water quality using global water quality index (WQI) models: perspective of river water pollution"/>
    <s v="https://www.nature.com/articles/s41598-023-47137-1"/>
    <d v="2023-11-22T00:00:00"/>
    <x v="1"/>
    <x v="1"/>
  </r>
  <r>
    <n v="631"/>
    <s v="Increase in ocean-onto-land droughts and their drivers under anthropogenic climate change"/>
    <s v="https://www.nature.com/articles/s41612-023-00523-y"/>
    <d v="2023-11-22T00:00:00"/>
    <x v="3"/>
    <x v="1"/>
  </r>
  <r>
    <n v="632"/>
    <s v="A 50-year cycle of sea surface temperature regulates decadal precipitation in the tropical and South Atlantic region"/>
    <s v="https://www.nature.com/articles/s43247-023-01073-0"/>
    <d v="2023-11-21T00:00:00"/>
    <x v="2"/>
    <x v="1"/>
  </r>
  <r>
    <n v="633"/>
    <s v="Consequences of rewetting and ditch cleaning on hydrology, water quality and greenhouse gas balance in a drained northern landscape"/>
    <s v="https://www.nature.com/articles/s41598-023-47528-4"/>
    <d v="2023-11-18T00:00:00"/>
    <x v="1"/>
    <x v="1"/>
  </r>
  <r>
    <n v="634"/>
    <s v="An interdisciplinary model chain quantifies the footprint of global change on reservoir sedimentation"/>
    <s v="https://www.nature.com/articles/s41598-023-47501-1"/>
    <d v="2023-11-17T00:00:00"/>
    <x v="1"/>
    <x v="1"/>
  </r>
  <r>
    <n v="635"/>
    <s v="Comparative study of rainfall prediction based on different decomposition methods of VMD"/>
    <s v="https://www.nature.com/articles/s41598-023-47416-x"/>
    <d v="2023-11-17T00:00:00"/>
    <x v="1"/>
    <x v="1"/>
  </r>
  <r>
    <n v="636"/>
    <s v="Canada Source Watershed Polygons (Can-SWaP): A dataset for the protection of Canada’s municipal water supply"/>
    <s v="https://www.nature.com/articles/s41597-023-02732-9"/>
    <d v="2023-11-16T00:00:00"/>
    <x v="0"/>
    <x v="1"/>
  </r>
  <r>
    <n v="637"/>
    <s v="Tracking lake drainage events and drained lake basin vegetation dynamics across the Arctic"/>
    <s v="https://www.nature.com/articles/s41467-023-43207-0"/>
    <d v="2023-11-15T00:00:00"/>
    <x v="4"/>
    <x v="1"/>
  </r>
  <r>
    <n v="638"/>
    <s v="Hydrogen-bearing vesicles in space weathered lunar calcium-phosphates"/>
    <s v="https://www.nature.com/articles/s43247-023-01060-5"/>
    <d v="2023-11-15T00:00:00"/>
    <x v="2"/>
    <x v="1"/>
  </r>
  <r>
    <n v="639"/>
    <s v="Southeast Asian ecological dependency on Tibetan Plateau streamflow over the last millennium"/>
    <s v="https://www.nature.com/articles/s41561-023-01320-1"/>
    <d v="2023-11-13T00:00:00"/>
    <x v="7"/>
    <x v="1"/>
  </r>
  <r>
    <n v="640"/>
    <s v="A meta-model of socio-hydrological phenomena for sustainable water management"/>
    <s v="https://www.nature.com/articles/s41893-023-01240-3"/>
    <d v="2023-11-13T00:00:00"/>
    <x v="6"/>
    <x v="1"/>
  </r>
  <r>
    <n v="641"/>
    <s v="Integrated flood risk assessment of properties and associated population at county scale for Nebraska, USA"/>
    <s v="https://www.nature.com/articles/s41598-023-45827-4"/>
    <d v="2023-11-11T00:00:00"/>
    <x v="1"/>
    <x v="1"/>
  </r>
  <r>
    <n v="642"/>
    <s v="Record of 3H and 36Cl from the Fukushima nuclear accident recovered from soil water in the unsaturated zone at Koriyama"/>
    <s v="https://www.nature.com/articles/s41598-023-46853-y"/>
    <d v="2023-11-11T00:00:00"/>
    <x v="1"/>
    <x v="1"/>
  </r>
  <r>
    <n v="643"/>
    <s v="Combined large-scale tropical and subtropical forcing on the severe 2019–2022 drought in South America"/>
    <s v="https://www.nature.com/articles/s41612-023-00510-3"/>
    <d v="2023-11-10T00:00:00"/>
    <x v="3"/>
    <x v="1"/>
  </r>
  <r>
    <n v="644"/>
    <s v="Adaptability of water resources development and utilization to social-economy system in Hunan province, China"/>
    <s v="https://www.nature.com/articles/s41598-023-46678-9"/>
    <d v="2023-11-09T00:00:00"/>
    <x v="1"/>
    <x v="1"/>
  </r>
  <r>
    <n v="645"/>
    <s v="Micro-nano oxygenated irrigation improves the yield and quality of greenhouse cucumbers under-film drip irrigation"/>
    <s v="https://www.nature.com/articles/s41598-023-45121-3"/>
    <d v="2023-11-09T00:00:00"/>
    <x v="1"/>
    <x v="1"/>
  </r>
  <r>
    <n v="646"/>
    <s v="Detecting desertification in the ancient oases of southern Morocco"/>
    <s v="https://www.nature.com/articles/s41598-023-46319-1"/>
    <d v="2023-11-08T00:00:00"/>
    <x v="1"/>
    <x v="1"/>
  </r>
  <r>
    <n v="647"/>
    <s v="Leveraging global climate models to assess multi-year hydrologic drought"/>
    <s v="https://www.nature.com/articles/s41612-023-00496-y"/>
    <d v="2023-11-07T00:00:00"/>
    <x v="3"/>
    <x v="1"/>
  </r>
  <r>
    <n v="648"/>
    <s v="A runoff prediction method based on hyperparameter optimisation of a kernel extreme learning machine with multi-step decomposition"/>
    <s v="https://www.nature.com/articles/s41598-023-46682-z"/>
    <d v="2023-11-07T00:00:00"/>
    <x v="1"/>
    <x v="1"/>
  </r>
  <r>
    <n v="649"/>
    <s v="Probabilistic modelling is superior to deterministic approaches in the human health risk assessment: an example from a tribal stretch in central India"/>
    <s v="https://www.nature.com/articles/s41598-023-45622-1"/>
    <d v="2023-11-07T00:00:00"/>
    <x v="1"/>
    <x v="1"/>
  </r>
  <r>
    <n v="650"/>
    <s v="Alleviating water scarcity by optimizing crop mixes"/>
    <s v="https://www.nature.com/articles/s44221-023-00155-9"/>
    <d v="2023-11-06T00:00:00"/>
    <x v="9"/>
    <x v="1"/>
  </r>
  <r>
    <n v="651"/>
    <s v="Long-term sea level rise modeling of a basin-tidal inlet system reveals sediment sinks"/>
    <s v="https://www.nature.com/articles/s41467-023-42895-y"/>
    <d v="2023-11-06T00:00:00"/>
    <x v="4"/>
    <x v="1"/>
  </r>
  <r>
    <n v="653"/>
    <s v="Megafloods in Europe can be anticipated from observations in hydrologically similar catchments"/>
    <s v="https://www.nature.com/articles/s41561-023-01300-5"/>
    <d v="2023-11-06T00:00:00"/>
    <x v="7"/>
    <x v="1"/>
  </r>
  <r>
    <n v="654"/>
    <s v="Effective optimization of irrigation networks with pressure-driven outflows at randomly selected installation nodes"/>
    <s v="https://www.nature.com/articles/s41598-023-45844-3"/>
    <d v="2023-11-06T00:00:00"/>
    <x v="1"/>
    <x v="1"/>
  </r>
  <r>
    <n v="655"/>
    <s v="Global and local meteoric water lines for δ17O/δ18O and the spatiotemporal distribution of Δ′17O in Earth’s precipitation"/>
    <s v="https://www.nature.com/articles/s41598-023-45920-8"/>
    <d v="2023-11-04T00:00:00"/>
    <x v="1"/>
    <x v="1"/>
  </r>
  <r>
    <n v="656"/>
    <s v="Daily flow prediction of the Huayuankou hydrometeorological station based on the coupled CEEMDAN–SE–BiLSTM model"/>
    <s v="https://www.nature.com/articles/s41598-023-46264-z"/>
    <d v="2023-11-02T00:00:00"/>
    <x v="1"/>
    <x v="1"/>
  </r>
  <r>
    <n v="657"/>
    <s v="Green wall system coupled with slow sand filtration for efficient greywater management at households"/>
    <s v="https://www.nature.com/articles/s41545-023-00285-3"/>
    <d v="2023-11-01T00:00:00"/>
    <x v="8"/>
    <x v="1"/>
  </r>
  <r>
    <n v="658"/>
    <s v="Roman water management impacted the hydrological functioning of wetlands during drought periods"/>
    <s v="https://www.nature.com/articles/s41598-023-46010-5"/>
    <d v="2023-11-01T00:00:00"/>
    <x v="1"/>
    <x v="1"/>
  </r>
  <r>
    <n v="659"/>
    <s v="Lacustrine sedimentation by powerful storm waves in Gale crater and its implications for a warming episode on Mars"/>
    <s v="https://www.nature.com/articles/s41598-023-45068-5"/>
    <d v="2023-10-31T00:00:00"/>
    <x v="1"/>
    <x v="1"/>
  </r>
  <r>
    <n v="660"/>
    <s v="SM2RAIN-Climate, a monthly global long-term rainfall dataset for climatological studies"/>
    <s v="https://www.nature.com/articles/s41597-023-02654-6"/>
    <d v="2023-10-31T00:00:00"/>
    <x v="0"/>
    <x v="1"/>
  </r>
  <r>
    <n v="661"/>
    <s v="Chitosan-based fluorescent inverse opal particles for Cr(VI) sensing"/>
    <s v="https://www.nature.com/articles/s41545-023-00283-5"/>
    <d v="2023-10-30T00:00:00"/>
    <x v="8"/>
    <x v="1"/>
  </r>
  <r>
    <n v="662"/>
    <s v="Ambient noise differential adjoint tomography reveals fluid-bearing rocks near active faults in Los Angeles"/>
    <s v="https://www.nature.com/articles/s41467-023-42536-4"/>
    <d v="2023-10-28T00:00:00"/>
    <x v="4"/>
    <x v="1"/>
  </r>
  <r>
    <n v="663"/>
    <s v="A global long-term daily reanalysis of reference evapotranspiration for drought and food-security monitoring"/>
    <s v="https://www.nature.com/articles/s41597-023-02648-4"/>
    <d v="2023-10-27T00:00:00"/>
    <x v="0"/>
    <x v="1"/>
  </r>
  <r>
    <n v="664"/>
    <s v="Suspended clay and surfactants enhance buoyant microplastic settling"/>
    <s v="https://www.nature.com/articles/s43247-023-01055-2"/>
    <d v="2023-10-26T00:00:00"/>
    <x v="2"/>
    <x v="1"/>
  </r>
  <r>
    <n v="665"/>
    <s v="Climate change projected to impact structural hillslope connectivity at the global scale"/>
    <s v="https://www.nature.com/articles/s41467-023-42384-2"/>
    <d v="2023-10-25T00:00:00"/>
    <x v="4"/>
    <x v="1"/>
  </r>
  <r>
    <n v="666"/>
    <s v="Assessment of groundwater aquifer using geophysical and remote sensing data on the area of Central Sinai, Egypt"/>
    <s v="https://www.nature.com/articles/s41598-023-44737-9"/>
    <d v="2023-10-25T00:00:00"/>
    <x v="1"/>
    <x v="1"/>
  </r>
  <r>
    <n v="667"/>
    <s v="Explainable AI approach with original vegetation data classifies spatio-temporal nitrogen in flows from ungauged catchments to the Great Barrier Reef"/>
    <s v="https://www.nature.com/articles/s41598-023-45259-0"/>
    <d v="2023-10-24T00:00:00"/>
    <x v="1"/>
    <x v="1"/>
  </r>
  <r>
    <n v="668"/>
    <s v="Global lakes are warming slower than surface air temperature due to accelerated evaporation"/>
    <s v="https://www.nature.com/articles/s44221-023-00148-8"/>
    <d v="2023-10-23T00:00:00"/>
    <x v="9"/>
    <x v="1"/>
  </r>
  <r>
    <n v="669"/>
    <s v="Substantial increase in future fluvial flood risk projected in China’s major urban agglomerations"/>
    <s v="https://www.nature.com/articles/s43247-023-01049-0"/>
    <d v="2023-10-23T00:00:00"/>
    <x v="2"/>
    <x v="1"/>
  </r>
  <r>
    <n v="670"/>
    <s v="Application and performance of a Low Power Wide Area Sensor Network for distributed remote hydrological measurements"/>
    <s v="https://www.nature.com/articles/s41598-023-45474-9"/>
    <d v="2023-10-23T00:00:00"/>
    <x v="1"/>
    <x v="1"/>
  </r>
  <r>
    <n v="671"/>
    <s v="Decline in Iran’s groundwater recharge"/>
    <s v="https://www.nature.com/articles/s41467-023-42411-2"/>
    <d v="2023-10-21T00:00:00"/>
    <x v="4"/>
    <x v="1"/>
  </r>
  <r>
    <n v="672"/>
    <s v="Patterns and drivers of evapotranspiration in South American wetlands"/>
    <s v="https://www.nature.com/articles/s41467-023-42467-0"/>
    <d v="2023-10-20T00:00:00"/>
    <x v="4"/>
    <x v="1"/>
  </r>
  <r>
    <n v="673"/>
    <s v="Restructuring and serving web-accessible streamflow data from the NOAA National Water Model historic simulations"/>
    <s v="https://www.nature.com/articles/s41597-023-02316-7"/>
    <d v="2023-10-20T00:00:00"/>
    <x v="0"/>
    <x v="1"/>
  </r>
  <r>
    <n v="674"/>
    <s v="Hydrological model-based streamflow reconstruction for Indian sub-continental river basins, 1951–2021"/>
    <s v="https://www.nature.com/articles/s41597-023-02618-w"/>
    <d v="2023-10-18T00:00:00"/>
    <x v="0"/>
    <x v="1"/>
  </r>
  <r>
    <n v="675"/>
    <s v="Exploring the evidence of Middle Amazonian aquifer sedimentary outburst residues in a Martian chaotic terrain"/>
    <s v="https://www.nature.com/articles/s41598-023-39060-2"/>
    <d v="2023-10-18T00:00:00"/>
    <x v="1"/>
    <x v="1"/>
  </r>
  <r>
    <n v="676"/>
    <s v="Variations in triple oxygen isotope of speleothems from the Asian monsoon region reveal moisture sources over the past 300 years"/>
    <s v="https://www.nature.com/articles/s43247-023-01043-6"/>
    <d v="2023-10-18T00:00:00"/>
    <x v="2"/>
    <x v="1"/>
  </r>
  <r>
    <n v="677"/>
    <s v="Windows of opportunity for predicting seasonal climate extremes highlighted by the Pakistan floods of 2022"/>
    <s v="https://www.nature.com/articles/s41467-023-42377-1"/>
    <d v="2023-10-17T00:00:00"/>
    <x v="4"/>
    <x v="1"/>
  </r>
  <r>
    <n v="678"/>
    <s v="Modeling rainfall-induced 2D inundation simulation based on the ANN-derived models with precipitation and water-level measurements at roadside IoT sensors"/>
    <s v="https://www.nature.com/articles/s41598-023-44276-3"/>
    <d v="2023-10-17T00:00:00"/>
    <x v="1"/>
    <x v="1"/>
  </r>
  <r>
    <n v="679"/>
    <s v="Apparent surface conductance sensitivity to vapour pressure deficit in the absence of plants"/>
    <s v="https://www.nature.com/articles/s44221-023-00147-9"/>
    <d v="2023-10-16T00:00:00"/>
    <x v="9"/>
    <x v="1"/>
  </r>
  <r>
    <n v="680"/>
    <s v="A cusp catastrophe model for analyzing sudden channel shifting in wandering reach of the Lower Yellow River"/>
    <s v="https://www.nature.com/articles/s41598-023-44937-3"/>
    <d v="2023-10-16T00:00:00"/>
    <x v="1"/>
    <x v="1"/>
  </r>
  <r>
    <n v="681"/>
    <s v="Projected changes in atmospheric moisture transport contributions associated with climate warming in the North Atlantic"/>
    <s v="https://www.nature.com/articles/s41467-023-41915-1"/>
    <d v="2023-10-14T00:00:00"/>
    <x v="4"/>
    <x v="1"/>
  </r>
  <r>
    <n v="682"/>
    <s v="Spatiotemporal-based automated inundation mapping of Ramsar wetlands using Google Earth Engine"/>
    <s v="https://www.nature.com/articles/s41598-023-43910-4"/>
    <d v="2023-10-13T00:00:00"/>
    <x v="1"/>
    <x v="1"/>
  </r>
  <r>
    <n v="683"/>
    <s v="Reconstructing missing time-varying land subsidence data using back propagation neural network with principal component analysis"/>
    <s v="https://www.nature.com/articles/s41598-023-44642-1"/>
    <d v="2023-10-13T00:00:00"/>
    <x v="1"/>
    <x v="1"/>
  </r>
  <r>
    <n v="684"/>
    <s v="InSAR-observed surface deformation in New Mexico’s Permian Basin shows threats and opportunities presented by leaky injection wells"/>
    <s v="https://www.nature.com/articles/s41598-023-42696-9"/>
    <d v="2023-10-12T00:00:00"/>
    <x v="1"/>
    <x v="1"/>
  </r>
  <r>
    <n v="685"/>
    <s v="Future precipitation increase constrained by climatological pattern of cloud effect"/>
    <s v="https://www.nature.com/articles/s41467-023-42181-x"/>
    <d v="2023-10-11T00:00:00"/>
    <x v="4"/>
    <x v="1"/>
  </r>
  <r>
    <n v="686"/>
    <s v="Detecting causal relationship of non-floodplain wetland hydrologic connectivity using convergent cross mapping"/>
    <s v="https://www.nature.com/articles/s41598-023-44071-0"/>
    <d v="2023-10-11T00:00:00"/>
    <x v="1"/>
    <x v="1"/>
  </r>
  <r>
    <n v="687"/>
    <s v="Assessing effect of best management practices in unmonitored watersheds using the coupled SWAT-BiLSTM approach"/>
    <s v="https://www.nature.com/articles/s41598-023-44531-7"/>
    <d v="2023-10-11T00:00:00"/>
    <x v="1"/>
    <x v="1"/>
  </r>
  <r>
    <n v="688"/>
    <s v="Indian Ocean Dipole affects eastern tropical Atlantic salinity through Congo River Basin hydrology"/>
    <s v="https://www.nature.com/articles/s43247-023-01027-6"/>
    <d v="2023-10-10T00:00:00"/>
    <x v="2"/>
    <x v="1"/>
  </r>
  <r>
    <n v="689"/>
    <s v="Crop switching for water sustainability in India’s food bowl yields co-benefits for food security and farmers’ profits"/>
    <s v="https://www.nature.com/articles/s44221-023-00135-z"/>
    <d v="2023-10-09T00:00:00"/>
    <x v="9"/>
    <x v="1"/>
  </r>
  <r>
    <n v="690"/>
    <s v="Streamflow decreases in response to acid deposition in a subtropical forest watershed in China"/>
    <s v="https://www.nature.com/articles/s43247-023-01029-4"/>
    <d v="2023-10-09T00:00:00"/>
    <x v="2"/>
    <x v="1"/>
  </r>
  <r>
    <n v="691"/>
    <s v="Ideal water temperature environment for giant Marimo (Aegagropila linnaei) in Lake Akan, Japan"/>
    <s v="https://www.nature.com/articles/s41598-023-43792-6"/>
    <d v="2023-10-06T00:00:00"/>
    <x v="1"/>
    <x v="1"/>
  </r>
  <r>
    <n v="692"/>
    <s v="Systematic observations of enhanced oil recovery and associated changes at carbonate-brine and carbonate-petroleum interfaces"/>
    <s v="https://www.nature.com/articles/s41598-023-43081-2"/>
    <d v="2023-10-06T00:00:00"/>
    <x v="1"/>
    <x v="1"/>
  </r>
  <r>
    <n v="693"/>
    <s v="Detecting long-term Arctic surface water changes"/>
    <s v="https://www.nature.com/articles/s41558-023-01836-9"/>
    <d v="2023-10-05T00:00:00"/>
    <x v="11"/>
    <x v="1"/>
  </r>
  <r>
    <n v="694"/>
    <s v="Reply to: Detecting long-term Arctic surface water changes"/>
    <s v="https://www.nature.com/articles/s41558-023-01837-8"/>
    <d v="2023-10-05T00:00:00"/>
    <x v="11"/>
    <x v="1"/>
  </r>
  <r>
    <n v="695"/>
    <s v="Global land subsidence mapping reveals widespread loss of aquifer storage capacity"/>
    <s v="https://www.nature.com/articles/s41467-023-41933-z"/>
    <d v="2023-10-04T00:00:00"/>
    <x v="4"/>
    <x v="1"/>
  </r>
  <r>
    <n v="696"/>
    <s v="Optimal selection of daily satellite precipitation product based on structural similarity index at 1 km resolution for the Pra catchment, Ghana"/>
    <s v="https://www.nature.com/articles/s41598-023-43075-0"/>
    <d v="2023-10-04T00:00:00"/>
    <x v="1"/>
    <x v="1"/>
  </r>
  <r>
    <n v="697"/>
    <s v="Multi-year belowground data of minirhizotron facilities in Selhausen"/>
    <s v="https://www.nature.com/articles/s41597-023-02570-9"/>
    <d v="2023-10-03T00:00:00"/>
    <x v="0"/>
    <x v="1"/>
  </r>
  <r>
    <n v="698"/>
    <s v="A cleaner snow future mitigates Northern Hemisphere snowpack loss from warming"/>
    <s v="https://www.nature.com/articles/s41467-023-41732-6"/>
    <d v="2023-10-02T00:00:00"/>
    <x v="4"/>
    <x v="1"/>
  </r>
  <r>
    <n v="699"/>
    <s v="Unchanged frequency and decreasing magnitude of outbursts from ice-dammed lakes in Alaska"/>
    <s v="https://www.nature.com/articles/s41467-023-41794-6"/>
    <d v="2023-10-02T00:00:00"/>
    <x v="4"/>
    <x v="1"/>
  </r>
  <r>
    <n v="700"/>
    <s v="Climate sensitivity controls global precipitation hysteresis in a changing CO2 pathway"/>
    <s v="https://www.nature.com/articles/s41612-023-00484-2"/>
    <d v="2023-09-30T00:00:00"/>
    <x v="3"/>
    <x v="1"/>
  </r>
  <r>
    <n v="701"/>
    <s v="River zebrafish combine behavioral plasticity and generalized morphology with specialized sensory and metabolic physiology to survive in a challenging environment"/>
    <s v="https://www.nature.com/articles/s41598-023-42829-0"/>
    <d v="2023-09-29T00:00:00"/>
    <x v="1"/>
    <x v="1"/>
  </r>
  <r>
    <n v="702"/>
    <s v="Drainage explains soil liquefaction beyond the earthquake near-field"/>
    <s v="https://www.nature.com/articles/s41467-023-41405-4"/>
    <d v="2023-09-27T00:00:00"/>
    <x v="4"/>
    <x v="1"/>
  </r>
  <r>
    <n v="703"/>
    <s v="Dust in Western Iran: the emergence of new sources in response to shrinking water bodies"/>
    <s v="https://www.nature.com/articles/s41598-023-42173-3"/>
    <d v="2023-09-27T00:00:00"/>
    <x v="1"/>
    <x v="1"/>
  </r>
  <r>
    <n v="704"/>
    <s v="Urbanization alters atmospheric dryness through land evapotranspiration"/>
    <s v="https://www.nature.com/articles/s41612-023-00479-z"/>
    <d v="2023-09-23T00:00:00"/>
    <x v="3"/>
    <x v="1"/>
  </r>
  <r>
    <n v="705"/>
    <s v="The floodplain inundation history of the Murray-Darling Basin through two-monthly maximum water depth maps"/>
    <s v="https://www.nature.com/articles/s41597-023-02559-4"/>
    <d v="2023-09-23T00:00:00"/>
    <x v="0"/>
    <x v="1"/>
  </r>
  <r>
    <n v="706"/>
    <s v="River interlinking alters land-atmosphere feedback and changes the Indian summer monsoon"/>
    <s v="https://www.nature.com/articles/s41467-023-41668-x"/>
    <d v="2023-09-22T00:00:00"/>
    <x v="4"/>
    <x v="1"/>
  </r>
  <r>
    <n v="707"/>
    <s v="Peatland restoration increases water storage and attenuates downstream stormflow but does not guarantee an immediate reversal of long-term ecohydrological degradation"/>
    <s v="https://www.nature.com/articles/s41598-023-40285-4"/>
    <d v="2023-09-22T00:00:00"/>
    <x v="1"/>
    <x v="1"/>
  </r>
  <r>
    <n v="708"/>
    <s v="Numerical examination of concentration-dependent wastewater sludge ejected into a drinking water source"/>
    <s v="https://www.nature.com/articles/s41598-023-42026-z"/>
    <d v="2023-09-20T00:00:00"/>
    <x v="1"/>
    <x v="1"/>
  </r>
  <r>
    <n v="709"/>
    <s v="Pro-ecological and conservation activities are not always beneficial to nature: a case study of two lowland streams in Central Europe"/>
    <s v="https://www.nature.com/articles/s41598-023-42555-7"/>
    <d v="2023-09-20T00:00:00"/>
    <x v="1"/>
    <x v="1"/>
  </r>
  <r>
    <n v="710"/>
    <s v="Future projection of climate extremes across contiguous northeast India and Bangladesh"/>
    <s v="https://www.nature.com/articles/s41598-023-42360-2"/>
    <d v="2023-09-20T00:00:00"/>
    <x v="1"/>
    <x v="1"/>
  </r>
  <r>
    <n v="711"/>
    <s v="Balancing-oriented hydropower operation makes the clean energy transition more affordable and simultaneously boosts water security"/>
    <s v="https://www.nature.com/articles/s44221-023-00126-0"/>
    <d v="2023-09-18T00:00:00"/>
    <x v="9"/>
    <x v="1"/>
  </r>
  <r>
    <n v="712"/>
    <s v="Woody plant encroachment modifies carbonate bedrock: field evidence for enhanced weathering and permeability"/>
    <s v="https://www.nature.com/articles/s41598-023-42226-7"/>
    <d v="2023-09-18T00:00:00"/>
    <x v="1"/>
    <x v="1"/>
  </r>
  <r>
    <n v="713"/>
    <s v="CLSoilMaps: A national soil gridded database of physical and hydraulic soil properties for Chile"/>
    <s v="https://www.nature.com/articles/s41597-023-02536-x"/>
    <d v="2023-09-16T00:00:00"/>
    <x v="0"/>
    <x v="1"/>
  </r>
  <r>
    <n v="714"/>
    <s v="Analysis and ranking of corrosion causes for water pipelines: a critical review"/>
    <s v="https://www.nature.com/articles/s41545-023-00275-5"/>
    <d v="2023-09-15T00:00:00"/>
    <x v="8"/>
    <x v="1"/>
  </r>
  <r>
    <n v="715"/>
    <s v="Widespread deoxygenation in warming rivers"/>
    <s v="https://www.nature.com/articles/s41558-023-01793-3"/>
    <d v="2023-09-14T00:00:00"/>
    <x v="11"/>
    <x v="1"/>
  </r>
  <r>
    <n v="716"/>
    <s v="Deciphering local and regional hydroclimate resolves contradicting evidence on the Asian monsoon evolution"/>
    <s v="https://www.nature.com/articles/s41467-023-41373-9"/>
    <d v="2023-09-14T00:00:00"/>
    <x v="4"/>
    <x v="1"/>
  </r>
  <r>
    <n v="717"/>
    <s v="Ocean-forcing of cool season precipitation drives ongoing and future decadal drought in southwestern North America"/>
    <s v="https://www.nature.com/articles/s41612-023-00461-9"/>
    <d v="2023-09-14T00:00:00"/>
    <x v="3"/>
    <x v="1"/>
  </r>
  <r>
    <n v="718"/>
    <s v="Enhancing daily streamflow simulation using the coupled SWAT-BiLSTM approach for climate change impact assessment in Hai-River Basin"/>
    <s v="https://www.nature.com/articles/s41598-023-42512-4"/>
    <d v="2023-09-13T00:00:00"/>
    <x v="1"/>
    <x v="1"/>
  </r>
  <r>
    <n v="719"/>
    <s v="The low permeability of the Earth’s Precambrian crust"/>
    <s v="https://www.nature.com/articles/s43247-023-00968-2"/>
    <d v="2023-09-13T00:00:00"/>
    <x v="2"/>
    <x v="1"/>
  </r>
  <r>
    <n v="720"/>
    <s v="Soil water dynamics and biomass production of young rooibos (Aspalathus linearis) plants"/>
    <s v="https://www.nature.com/articles/s41598-023-41666-5"/>
    <d v="2023-09-13T00:00:00"/>
    <x v="1"/>
    <x v="1"/>
  </r>
  <r>
    <n v="721"/>
    <s v="High Arctic channel incision modulated by climate change and the emergence of polygonal ground"/>
    <s v="https://www.nature.com/articles/s41467-023-40795-9"/>
    <d v="2023-09-12T00:00:00"/>
    <x v="4"/>
    <x v="1"/>
  </r>
  <r>
    <n v="722"/>
    <s v="Global river water quality under climate change and hydroclimatic extremes"/>
    <s v="https://www.nature.com/articles/s43017-023-00472-3"/>
    <d v="2023-09-12T00:00:00"/>
    <x v="10"/>
    <x v="1"/>
  </r>
  <r>
    <n v="723"/>
    <s v="Construction practice of water conveyance tunnel among complex geotechnical conditions: a case study"/>
    <s v="https://www.nature.com/articles/s41598-023-42192-0"/>
    <d v="2023-09-12T00:00:00"/>
    <x v="1"/>
    <x v="1"/>
  </r>
  <r>
    <n v="724"/>
    <s v="Supercharging hydrodynamic inundation models for instant flood insight"/>
    <s v="https://www.nature.com/articles/s44221-023-00132-2"/>
    <d v="2023-09-11T00:00:00"/>
    <x v="9"/>
    <x v="1"/>
  </r>
  <r>
    <n v="725"/>
    <s v="Atlantic-Pacific influence on western U.S. hydroclimate and water resources"/>
    <s v="https://www.nature.com/articles/s41612-023-00471-7"/>
    <d v="2023-09-11T00:00:00"/>
    <x v="3"/>
    <x v="1"/>
  </r>
  <r>
    <n v="726"/>
    <s v="Experimental study of erodible bed scoured by the debris flow in the narrow-steep gully"/>
    <s v="https://www.nature.com/articles/s41598-023-41589-1"/>
    <d v="2023-09-09T00:00:00"/>
    <x v="1"/>
    <x v="1"/>
  </r>
  <r>
    <n v="727"/>
    <s v="Reservoir inventory for China in 2016 and 2021"/>
    <s v="https://www.nature.com/articles/s41597-023-02515-2"/>
    <d v="2023-09-09T00:00:00"/>
    <x v="0"/>
    <x v="1"/>
  </r>
  <r>
    <n v="728"/>
    <s v="An RFI-suppressed SMOS L-band multi-angular brightness temperature dataset spanning over a decade (since 2010)"/>
    <s v="https://www.nature.com/articles/s41597-023-02499-z"/>
    <d v="2023-09-08T00:00:00"/>
    <x v="0"/>
    <x v="1"/>
  </r>
  <r>
    <n v="729"/>
    <s v="Thousands of domestic and public supply wells face failure despite groundwater sustainability reform in California’s Central Valley"/>
    <s v="https://www.nature.com/articles/s41598-023-41379-9"/>
    <d v="2023-09-08T00:00:00"/>
    <x v="1"/>
    <x v="1"/>
  </r>
  <r>
    <n v="730"/>
    <s v="Widespread increases in soluble phosphorus concentrations in streams across the transboundary Great Lakes Basin"/>
    <s v="https://www.nature.com/articles/s41561-023-01257-5"/>
    <d v="2023-09-07T00:00:00"/>
    <x v="7"/>
    <x v="1"/>
  </r>
  <r>
    <n v="731"/>
    <s v="Machine learning-based anomaly detection of groundwater microdynamics: case study of Chengdu, China"/>
    <s v="https://www.nature.com/articles/s41598-023-38447-5"/>
    <d v="2023-09-07T00:00:00"/>
    <x v="1"/>
    <x v="1"/>
  </r>
  <r>
    <n v="732"/>
    <s v="Increased risk of flash droughts with raised concurrent hot and dry extremes under global warming"/>
    <s v="https://www.nature.com/articles/s41612-023-00468-2"/>
    <d v="2023-09-07T00:00:00"/>
    <x v="3"/>
    <x v="1"/>
  </r>
  <r>
    <n v="733"/>
    <s v="Monitoring of carbon-water fluxes at Eurasian meteorological stations using random forest and remote sensing"/>
    <s v="https://www.nature.com/articles/s41597-023-02473-9"/>
    <d v="2023-09-07T00:00:00"/>
    <x v="0"/>
    <x v="1"/>
  </r>
  <r>
    <n v="734"/>
    <s v="Increased amplitude of atmospheric rivers and associated extreme precipitation in ultra-high-resolution greenhouse warming simulations"/>
    <s v="https://www.nature.com/articles/s43247-023-00963-7"/>
    <d v="2023-09-06T00:00:00"/>
    <x v="2"/>
    <x v="1"/>
  </r>
  <r>
    <n v="735"/>
    <s v="Increased scale and accessibility of sediment transport research in rivers through practical, open-source turbidity and depth sensors"/>
    <s v="https://www.nature.com/articles/s44221-023-00124-2"/>
    <d v="2023-09-04T00:00:00"/>
    <x v="9"/>
    <x v="1"/>
  </r>
  <r>
    <n v="736"/>
    <s v="Streamflow classification by employing various machine learning models for peninsular Malaysia"/>
    <s v="https://www.nature.com/articles/s41598-023-41735-9"/>
    <d v="2023-09-04T00:00:00"/>
    <x v="1"/>
    <x v="1"/>
  </r>
  <r>
    <n v="737"/>
    <s v="CA-discharge: Geo-Located Discharge Time Series for Mountainous Rivers in Central Asia"/>
    <s v="https://www.nature.com/articles/s41597-023-02474-8"/>
    <d v="2023-09-04T00:00:00"/>
    <x v="0"/>
    <x v="1"/>
  </r>
  <r>
    <n v="738"/>
    <s v="Evaluation of rock mass units using a non-invasive geophysical approach"/>
    <s v="https://www.nature.com/articles/s41598-023-41570-y"/>
    <d v="2023-09-03T00:00:00"/>
    <x v="1"/>
    <x v="1"/>
  </r>
  <r>
    <n v="739"/>
    <s v="Last glacial hydroclimate variability in the Yucatán Peninsula not just driven by ITCZ shifts"/>
    <s v="https://www.nature.com/articles/s41598-023-40108-6"/>
    <d v="2023-09-01T00:00:00"/>
    <x v="1"/>
    <x v="1"/>
  </r>
  <r>
    <n v="740"/>
    <s v="Future increases in Amazonia water stress from CO2 physiology and deforestation"/>
    <s v="https://www.nature.com/articles/s44221-023-00128-y"/>
    <d v="2023-08-31T00:00:00"/>
    <x v="9"/>
    <x v="1"/>
  </r>
  <r>
    <n v="741"/>
    <s v="Evaluation of influences of forest cover change on landslides by comparing rainfall-induced landslides in Japanese artificial forests with different ages"/>
    <s v="https://www.nature.com/articles/s41598-023-41539-x"/>
    <d v="2023-08-31T00:00:00"/>
    <x v="1"/>
    <x v="1"/>
  </r>
  <r>
    <n v="742"/>
    <s v="Influence of different skew angles of the submerged vane on pressure flushing performance"/>
    <s v="https://www.nature.com/articles/s41598-023-41276-1"/>
    <d v="2023-08-30T00:00:00"/>
    <x v="1"/>
    <x v="1"/>
  </r>
  <r>
    <n v="743"/>
    <s v="The impact of short-duration precipitation events over the historic Cauvery basin: a study on altered water resource patterns and associated threats"/>
    <s v="https://www.nature.com/articles/s41598-023-41417-6"/>
    <d v="2023-08-29T00:00:00"/>
    <x v="1"/>
    <x v="1"/>
  </r>
  <r>
    <n v="744"/>
    <s v="Study on reservoir optimal operation based on coupled adaptive ε constraint and multi strategy improved Pelican algorithm"/>
    <s v="https://www.nature.com/articles/s41598-023-41447-0"/>
    <d v="2023-08-28T00:00:00"/>
    <x v="1"/>
    <x v="1"/>
  </r>
  <r>
    <n v="745"/>
    <s v="Development of global monthly dataset of CMIP6 climate variables for estimating evapotranspiration"/>
    <s v="https://www.nature.com/articles/s41597-023-02475-7"/>
    <d v="2023-08-26T00:00:00"/>
    <x v="0"/>
    <x v="1"/>
  </r>
  <r>
    <n v="746"/>
    <s v="Spatiotemporal analysis and predicting rainfall trends in a tropical monsoon-dominated country using MAKESENS and machine learning techniques"/>
    <s v="https://www.nature.com/articles/s41598-023-41132-2"/>
    <d v="2023-08-25T00:00:00"/>
    <x v="1"/>
    <x v="1"/>
  </r>
  <r>
    <n v="747"/>
    <s v="Short-term streamflow modeling using data-intelligence evolutionary machine learning models"/>
    <s v="https://www.nature.com/articles/s41598-023-41113-5"/>
    <d v="2023-08-24T00:00:00"/>
    <x v="1"/>
    <x v="1"/>
  </r>
  <r>
    <n v="748"/>
    <s v="A global rise in alluvial mining increases sediment load in tropical rivers"/>
    <s v="https://www.nature.com/articles/s41586-023-06309-9"/>
    <d v="2023-08-23T00:00:00"/>
    <x v="5"/>
    <x v="1"/>
  </r>
  <r>
    <n v="749"/>
    <s v="Hyperconcentrated floods cause extreme gravel transport through the sandy rivers of the Gangetic Plains"/>
    <s v="https://www.nature.com/articles/s43247-023-00953-9"/>
    <d v="2023-08-23T00:00:00"/>
    <x v="2"/>
    <x v="1"/>
  </r>
  <r>
    <n v="750"/>
    <s v="A new method to compile global multi-hazard event sets"/>
    <s v="https://www.nature.com/articles/s41598-023-40400-5"/>
    <d v="2023-08-23T00:00:00"/>
    <x v="1"/>
    <x v="1"/>
  </r>
  <r>
    <n v="751"/>
    <s v="Transient vegetation degradation reinforced rapid climate change (RCC) events during the Holocene"/>
    <s v="https://www.nature.com/articles/s41612-023-00457-5"/>
    <d v="2023-08-23T00:00:00"/>
    <x v="3"/>
    <x v="1"/>
  </r>
  <r>
    <n v="752"/>
    <s v="Evapotranspiration on a greening Earth"/>
    <s v="https://www.nature.com/articles/s43017-023-00464-3"/>
    <d v="2023-08-22T00:00:00"/>
    <x v="10"/>
    <x v="1"/>
  </r>
  <r>
    <n v="753"/>
    <s v="Water resources allocation considering water supply and demand uncertainties using newsvendor model-based framework"/>
    <s v="https://www.nature.com/articles/s41598-023-40692-7"/>
    <d v="2023-08-22T00:00:00"/>
    <x v="1"/>
    <x v="1"/>
  </r>
  <r>
    <n v="754"/>
    <s v="Reversal of the levee effect towards sustainable floodplain management"/>
    <s v="https://www.nature.com/articles/s41893-023-01202-9"/>
    <d v="2023-08-21T00:00:00"/>
    <x v="6"/>
    <x v="1"/>
  </r>
  <r>
    <n v="755"/>
    <s v="Concurrent datasets on land cover and river monitoring in Fukushima decontaminated catchment during 2013–2018"/>
    <s v="https://www.nature.com/articles/s41597-023-02452-0"/>
    <d v="2023-08-21T00:00:00"/>
    <x v="0"/>
    <x v="1"/>
  </r>
  <r>
    <n v="757"/>
    <s v="Global methane emissions from rivers and streams"/>
    <s v="https://www.nature.com/articles/s41586-023-06344-6"/>
    <d v="2023-08-16T00:00:00"/>
    <x v="5"/>
    <x v="1"/>
  </r>
  <r>
    <n v="758"/>
    <s v="Salt mixtures in stone weathering"/>
    <s v="https://www.nature.com/articles/s41598-023-40590-y"/>
    <d v="2023-08-16T00:00:00"/>
    <x v="1"/>
    <x v="1"/>
  </r>
  <r>
    <n v="759"/>
    <s v="Monthly runoff prediction based on a coupled VMD-SSA-BiLSTM model"/>
    <s v="https://www.nature.com/articles/s41598-023-39606-4"/>
    <d v="2023-08-12T00:00:00"/>
    <x v="1"/>
    <x v="1"/>
  </r>
  <r>
    <n v="760"/>
    <s v="Soil erosion and hydroclimatic hazards in major African port cities: the case study of Tangier"/>
    <s v="https://www.nature.com/articles/s41598-023-40135-3"/>
    <d v="2023-08-12T00:00:00"/>
    <x v="1"/>
    <x v="1"/>
  </r>
  <r>
    <n v="761"/>
    <s v="Weakening of decadal variation of Northern Hemisphere land monsoon rainfall under global warming"/>
    <s v="https://www.nature.com/articles/s41612-023-00441-z"/>
    <d v="2023-08-11T00:00:00"/>
    <x v="3"/>
    <x v="1"/>
  </r>
  <r>
    <n v="762"/>
    <s v="Past and future adverse response of terrestrial water storages to increased vegetation growth in drylands"/>
    <s v="https://www.nature.com/articles/s41612-023-00437-9"/>
    <d v="2023-08-11T00:00:00"/>
    <x v="3"/>
    <x v="1"/>
  </r>
  <r>
    <n v="763"/>
    <s v="Optimization of salinity and composition of injected low salinity water into sandstone reservoirs with minimum scale deposition"/>
    <s v="https://www.nature.com/articles/s41598-023-40067-y"/>
    <d v="2023-08-10T00:00:00"/>
    <x v="1"/>
    <x v="1"/>
  </r>
  <r>
    <n v="764"/>
    <s v="Wavelet gated multiformer for groundwater time series forecasting"/>
    <s v="https://www.nature.com/articles/s41598-023-39688-0"/>
    <d v="2023-08-05T00:00:00"/>
    <x v="1"/>
    <x v="1"/>
  </r>
  <r>
    <n v="765"/>
    <s v="EUSEDcollab: a network of data from European catchments to monitor net soil erosion by water"/>
    <s v="https://www.nature.com/articles/s41597-023-02393-8"/>
    <d v="2023-08-04T00:00:00"/>
    <x v="0"/>
    <x v="1"/>
  </r>
  <r>
    <n v="766"/>
    <s v="Lowland river sinuosity on Earth and Mars set by the pace of meandering and avulsion"/>
    <s v="https://www.nature.com/articles/s41561-023-01231-1"/>
    <d v="2023-08-03T00:00:00"/>
    <x v="7"/>
    <x v="1"/>
  </r>
  <r>
    <n v="767"/>
    <s v="Understanding non-stationarity of hydroclimatic extremes and resilience in Peninsular catchments, India"/>
    <s v="https://www.nature.com/articles/s41598-023-38771-w"/>
    <d v="2023-08-02T00:00:00"/>
    <x v="1"/>
    <x v="1"/>
  </r>
  <r>
    <n v="768"/>
    <s v="Toward impact-based monitoring of drought and its cascading hazards"/>
    <s v="https://www.nature.com/articles/s43017-023-00457-2"/>
    <d v="2023-08-01T00:00:00"/>
    <x v="10"/>
    <x v="1"/>
  </r>
  <r>
    <n v="769"/>
    <s v="Settling velocities of coarse organic solids"/>
    <s v="https://www.nature.com/articles/s41598-023-39645-x"/>
    <d v="2023-08-01T00:00:00"/>
    <x v="1"/>
    <x v="1"/>
  </r>
  <r>
    <n v="770"/>
    <s v="LXGB: a machine learning algorithm for estimating the discharge coefficient of pseudo-cosine labyrinth weir"/>
    <s v="https://www.nature.com/articles/s41598-023-39272-6"/>
    <d v="2023-07-29T00:00:00"/>
    <x v="1"/>
    <x v="1"/>
  </r>
  <r>
    <n v="771"/>
    <s v="Human alterations of the global floodplains 1992–2019"/>
    <s v="https://www.nature.com/articles/s41597-023-02382-x"/>
    <d v="2023-07-28T00:00:00"/>
    <x v="0"/>
    <x v="1"/>
  </r>
  <r>
    <n v="772"/>
    <s v="Flow dynamics in rivers with riffle-pool morphology: a dataset from case studies and field experiments"/>
    <s v="https://www.nature.com/articles/s41597-023-02370-1"/>
    <d v="2023-07-27T00:00:00"/>
    <x v="0"/>
    <x v="1"/>
  </r>
  <r>
    <n v="773"/>
    <s v="Flow signatures and catchment’s attributes for HCA clustering in a hydrologic similarity assessment (Tunisian case)"/>
    <s v="https://www.nature.com/articles/s41598-023-38608-6"/>
    <d v="2023-07-26T00:00:00"/>
    <x v="1"/>
    <x v="1"/>
  </r>
  <r>
    <n v="774"/>
    <s v="The capillary pressure vs. saturation curve for a fractured rock mass: fracture and matrix contributions"/>
    <s v="https://www.nature.com/articles/s41598-023-38737-y"/>
    <d v="2023-07-25T00:00:00"/>
    <x v="1"/>
    <x v="1"/>
  </r>
  <r>
    <n v="775"/>
    <s v="Evapotranspiration estimation using Surface Energy Balance Model and medium resolution satellite data: An operational approach for continuous monitoring"/>
    <s v="https://www.nature.com/articles/s41598-023-38563-2"/>
    <d v="2023-07-25T00:00:00"/>
    <x v="1"/>
    <x v="1"/>
  </r>
  <r>
    <n v="776"/>
    <s v="Research on surrogate model of dam numerical simulation with multiple outputs based on adaptive sampling"/>
    <s v="https://www.nature.com/articles/s41598-023-38590-z"/>
    <d v="2023-07-24T00:00:00"/>
    <x v="1"/>
    <x v="1"/>
  </r>
  <r>
    <n v="777"/>
    <s v="Human displacements, fatalities, and economic damages linked to remotely observed floods"/>
    <s v="https://www.nature.com/articles/s41597-023-02376-9"/>
    <d v="2023-07-22T00:00:00"/>
    <x v="0"/>
    <x v="1"/>
  </r>
  <r>
    <n v="778"/>
    <s v="A multi-constraint and multi-objective optimization layout method for a mine water inrush monitoring network"/>
    <s v="https://www.nature.com/articles/s41598-023-39118-1"/>
    <d v="2023-07-21T00:00:00"/>
    <x v="1"/>
    <x v="1"/>
  </r>
  <r>
    <n v="779"/>
    <s v="Numerical investigation of water inflow and seepage characteristics in a tunnel crossing two overlapped parallel faults"/>
    <s v="https://www.nature.com/articles/s41598-023-38986-x"/>
    <d v="2023-07-21T00:00:00"/>
    <x v="1"/>
    <x v="1"/>
  </r>
  <r>
    <n v="780"/>
    <s v="A future of extreme precipitation and droughts in the Peruvian Andes"/>
    <s v="https://www.nature.com/articles/s41612-023-00409-z"/>
    <d v="2023-07-20T00:00:00"/>
    <x v="3"/>
    <x v="1"/>
  </r>
  <r>
    <n v="781"/>
    <s v="Sub-Saharan Africa will increasingly become the dominant hotspot of surface water pollution"/>
    <s v="https://www.nature.com/articles/s44221-023-00105-5"/>
    <d v="2023-07-17T00:00:00"/>
    <x v="9"/>
    <x v="1"/>
  </r>
  <r>
    <n v="782"/>
    <s v="Plastic pollution in riverbeds fundamentally affects natural sand transport processes"/>
    <s v="https://www.nature.com/articles/s43247-023-00820-7"/>
    <d v="2023-07-14T00:00:00"/>
    <x v="2"/>
    <x v="1"/>
  </r>
  <r>
    <n v="783"/>
    <s v="Channeling is a distinct class of dissolution in complex porous media"/>
    <s v="https://www.nature.com/articles/s41598-023-37725-6"/>
    <d v="2023-07-13T00:00:00"/>
    <x v="1"/>
    <x v="1"/>
  </r>
  <r>
    <n v="784"/>
    <s v="Soil moisture−atmosphere feedbacks have triggered the shifts from drought to pluvial conditions since 1980"/>
    <s v="https://www.nature.com/articles/s43247-023-00922-2"/>
    <d v="2023-07-13T00:00:00"/>
    <x v="2"/>
    <x v="1"/>
  </r>
  <r>
    <n v="785"/>
    <s v="Agricultural pesticide land budget and river discharge to oceans"/>
    <s v="https://www.nature.com/articles/s41586-023-06296-x"/>
    <d v="2023-07-12T00:00:00"/>
    <x v="5"/>
    <x v="1"/>
  </r>
  <r>
    <n v="786"/>
    <s v="Identification and restoration of hydrological processes alteration during the fish spawning period"/>
    <s v="https://www.nature.com/articles/s41598-023-38441-x"/>
    <d v="2023-07-12T00:00:00"/>
    <x v="1"/>
    <x v="1"/>
  </r>
  <r>
    <n v="787"/>
    <s v="High-resolution CMIP6 climate projections for Ethiopia using the gridded statistical downscaling method"/>
    <s v="https://www.nature.com/articles/s41597-023-02337-2"/>
    <d v="2023-07-12T00:00:00"/>
    <x v="0"/>
    <x v="1"/>
  </r>
  <r>
    <n v="788"/>
    <s v="Differentiable modelling to unify machine learning and physical models for geosciences"/>
    <s v="https://www.nature.com/articles/s43017-023-00450-9"/>
    <d v="2023-07-11T00:00:00"/>
    <x v="10"/>
    <x v="1"/>
  </r>
  <r>
    <n v="789"/>
    <s v="Iterative integration of deep learning in hybrid Earth surface system modelling"/>
    <s v="https://www.nature.com/articles/s43017-023-00452-7"/>
    <d v="2023-07-11T00:00:00"/>
    <x v="10"/>
    <x v="1"/>
  </r>
  <r>
    <n v="790"/>
    <s v="Hellenic karst waters: geogenic and anthropogenic processes affecting their geochemistry and quality"/>
    <s v="https://www.nature.com/articles/s41598-023-38349-6"/>
    <d v="2023-07-11T00:00:00"/>
    <x v="1"/>
    <x v="1"/>
  </r>
  <r>
    <n v="791"/>
    <s v="MetaFlux: Meta-learning global carbon fluxes from sparse spatiotemporal observations"/>
    <s v="https://www.nature.com/articles/s41597-023-02349-y"/>
    <d v="2023-07-11T00:00:00"/>
    <x v="0"/>
    <x v="1"/>
  </r>
  <r>
    <n v="792"/>
    <s v="Satellite record reveals 1960s acceleration of Totten Ice Shelf in East Antarctica"/>
    <s v="https://www.nature.com/articles/s41467-023-39588-x"/>
    <d v="2023-07-10T00:00:00"/>
    <x v="4"/>
    <x v="1"/>
  </r>
  <r>
    <n v="793"/>
    <s v="An appraisal of the principal concerns and controlling factors for Arsenic contamination in Chile"/>
    <s v="https://www.nature.com/articles/s41598-023-38437-7"/>
    <d v="2023-07-10T00:00:00"/>
    <x v="1"/>
    <x v="1"/>
  </r>
  <r>
    <n v="794"/>
    <s v="Assessment of soil heavy metal pollution and associated ecological risk of agriculture dominated mid-channel bars in a subtropical river basin"/>
    <s v="https://www.nature.com/articles/s41598-023-38058-0"/>
    <d v="2023-07-09T00:00:00"/>
    <x v="1"/>
    <x v="1"/>
  </r>
  <r>
    <n v="795"/>
    <s v="Extreme precipitation patterns in the Asia–Pacific region and its correlation with El Niño-Southern Oscillation (ENSO)"/>
    <s v="https://www.nature.com/articles/s41598-023-38317-0"/>
    <d v="2023-07-08T00:00:00"/>
    <x v="1"/>
    <x v="1"/>
  </r>
  <r>
    <n v="796"/>
    <s v="A survey of water utilities’ digital transformation: drivers, impacts, and enabling technologies"/>
    <s v="https://www.nature.com/articles/s41545-023-00265-7"/>
    <d v="2023-07-07T00:00:00"/>
    <x v="8"/>
    <x v="1"/>
  </r>
  <r>
    <n v="797"/>
    <s v="Groundwater springs formed during glacial retreat are a large source of methane in the high Arctic"/>
    <s v="https://www.nature.com/articles/s41561-023-01210-6"/>
    <d v="2023-07-06T00:00:00"/>
    <x v="7"/>
    <x v="1"/>
  </r>
  <r>
    <n v="798"/>
    <s v="The role of Northern Hemisphere summer insolation for millennial-scale climate variability during the penultimate glacial"/>
    <s v="https://www.nature.com/articles/s43247-023-00908-0"/>
    <d v="2023-07-06T00:00:00"/>
    <x v="2"/>
    <x v="1"/>
  </r>
  <r>
    <n v="799"/>
    <s v="Remote sensing imagery detects hydromorphic soils hidden under agriculture system"/>
    <s v="https://www.nature.com/articles/s41598-023-36219-9"/>
    <d v="2023-07-05T00:00:00"/>
    <x v="1"/>
    <x v="1"/>
  </r>
  <r>
    <n v="800"/>
    <s v="Cascading effects of drought in Xilin Gol temperate grassland, China"/>
    <s v="https://www.nature.com/articles/s41598-023-38002-2"/>
    <d v="2023-07-05T00:00:00"/>
    <x v="1"/>
    <x v="1"/>
  </r>
  <r>
    <n v="801"/>
    <s v="A soil database from Queretaro, Mexico for assessment of crop and irrigation water requirements"/>
    <s v="https://www.nature.com/articles/s41597-023-02332-7"/>
    <d v="2023-07-04T00:00:00"/>
    <x v="0"/>
    <x v="1"/>
  </r>
  <r>
    <n v="802"/>
    <s v="Abrupt change in tropical Pacific climate mean state during the Little Ice Age"/>
    <s v="https://www.nature.com/articles/s43247-023-00882-7"/>
    <d v="2023-07-03T00:00:00"/>
    <x v="2"/>
    <x v="1"/>
  </r>
  <r>
    <n v="803"/>
    <s v="Chinese Soil Moisture Observation Network and Time Series Data Set for High Resolution Satellite Applications"/>
    <s v="https://www.nature.com/articles/s41597-023-02234-8"/>
    <d v="2023-07-01T00:00:00"/>
    <x v="0"/>
    <x v="1"/>
  </r>
  <r>
    <n v="804"/>
    <s v="A new model to predict soil thermal conductivity"/>
    <s v="https://www.nature.com/articles/s41598-023-37413-5"/>
    <d v="2023-07-01T00:00:00"/>
    <x v="1"/>
    <x v="1"/>
  </r>
  <r>
    <n v="805"/>
    <s v="Anthropogenic warming has exacerbated droughts in southern Europe since the 1850s"/>
    <s v="https://www.nature.com/articles/s43247-023-00907-1"/>
    <d v="2023-06-30T00:00:00"/>
    <x v="2"/>
    <x v="1"/>
  </r>
  <r>
    <n v="806"/>
    <s v="Importance of subsurface water for hydrological response during storms in a post-wildfire bedrock landscape"/>
    <s v="https://www.nature.com/articles/s41467-023-39095-z"/>
    <d v="2023-06-29T00:00:00"/>
    <x v="4"/>
    <x v="1"/>
  </r>
  <r>
    <n v="807"/>
    <s v="The evolution of dam induced river fragmentation in the United States"/>
    <s v="https://www.nature.com/articles/s41467-023-39194-x"/>
    <d v="2023-06-28T00:00:00"/>
    <x v="4"/>
    <x v="1"/>
  </r>
  <r>
    <n v="808"/>
    <s v="A warming-induced reduction in snow fraction amplifies rainfall extremes"/>
    <s v="https://www.nature.com/articles/s41586-023-06092-7"/>
    <d v="2023-06-28T00:00:00"/>
    <x v="5"/>
    <x v="1"/>
  </r>
  <r>
    <n v="809"/>
    <s v="Interaction of various-sized particles in river flow"/>
    <s v="https://www.nature.com/articles/s41598-023-37460-y"/>
    <d v="2023-06-28T00:00:00"/>
    <x v="1"/>
    <x v="1"/>
  </r>
  <r>
    <n v="810"/>
    <s v="Monitoring pollution pathways in river water by predictive path modelling using untargeted GC-MS measurements"/>
    <s v="https://www.nature.com/articles/s41545-023-00257-7"/>
    <d v="2023-06-28T00:00:00"/>
    <x v="8"/>
    <x v="1"/>
  </r>
  <r>
    <n v="811"/>
    <s v="Ensemble of CMIP6 derived reference and potential evapotranspiration with radiative and advective components"/>
    <s v="https://www.nature.com/articles/s41597-023-02290-0"/>
    <d v="2023-06-27T00:00:00"/>
    <x v="0"/>
    <x v="1"/>
  </r>
  <r>
    <n v="812"/>
    <s v="In-orbit demonstration of a re-trainable machine learning payload for processing optical imagery"/>
    <s v="https://www.nature.com/articles/s41598-023-34436-w"/>
    <d v="2023-06-27T00:00:00"/>
    <x v="1"/>
    <x v="1"/>
  </r>
  <r>
    <n v="813"/>
    <s v="The microphysics of the warm-rain and ice crystal processes of precipitation in simulated continental convective storms"/>
    <s v="https://www.nature.com/articles/s43247-023-00884-5"/>
    <d v="2023-06-27T00:00:00"/>
    <x v="2"/>
    <x v="1"/>
  </r>
  <r>
    <n v="814"/>
    <s v="Enhancing rice production sustainability and resilience via reactivating small water bodies for irrigation and drainage"/>
    <s v="https://www.nature.com/articles/s41467-023-39454-w"/>
    <d v="2023-06-26T00:00:00"/>
    <x v="4"/>
    <x v="1"/>
  </r>
  <r>
    <n v="815"/>
    <s v="The construction of mine water recycling performance evaluation index system under the Internet of Things environment"/>
    <s v="https://www.nature.com/articles/s41598-023-37224-8"/>
    <d v="2023-06-26T00:00:00"/>
    <x v="1"/>
    <x v="1"/>
  </r>
  <r>
    <n v="816"/>
    <s v="Offshore freshened groundwater in the Pearl River estuary and shelf as a significant water resource"/>
    <s v="https://www.nature.com/articles/s41467-023-39507-0"/>
    <d v="2023-06-24T00:00:00"/>
    <x v="4"/>
    <x v="1"/>
  </r>
  <r>
    <n v="817"/>
    <s v="Global risk assessment of compound hot-dry events in the context of future climate change and socioeconomic factors"/>
    <s v="https://www.nature.com/articles/s41612-023-00401-7"/>
    <d v="2023-06-24T00:00:00"/>
    <x v="3"/>
    <x v="1"/>
  </r>
  <r>
    <n v="818"/>
    <s v="Irrigation in the Earth system"/>
    <s v="https://www.nature.com/articles/s43017-023-00438-5"/>
    <d v="2023-06-20T00:00:00"/>
    <x v="10"/>
    <x v="1"/>
  </r>
  <r>
    <n v="819"/>
    <s v="Widespread partial-depth hydrofractures in ice sheets driven by supraglacial streams"/>
    <s v="https://www.nature.com/articles/s41561-023-01208-0"/>
    <d v="2023-06-19T00:00:00"/>
    <x v="7"/>
    <x v="1"/>
  </r>
  <r>
    <n v="820"/>
    <s v="Decadal increase in groundwater inorganic carbon concentrations across Sweden"/>
    <s v="https://www.nature.com/articles/s43247-023-00885-4"/>
    <d v="2023-06-19T00:00:00"/>
    <x v="2"/>
    <x v="1"/>
  </r>
  <r>
    <n v="821"/>
    <s v="Delineation of suitable sites for groundwater recharge based on groundwater potential with RS, GIS, and AHP approach for Mand catchment of Mahanadi Basin"/>
    <s v="https://www.nature.com/articles/s41598-023-36897-5"/>
    <d v="2023-06-18T00:00:00"/>
    <x v="1"/>
    <x v="1"/>
  </r>
  <r>
    <n v="822"/>
    <s v="Late-fall satellite-based soil moisture observations show clear connections to subsequent spring streamflow"/>
    <s v="https://www.nature.com/articles/s41467-023-39318-3"/>
    <d v="2023-06-15T00:00:00"/>
    <x v="4"/>
    <x v="1"/>
  </r>
  <r>
    <n v="823"/>
    <s v="River plastic transport and deposition amplified by extreme flood"/>
    <s v="https://www.nature.com/articles/s44221-023-00092-7"/>
    <d v="2023-06-15T00:00:00"/>
    <x v="9"/>
    <x v="1"/>
  </r>
  <r>
    <n v="824"/>
    <s v="Seasonal estimation of groundwater vulnerability"/>
    <s v="https://www.nature.com/articles/s41598-023-36194-1"/>
    <d v="2023-06-15T00:00:00"/>
    <x v="1"/>
    <x v="1"/>
  </r>
  <r>
    <n v="825"/>
    <s v="Degradation of floodplain integrity within the contiguous United States"/>
    <s v="https://www.nature.com/articles/s43247-023-00877-4"/>
    <d v="2023-06-15T00:00:00"/>
    <x v="2"/>
    <x v="1"/>
  </r>
  <r>
    <n v="826"/>
    <s v="Diminishing storage returns of reservoir construction"/>
    <s v="https://www.nature.com/articles/s41467-023-38843-5"/>
    <d v="2023-06-13T00:00:00"/>
    <x v="4"/>
    <x v="1"/>
  </r>
  <r>
    <n v="827"/>
    <s v="Study of the mining and aquifer interactions in complex geological conditions and its management"/>
    <s v="https://www.nature.com/articles/s41598-023-34947-6"/>
    <d v="2023-06-10T00:00:00"/>
    <x v="1"/>
    <x v="1"/>
  </r>
  <r>
    <n v="828"/>
    <s v="A downscaling and bias correction method for climate model ensemble simulations of local-scale hourly precipitation"/>
    <s v="https://www.nature.com/articles/s41598-023-36489-3"/>
    <d v="2023-06-09T00:00:00"/>
    <x v="1"/>
    <x v="1"/>
  </r>
  <r>
    <n v="829"/>
    <s v="Gravity-driven controls on fluid and carbonate precipitation distributions in fractures"/>
    <s v="https://www.nature.com/articles/s41598-023-36406-8"/>
    <d v="2023-06-09T00:00:00"/>
    <x v="1"/>
    <x v="1"/>
  </r>
  <r>
    <n v="830"/>
    <s v="Caves demonstrate decrease in rainfall recharge of southwest Australian groundwater is unprecedented for the last 800 years"/>
    <s v="https://www.nature.com/articles/s43247-023-00858-7"/>
    <d v="2023-06-09T00:00:00"/>
    <x v="2"/>
    <x v="1"/>
  </r>
  <r>
    <n v="831"/>
    <s v="Quantitative constraints on flood variability in the rock record"/>
    <s v="https://www.nature.com/articles/s41467-023-38967-8"/>
    <d v="2023-06-08T00:00:00"/>
    <x v="4"/>
    <x v="1"/>
  </r>
  <r>
    <n v="832"/>
    <s v="Predicting microplastic masses in river networks with high spatial resolution at country level"/>
    <s v="https://www.nature.com/articles/s44221-023-00090-9"/>
    <d v="2023-06-08T00:00:00"/>
    <x v="9"/>
    <x v="1"/>
  </r>
  <r>
    <n v="833"/>
    <s v="The feasibility of enhanced pore space utilization in CO2 storage reservoirs using an artificially emplaced Si-gel flow barrier"/>
    <s v="https://www.nature.com/articles/s41598-023-36349-0"/>
    <d v="2023-06-08T00:00:00"/>
    <x v="1"/>
    <x v="1"/>
  </r>
  <r>
    <n v="834"/>
    <s v="Assessing the impacts of dam/weir operation on streamflow predictions using LSTM across South Korea"/>
    <s v="https://www.nature.com/articles/s41598-023-36439-z"/>
    <d v="2023-06-08T00:00:00"/>
    <x v="1"/>
    <x v="1"/>
  </r>
  <r>
    <n v="835"/>
    <s v="Study on the driving mechanism of lagged effects based on different time scales in a karst drainage basin in South China"/>
    <s v="https://www.nature.com/articles/s41598-023-36098-0"/>
    <d v="2023-06-08T00:00:00"/>
    <x v="1"/>
    <x v="1"/>
  </r>
  <r>
    <n v="836"/>
    <s v="Spatial–temporal variation of extreme precipitation in the Yellow–Huai–Hai–Yangtze Basin of China"/>
    <s v="https://www.nature.com/articles/s41598-023-36470-0"/>
    <d v="2023-06-08T00:00:00"/>
    <x v="1"/>
    <x v="1"/>
  </r>
  <r>
    <n v="837"/>
    <s v="Analysis of navigational risk indicators as a function of the ship's domain width for the selected offshore wind farm in the Baltic Sea"/>
    <s v="https://www.nature.com/articles/s41598-023-36114-3"/>
    <d v="2023-06-07T00:00:00"/>
    <x v="1"/>
    <x v="1"/>
  </r>
  <r>
    <n v="838"/>
    <s v="An intra-annual 30-m dataset of small lakes of the Qilian Mountains for the period 1987–2020"/>
    <s v="https://www.nature.com/articles/s41597-023-02285-x"/>
    <d v="2023-06-07T00:00:00"/>
    <x v="0"/>
    <x v="1"/>
  </r>
  <r>
    <n v="839"/>
    <s v="ICESat-2 river surface slope (IRIS): A global reach-scale water surface slope dataset"/>
    <s v="https://www.nature.com/articles/s41597-023-02215-x"/>
    <d v="2023-06-06T00:00:00"/>
    <x v="0"/>
    <x v="1"/>
  </r>
  <r>
    <n v="840"/>
    <s v="Fault systems impede incision of the Yarlung river into the Tibetan plateau"/>
    <s v="https://www.nature.com/articles/s43247-023-00861-y"/>
    <d v="2023-06-05T00:00:00"/>
    <x v="2"/>
    <x v="1"/>
  </r>
  <r>
    <n v="841"/>
    <s v="Extreme atmospheric rivers in a warming climate"/>
    <s v="https://www.nature.com/articles/s41467-023-38980-x"/>
    <d v="2023-06-03T00:00:00"/>
    <x v="4"/>
    <x v="1"/>
  </r>
  <r>
    <n v="842"/>
    <s v="Large anomalies in future extreme precipitation sensitivity driven by atmospheric dynamics"/>
    <s v="https://www.nature.com/articles/s41467-023-39039-7"/>
    <d v="2023-06-02T00:00:00"/>
    <x v="4"/>
    <x v="1"/>
  </r>
  <r>
    <n v="843"/>
    <s v="Observed hydrological changes associated with active tectonic blocks before three consecutive earthquakes in Qinghai, China"/>
    <s v="https://www.nature.com/articles/s41598-023-36274-2"/>
    <d v="2023-06-02T00:00:00"/>
    <x v="1"/>
    <x v="1"/>
  </r>
  <r>
    <n v="844"/>
    <s v="Seasonal catchment memory of high mountain rivers in the Tibetan Plateau"/>
    <s v="https://www.nature.com/articles/s41467-023-38966-9"/>
    <d v="2023-06-01T00:00:00"/>
    <x v="4"/>
    <x v="1"/>
  </r>
  <r>
    <n v="845"/>
    <s v="Sources of contamination in sediments of retention tanks and the influence of precipitation type on the size of pollution load"/>
    <s v="https://www.nature.com/articles/s41598-023-35568-9"/>
    <d v="2023-06-01T00:00:00"/>
    <x v="1"/>
    <x v="1"/>
  </r>
  <r>
    <n v="846"/>
    <s v="GIS-based hydrodynamic modeling for urban flood mitigation in fast-growing regions: a case study of Erbil, Kurdistan Region of Iraq"/>
    <s v="https://www.nature.com/articles/s41598-023-36138-9"/>
    <d v="2023-06-01T00:00:00"/>
    <x v="1"/>
    <x v="1"/>
  </r>
  <r>
    <n v="847"/>
    <s v="Safe and just Earth system boundaries"/>
    <s v="https://www.nature.com/articles/s41586-023-06083-8"/>
    <d v="2023-05-31T00:00:00"/>
    <x v="5"/>
    <x v="1"/>
  </r>
  <r>
    <n v="848"/>
    <s v="An improved global vegetation health index dataset in detecting vegetation drought"/>
    <s v="https://www.nature.com/articles/s41597-023-02255-3"/>
    <d v="2023-05-31T00:00:00"/>
    <x v="0"/>
    <x v="1"/>
  </r>
  <r>
    <n v="849"/>
    <s v="Experimental study on impermeability of Loess liner mixed with bentonite-HDTMA"/>
    <s v="https://www.nature.com/articles/s41598-023-35433-9"/>
    <d v="2023-05-30T00:00:00"/>
    <x v="1"/>
    <x v="1"/>
  </r>
  <r>
    <n v="850"/>
    <s v="Influence of monsoon low pressure systems on South Asian disasters and implications for disaster prediction"/>
    <s v="https://www.nature.com/articles/s41612-023-00376-5"/>
    <d v="2023-05-27T00:00:00"/>
    <x v="3"/>
    <x v="1"/>
  </r>
  <r>
    <n v="851"/>
    <s v="Introducing machine learning model to response surface methodology for biosorption of methylene blue dye using Triticum aestivum biomass"/>
    <s v="https://www.nature.com/articles/s41598-023-35645-z"/>
    <d v="2023-05-26T00:00:00"/>
    <x v="1"/>
    <x v="1"/>
  </r>
  <r>
    <n v="852"/>
    <s v="Sea surface warming patterns drive hydrological sensitivity uncertainties"/>
    <s v="https://www.nature.com/articles/s41558-023-01678-5"/>
    <d v="2023-05-25T00:00:00"/>
    <x v="11"/>
    <x v="1"/>
  </r>
  <r>
    <n v="853"/>
    <s v="Enhancement growth, water use efficiency and economic benefit for maize by drip irrigation in Northwest China"/>
    <s v="https://www.nature.com/articles/s41598-023-35611-9"/>
    <d v="2023-05-24T00:00:00"/>
    <x v="1"/>
    <x v="1"/>
  </r>
  <r>
    <n v="854"/>
    <s v="Food demand displaced by global refugee migration influences water use in already water stressed countries"/>
    <s v="https://www.nature.com/articles/s41467-023-38117-0"/>
    <d v="2023-05-23T00:00:00"/>
    <x v="4"/>
    <x v="1"/>
  </r>
  <r>
    <n v="855"/>
    <s v="Divergent effectiveness of irrigation in enhancing food security in droughts under future climates with various emission scenarios"/>
    <s v="https://www.nature.com/articles/s41612-023-00362-x"/>
    <d v="2023-05-23T00:00:00"/>
    <x v="3"/>
    <x v="1"/>
  </r>
  <r>
    <n v="856"/>
    <s v="Recent decreases in snow water storage in western North America"/>
    <s v="https://www.nature.com/articles/s43247-023-00751-3"/>
    <d v="2023-05-22T00:00:00"/>
    <x v="2"/>
    <x v="1"/>
  </r>
  <r>
    <n v="857"/>
    <s v="Experimental and numerical investigation of polymer pore-clogging in micromodels"/>
    <s v="https://www.nature.com/articles/s41598-023-34952-9"/>
    <d v="2023-05-22T00:00:00"/>
    <x v="1"/>
    <x v="1"/>
  </r>
  <r>
    <n v="858"/>
    <s v="Simulation of nitrate pollution and vulnerability of groundwater resources using MODFLOW and DRASTIC models"/>
    <s v="https://www.nature.com/articles/s41598-023-35496-8"/>
    <d v="2023-05-22T00:00:00"/>
    <x v="1"/>
    <x v="1"/>
  </r>
  <r>
    <n v="859"/>
    <s v="Current availability and distribution of Congo Basin’s freshwater resources"/>
    <s v="https://www.nature.com/articles/s43247-023-00836-z"/>
    <d v="2023-05-22T00:00:00"/>
    <x v="2"/>
    <x v="1"/>
  </r>
  <r>
    <n v="860"/>
    <s v="Remotely sensed terrestrial open water evaporation"/>
    <s v="https://www.nature.com/articles/s41598-023-34921-2"/>
    <d v="2023-05-20T00:00:00"/>
    <x v="1"/>
    <x v="1"/>
  </r>
  <r>
    <n v="861"/>
    <s v="Earthquake-induced soil landslides: volume estimates and uncertainties with the existing scaling exponents"/>
    <s v="https://www.nature.com/articles/s41598-023-35088-6"/>
    <d v="2023-05-19T00:00:00"/>
    <x v="1"/>
    <x v="1"/>
  </r>
  <r>
    <n v="862"/>
    <s v="A systematic investigation of the relationship between properties of bulk foam and foam in porous media"/>
    <s v="https://www.nature.com/articles/s41598-023-35278-2"/>
    <d v="2023-05-17T00:00:00"/>
    <x v="1"/>
    <x v="1"/>
  </r>
  <r>
    <n v="863"/>
    <s v="Flood hazard potential reveals global floodplain settlement patterns"/>
    <s v="https://www.nature.com/articles/s41467-023-38297-9"/>
    <d v="2023-05-16T00:00:00"/>
    <x v="4"/>
    <x v="1"/>
  </r>
  <r>
    <n v="864"/>
    <s v="Seasonal variation in δ13C of Pinus. yunnanensis and Pinus. armandii at different stand ages"/>
    <s v="https://www.nature.com/articles/s41598-023-34920-3"/>
    <d v="2023-05-16T00:00:00"/>
    <x v="1"/>
    <x v="1"/>
  </r>
  <r>
    <n v="865"/>
    <s v="Analysis of spatial and temporal trend of hydro-climatic parameters in the Kilombero River Catchment, Tanzania"/>
    <s v="https://www.nature.com/articles/s41598-023-35105-8"/>
    <d v="2023-05-15T00:00:00"/>
    <x v="1"/>
    <x v="1"/>
  </r>
  <r>
    <n v="866"/>
    <s v="A synthesis of hydroclimatic, ecological, and socioeconomic data for transdisciplinary research in the Mekong"/>
    <s v="https://www.nature.com/articles/s41597-023-02193-0"/>
    <d v="2023-05-15T00:00:00"/>
    <x v="0"/>
    <x v="1"/>
  </r>
  <r>
    <n v="867"/>
    <s v="Watershed carbon yield derived from gauge observations and river network connectivity in the United States"/>
    <s v="https://www.nature.com/articles/s41597-023-02162-7"/>
    <d v="2023-05-13T00:00:00"/>
    <x v="0"/>
    <x v="1"/>
  </r>
  <r>
    <n v="868"/>
    <s v="Long-term daily hydrometeorological drought indices, soil moisture, and evapotranspiration for ICOS sites"/>
    <s v="https://www.nature.com/articles/s41597-023-02192-1"/>
    <d v="2023-05-13T00:00:00"/>
    <x v="0"/>
    <x v="1"/>
  </r>
  <r>
    <n v="869"/>
    <s v="Egyptian propolis extract for functionalization of cellulose nanofiber/poly(vinyl alcohol) porous hydrogel along with characterization and biological applications"/>
    <s v="https://www.nature.com/articles/s41598-023-34901-6"/>
    <d v="2023-05-12T00:00:00"/>
    <x v="1"/>
    <x v="1"/>
  </r>
  <r>
    <n v="870"/>
    <s v="Rewards, risks and responsible deployment of artificial intelligence in water systems"/>
    <s v="https://www.nature.com/articles/s44221-023-00069-6"/>
    <d v="2023-05-11T00:00:00"/>
    <x v="9"/>
    <x v="1"/>
  </r>
  <r>
    <n v="871"/>
    <s v="GIS-based calculation method of surge height generated by three-dimensional landslide"/>
    <s v="https://www.nature.com/articles/s41598-023-34798-1"/>
    <d v="2023-05-11T00:00:00"/>
    <x v="1"/>
    <x v="1"/>
  </r>
  <r>
    <n v="872"/>
    <s v="Landslide susceptibility modeling by interpretable neural network"/>
    <s v="https://www.nature.com/articles/s43247-023-00806-5"/>
    <d v="2023-05-10T00:00:00"/>
    <x v="2"/>
    <x v="1"/>
  </r>
  <r>
    <n v="873"/>
    <s v="Wetting and drying trends under climate change"/>
    <s v="https://www.nature.com/articles/s44221-023-00073-w"/>
    <d v="2023-05-08T00:00:00"/>
    <x v="9"/>
    <x v="1"/>
  </r>
  <r>
    <n v="874"/>
    <s v="Inter-basin surface water transfers database for public water supplies in conterminous United States, 1986–2015"/>
    <s v="https://www.nature.com/articles/s41597-023-02148-5"/>
    <d v="2023-05-06T00:00:00"/>
    <x v="0"/>
    <x v="1"/>
  </r>
  <r>
    <n v="876"/>
    <s v="Research on the performance of modified blue coke in adsorbing hexavalent chromium"/>
    <s v="https://www.nature.com/articles/s41598-023-34381-8"/>
    <d v="2023-05-04T00:00:00"/>
    <x v="1"/>
    <x v="1"/>
  </r>
  <r>
    <n v="877"/>
    <s v="Improved grey water footprint model based on uncertainty analysis"/>
    <s v="https://www.nature.com/articles/s41598-023-34328-z"/>
    <d v="2023-05-02T00:00:00"/>
    <x v="1"/>
    <x v="1"/>
  </r>
  <r>
    <n v="878"/>
    <s v="Big Data in Earth system science and progress towards a digital twin"/>
    <s v="https://www.nature.com/articles/s43017-023-00409-w"/>
    <d v="2023-05-02T00:00:00"/>
    <x v="10"/>
    <x v="1"/>
  </r>
  <r>
    <n v="879"/>
    <s v="Short-term inflow forecasting in a dam-regulated river in Southwest Norway using causal variational mode decomposition"/>
    <s v="https://www.nature.com/articles/s41598-023-34133-8"/>
    <d v="2023-04-29T00:00:00"/>
    <x v="1"/>
    <x v="1"/>
  </r>
  <r>
    <n v="880"/>
    <s v="Short-term forecasts of streamflow in the UK based on a novel hybrid artificial intelligence algorithm"/>
    <s v="https://www.nature.com/articles/s41598-023-34316-3"/>
    <d v="2023-04-29T00:00:00"/>
    <x v="1"/>
    <x v="1"/>
  </r>
  <r>
    <n v="881"/>
    <s v="Prefectures vulnerable to water scarcity are not evenly distributed across China"/>
    <s v="https://www.nature.com/articles/s43247-023-00808-3"/>
    <d v="2023-04-28T00:00:00"/>
    <x v="2"/>
    <x v="1"/>
  </r>
  <r>
    <n v="882"/>
    <s v="Southern California winter precipitation variability reflected in 100-year ocean salinity record"/>
    <s v="https://www.nature.com/articles/s43247-023-00803-8"/>
    <d v="2023-04-27T00:00:00"/>
    <x v="2"/>
    <x v="1"/>
  </r>
  <r>
    <n v="883"/>
    <s v="Water discharge variations control fluvial stratigraphic architecture in the Middle Eocene Escanilla formation, Spain"/>
    <s v="https://www.nature.com/articles/s41598-023-33600-6"/>
    <d v="2023-04-26T00:00:00"/>
    <x v="1"/>
    <x v="1"/>
  </r>
  <r>
    <n v="884"/>
    <s v="Controls on fracture openness and reactivation in Forsmark, Sweden"/>
    <s v="https://www.nature.com/articles/s41598-023-33619-9"/>
    <d v="2023-04-24T00:00:00"/>
    <x v="1"/>
    <x v="1"/>
  </r>
  <r>
    <n v="885"/>
    <s v="Estimating GRACE terrestrial water storage anomaly using an improved point mass solution"/>
    <s v="https://www.nature.com/articles/s41597-023-02122-1"/>
    <d v="2023-04-22T00:00:00"/>
    <x v="0"/>
    <x v="1"/>
  </r>
  <r>
    <n v="886"/>
    <s v="Inadequacy of fluvial energetics for describing gravity current autosuspension"/>
    <s v="https://www.nature.com/articles/s41467-023-37724-1"/>
    <d v="2023-04-21T00:00:00"/>
    <x v="4"/>
    <x v="1"/>
  </r>
  <r>
    <n v="887"/>
    <s v="On determining conditions and suitable locations for fish survival by using the solution of the two coupled pollution and aeration equations"/>
    <s v="https://www.nature.com/articles/s41598-023-33368-9"/>
    <d v="2023-04-21T00:00:00"/>
    <x v="1"/>
    <x v="1"/>
  </r>
  <r>
    <n v="888"/>
    <s v="Infrasound detection of approaching lahars"/>
    <s v="https://www.nature.com/articles/s41598-023-32109-2"/>
    <d v="2023-04-20T00:00:00"/>
    <x v="1"/>
    <x v="1"/>
  </r>
  <r>
    <n v="889"/>
    <s v="Impacts on water quality in the peatland dominated catchment due to foreseen changes in Nordic Bioeconomy Pathways"/>
    <s v="https://www.nature.com/articles/s41598-023-33378-7"/>
    <d v="2023-04-18T00:00:00"/>
    <x v="1"/>
    <x v="1"/>
  </r>
  <r>
    <n v="890"/>
    <s v="Framing a novel holistic energy subsystem structure for water-energy-food nexus based on existing literature (basic concepts)"/>
    <s v="https://www.nature.com/articles/s41598-023-33385-8"/>
    <d v="2023-04-18T00:00:00"/>
    <x v="1"/>
    <x v="1"/>
  </r>
  <r>
    <n v="891"/>
    <s v="Projected increase in global runoff dominated by land surface changes"/>
    <s v="https://www.nature.com/articles/s41558-023-01659-8"/>
    <d v="2023-04-17T00:00:00"/>
    <x v="11"/>
    <x v="1"/>
  </r>
  <r>
    <n v="892"/>
    <s v="The wider the gap between rich and poor the higher the flood mortality"/>
    <s v="https://www.nature.com/articles/s41893-023-01107-7"/>
    <d v="2023-04-17T00:00:00"/>
    <x v="6"/>
    <x v="1"/>
  </r>
  <r>
    <n v="893"/>
    <s v="Global scale analysis on the extent of river channel belts"/>
    <s v="https://www.nature.com/articles/s41467-023-37852-8"/>
    <d v="2023-04-15T00:00:00"/>
    <x v="4"/>
    <x v="1"/>
  </r>
  <r>
    <n v="894"/>
    <s v="Atmospheric rivers that make landfall in India are associated with flooding"/>
    <s v="https://www.nature.com/articles/s43247-023-00775-9"/>
    <d v="2023-04-14T00:00:00"/>
    <x v="2"/>
    <x v="1"/>
  </r>
  <r>
    <n v="895"/>
    <s v="Mechanics of coseismic and postseismic acceleration of active landslides"/>
    <s v="https://www.nature.com/articles/s43247-023-00797-3"/>
    <d v="2023-04-14T00:00:00"/>
    <x v="2"/>
    <x v="1"/>
  </r>
  <r>
    <n v="896"/>
    <s v="Estimating the monthly pan evaporation with limited climatic data in dryland based on the extended long short-term memory model enhanced with meta-heuristic algorithms"/>
    <s v="https://www.nature.com/articles/s41598-023-32838-4"/>
    <d v="2023-04-12T00:00:00"/>
    <x v="1"/>
    <x v="1"/>
  </r>
  <r>
    <n v="897"/>
    <s v="Bedrock mediates responses of ecosystem productivity to climate variability"/>
    <s v="https://www.nature.com/articles/s43247-023-00773-x"/>
    <d v="2023-04-12T00:00:00"/>
    <x v="2"/>
    <x v="1"/>
  </r>
  <r>
    <n v="898"/>
    <s v="Global monthly sectoral water use for 2010–2100 at 0.5° resolution across alternative futures"/>
    <s v="https://www.nature.com/articles/s41597-023-02086-2"/>
    <d v="2023-04-11T00:00:00"/>
    <x v="0"/>
    <x v="1"/>
  </r>
  <r>
    <n v="899"/>
    <s v="A mathematical model for supercooling process and its application to frazil ice evolution"/>
    <s v="https://www.nature.com/articles/s41598-023-33097-z"/>
    <d v="2023-04-10T00:00:00"/>
    <x v="1"/>
    <x v="1"/>
  </r>
  <r>
    <n v="900"/>
    <s v="Measurement and simulation of irrigation performance in continuous and surge furrow irrigation using WinSRFR and SIRMOD models"/>
    <s v="https://www.nature.com/articles/s41598-023-32842-8"/>
    <d v="2023-04-08T00:00:00"/>
    <x v="1"/>
    <x v="1"/>
  </r>
  <r>
    <n v="901"/>
    <s v="National hydrologic connectivity classification links wetlands with stream water quality"/>
    <s v="https://www.nature.com/articles/s44221-023-00057-w"/>
    <d v="2023-04-06T00:00:00"/>
    <x v="9"/>
    <x v="1"/>
  </r>
  <r>
    <n v="902"/>
    <s v="Exploring the water–food nexus reveals the interlinkages with urban human conflicts in Central America"/>
    <s v="https://www.nature.com/articles/s44221-023-00053-0"/>
    <d v="2023-04-06T00:00:00"/>
    <x v="9"/>
    <x v="1"/>
  </r>
  <r>
    <n v="903"/>
    <s v="Making China’s water data accessible, usable and shareable"/>
    <s v="https://www.nature.com/articles/s44221-023-00039-y"/>
    <d v="2023-04-06T00:00:00"/>
    <x v="9"/>
    <x v="1"/>
  </r>
  <r>
    <n v="904"/>
    <s v="A century and a half precipitation oxygen isoscape for China generated using data fusion and bias correction"/>
    <s v="https://www.nature.com/articles/s41597-023-02095-1"/>
    <d v="2023-04-06T00:00:00"/>
    <x v="0"/>
    <x v="1"/>
  </r>
  <r>
    <n v="905"/>
    <s v="Characterizing uncertainty in Community Land Model version 5 hydrological applications in the United States"/>
    <s v="https://www.nature.com/articles/s41597-023-02049-7"/>
    <d v="2023-04-06T00:00:00"/>
    <x v="0"/>
    <x v="1"/>
  </r>
  <r>
    <n v="906"/>
    <s v="Regionally high risk increase for precipitation extreme events under global warming"/>
    <s v="https://www.nature.com/articles/s41598-023-32372-3"/>
    <d v="2023-04-05T00:00:00"/>
    <x v="1"/>
    <x v="1"/>
  </r>
  <r>
    <n v="907"/>
    <s v="Eco-morphodynamic carbon pumping by the largest rivers in the Neotropics"/>
    <s v="https://www.nature.com/articles/s41598-023-32511-w"/>
    <d v="2023-04-05T00:00:00"/>
    <x v="1"/>
    <x v="1"/>
  </r>
  <r>
    <n v="908"/>
    <s v="Flood sensitivity assessment of super cities"/>
    <s v="https://www.nature.com/articles/s41598-023-32149-8"/>
    <d v="2023-04-05T00:00:00"/>
    <x v="1"/>
    <x v="1"/>
  </r>
  <r>
    <n v="909"/>
    <s v="Underestimated mass loss from lake-terminating glaciers in the greater Himalaya"/>
    <s v="https://www.nature.com/articles/s41561-023-01150-1"/>
    <d v="2023-04-03T00:00:00"/>
    <x v="7"/>
    <x v="1"/>
  </r>
  <r>
    <n v="910"/>
    <s v="Modelling impacts of climate change and anthropogenic activities on inflows and sediment loads of wetlands: case study of the Anzali wetland"/>
    <s v="https://www.nature.com/articles/s41598-023-32343-8"/>
    <d v="2023-04-03T00:00:00"/>
    <x v="1"/>
    <x v="1"/>
  </r>
  <r>
    <n v="911"/>
    <s v="A 350,000-year history of groundwater recharge in the southern Great Basin, USA"/>
    <s v="https://www.nature.com/articles/s43247-023-00762-0"/>
    <d v="2023-03-31T00:00:00"/>
    <x v="2"/>
    <x v="1"/>
  </r>
  <r>
    <n v="912"/>
    <s v="Extreme flooding controlled by stream network organization and flow regime"/>
    <s v="https://www.nature.com/articles/s41561-023-01155-w"/>
    <d v="2023-03-30T00:00:00"/>
    <x v="7"/>
    <x v="1"/>
  </r>
  <r>
    <n v="913"/>
    <s v="Overlooked risks and opportunities in groundwatersheds of the world’s protected areas"/>
    <s v="https://www.nature.com/articles/s41893-023-01086-9"/>
    <d v="2023-03-30T00:00:00"/>
    <x v="6"/>
    <x v="1"/>
  </r>
  <r>
    <n v="914"/>
    <s v="The color of environmental noise in river networks"/>
    <s v="https://www.nature.com/articles/s41467-023-37062-2"/>
    <d v="2023-03-28T00:00:00"/>
    <x v="4"/>
    <x v="1"/>
  </r>
  <r>
    <n v="915"/>
    <s v="Integrated assessment of the impact of land use changes on groundwater recharge and groundwater level in the Drava floodplain, Hungary"/>
    <s v="https://www.nature.com/articles/s41598-022-21259-4"/>
    <d v="2023-03-28T00:00:00"/>
    <x v="1"/>
    <x v="1"/>
  </r>
  <r>
    <n v="916"/>
    <s v="Identification of illegally dumped plastic waste in a highly polluted river in Indonesia using Sentinel-2 satellite imagery"/>
    <s v="https://www.nature.com/articles/s41598-023-32087-5"/>
    <d v="2023-03-28T00:00:00"/>
    <x v="1"/>
    <x v="1"/>
  </r>
  <r>
    <n v="917"/>
    <s v="Indicator-based approach for fluvial flood risk assessment at municipal level in Slovakia"/>
    <s v="https://www.nature.com/articles/s41598-023-32239-7"/>
    <d v="2023-03-27T00:00:00"/>
    <x v="1"/>
    <x v="1"/>
  </r>
  <r>
    <n v="918"/>
    <s v="Application of the electrical resistivity tomography in groundwater detection on loess plateau"/>
    <s v="https://www.nature.com/articles/s41598-023-31952-7"/>
    <d v="2023-03-24T00:00:00"/>
    <x v="1"/>
    <x v="1"/>
  </r>
  <r>
    <n v="919"/>
    <s v="Water cycle changes in reanalyses: a complementary framework"/>
    <s v="https://www.nature.com/articles/s41598-023-31873-5"/>
    <d v="2023-03-23T00:00:00"/>
    <x v="1"/>
    <x v="1"/>
  </r>
  <r>
    <n v="920"/>
    <s v="Seasonal dependent suitability of physical parameterizations to simulate precipitation over the Himalayan headwater"/>
    <s v="https://www.nature.com/articles/s41598-023-31353-w"/>
    <d v="2023-03-23T00:00:00"/>
    <x v="1"/>
    <x v="1"/>
  </r>
  <r>
    <n v="921"/>
    <s v="Satellites reveal hotspots of global river extent change"/>
    <s v="https://www.nature.com/articles/s41467-023-37061-3"/>
    <d v="2023-03-22T00:00:00"/>
    <x v="4"/>
    <x v="1"/>
  </r>
  <r>
    <n v="922"/>
    <s v="Understanding the hydrological response of a headwater-dominated catchment by analysis of distributed surface–subsurface interactions"/>
    <s v="https://www.nature.com/articles/s41598-023-31925-w"/>
    <d v="2023-03-22T00:00:00"/>
    <x v="1"/>
    <x v="1"/>
  </r>
  <r>
    <n v="923"/>
    <s v="International corporations trading Brazilian soy are keystone actors for water stewardship"/>
    <s v="https://www.nature.com/articles/s43247-023-00742-4"/>
    <d v="2023-03-22T00:00:00"/>
    <x v="2"/>
    <x v="1"/>
  </r>
  <r>
    <n v="924"/>
    <s v="A Long-term Consistent Artificial Intelligence and Remote Sensing-based Soil Moisture Dataset"/>
    <s v="https://www.nature.com/articles/s41597-023-02053-x"/>
    <d v="2023-03-22T00:00:00"/>
    <x v="0"/>
    <x v="1"/>
  </r>
  <r>
    <n v="925"/>
    <s v="An insight into the microphysical attributes of northwest Pacific tropical cyclones"/>
    <s v="https://www.nature.com/articles/s41598-023-29144-4"/>
    <d v="2023-03-17T00:00:00"/>
    <x v="1"/>
    <x v="1"/>
  </r>
  <r>
    <n v="926"/>
    <s v="A 21-year dataset (2000–2020) of gap-free global daily surface soil moisture at 1-km grid resolution"/>
    <s v="https://www.nature.com/articles/s41597-023-01991-w"/>
    <d v="2023-03-15T00:00:00"/>
    <x v="0"/>
    <x v="1"/>
  </r>
  <r>
    <n v="927"/>
    <s v="The mean state of the tropical Pacific Ocean differed between the Medieval Warm Period and the Industrial Era"/>
    <s v="https://www.nature.com/articles/s43247-023-00734-4"/>
    <d v="2023-03-15T00:00:00"/>
    <x v="2"/>
    <x v="1"/>
  </r>
  <r>
    <n v="928"/>
    <s v="A global daily soil moisture dataset derived from Chinese FengYun Microwave Radiation Imager (MWRI)(2010–2019)"/>
    <s v="https://www.nature.com/articles/s41597-023-02007-3"/>
    <d v="2023-03-14T00:00:00"/>
    <x v="0"/>
    <x v="1"/>
  </r>
  <r>
    <n v="929"/>
    <s v="Changing intensity of hydroclimatic extreme events revealed by GRACE and GRACE-FO"/>
    <s v="https://www.nature.com/articles/s44221-023-00040-5"/>
    <d v="2023-03-13T00:00:00"/>
    <x v="9"/>
    <x v="1"/>
  </r>
  <r>
    <n v="930"/>
    <s v="Energy production and water savings from floating solar photovoltaics on global reservoirs"/>
    <s v="https://www.nature.com/articles/s41893-023-01089-6"/>
    <d v="2023-03-13T00:00:00"/>
    <x v="6"/>
    <x v="1"/>
  </r>
  <r>
    <n v="931"/>
    <s v="Temperature outweighs light and flow as the predominant driver of dissolved oxygen in US rivers"/>
    <s v="https://www.nature.com/articles/s44221-023-00038-z"/>
    <d v="2023-03-09T00:00:00"/>
    <x v="9"/>
    <x v="1"/>
  </r>
  <r>
    <n v="932"/>
    <s v="Large sinuous rivers are slowing down in a warming Arctic"/>
    <s v="https://www.nature.com/articles/s41558-023-01620-9"/>
    <d v="2023-03-09T00:00:00"/>
    <x v="11"/>
    <x v="1"/>
  </r>
  <r>
    <n v="933"/>
    <s v="Substantial role of check dams in sediment trapping and carbon sequestration on the Chinese Loess Plateau"/>
    <s v="https://www.nature.com/articles/s43247-023-00728-2"/>
    <d v="2023-03-09T00:00:00"/>
    <x v="2"/>
    <x v="1"/>
  </r>
  <r>
    <n v="934"/>
    <s v="Land loss due to human-altered sediment budget in the Mississippi River Delta"/>
    <s v="https://www.nature.com/articles/s41893-023-01081-0"/>
    <d v="2023-03-06T00:00:00"/>
    <x v="6"/>
    <x v="1"/>
  </r>
  <r>
    <n v="935"/>
    <s v="The first polarimetric GNSS-Reflectometer instrument in space improves the SMAP mission’s sensitivity over densely vegetated areas"/>
    <s v="https://www.nature.com/articles/s41598-023-30805-7"/>
    <d v="2023-03-06T00:00:00"/>
    <x v="1"/>
    <x v="1"/>
  </r>
  <r>
    <n v="936"/>
    <s v="Impact of the Russia–Ukraine armed conflict on water resources and water infrastructure"/>
    <s v="https://www.nature.com/articles/s41893-023-01068-x"/>
    <d v="2023-03-02T00:00:00"/>
    <x v="6"/>
    <x v="1"/>
  </r>
  <r>
    <n v="937"/>
    <s v="Mapping the terraces on the Loess Plateau based on a deep learning-based model at 1.89 m resolution"/>
    <s v="https://www.nature.com/articles/s41597-023-02005-5"/>
    <d v="2023-03-02T00:00:00"/>
    <x v="0"/>
    <x v="1"/>
  </r>
  <r>
    <n v="938"/>
    <s v="Oceanic climate changes threaten the sustainability of Asia’s water tower"/>
    <s v="https://www.nature.com/articles/s41586-022-05643-8"/>
    <d v="2023-03-01T00:00:00"/>
    <x v="5"/>
    <x v="1"/>
  </r>
  <r>
    <n v="939"/>
    <s v="Non-monotonic changes in Asian Water Towers’ streamflow at increasing warming levels"/>
    <s v="https://www.nature.com/articles/s41467-023-36804-6"/>
    <d v="2023-03-01T00:00:00"/>
    <x v="4"/>
    <x v="1"/>
  </r>
  <r>
    <n v="940"/>
    <s v="Soil moisture-evaporation coupling shifts into new gears under increasing CO2"/>
    <s v="https://www.nature.com/articles/s41467-023-36794-5"/>
    <d v="2023-03-01T00:00:00"/>
    <x v="4"/>
    <x v="1"/>
  </r>
  <r>
    <n v="941"/>
    <s v="Interconnected hydrologic extreme drivers and impacts depicted by remote sensing data assimilation"/>
    <s v="https://www.nature.com/articles/s41598-023-30484-4"/>
    <d v="2023-02-28T00:00:00"/>
    <x v="1"/>
    <x v="1"/>
  </r>
  <r>
    <n v="942"/>
    <s v="Aquifer conditions, not irradiance determine the potential of photovoltaic energy for groundwater pumping across Africa"/>
    <s v="https://www.nature.com/articles/s43247-023-00695-8"/>
    <d v="2023-02-27T00:00:00"/>
    <x v="2"/>
    <x v="1"/>
  </r>
  <r>
    <n v="943"/>
    <s v="Fast simultaneous estimation of nD transport coefficients and source function in perturbation experiments"/>
    <s v="https://www.nature.com/articles/s41598-023-30337-0"/>
    <d v="2023-02-24T00:00:00"/>
    <x v="1"/>
    <x v="1"/>
  </r>
  <r>
    <n v="944"/>
    <s v="Shifts in flood generation processes exacerbate regional flood anomalies in Europe"/>
    <s v="https://www.nature.com/articles/s43247-023-00714-8"/>
    <d v="2023-02-23T00:00:00"/>
    <x v="2"/>
    <x v="1"/>
  </r>
  <r>
    <n v="945"/>
    <s v="Diminishing lake area across the northern permafrost zone"/>
    <s v="https://www.nature.com/articles/s41561-023-01128-z"/>
    <d v="2023-02-23T00:00:00"/>
    <x v="7"/>
    <x v="1"/>
  </r>
  <r>
    <n v="946"/>
    <s v="An event-oriented database of meteorological droughts in Europe based on spatio-temporal clustering"/>
    <s v="https://www.nature.com/articles/s41598-023-30153-6"/>
    <d v="2023-02-23T00:00:00"/>
    <x v="1"/>
    <x v="1"/>
  </r>
  <r>
    <n v="947"/>
    <s v="Groundwater deeper than 500 m contributes less than 0.1% of global river discharge"/>
    <s v="https://www.nature.com/articles/s43247-023-00697-6"/>
    <d v="2023-02-23T00:00:00"/>
    <x v="2"/>
    <x v="1"/>
  </r>
  <r>
    <n v="948"/>
    <s v="Soil moisture revamps the temperature extremes in a warming climate over India"/>
    <s v="https://www.nature.com/articles/s41612-023-00334-1"/>
    <d v="2023-02-21T00:00:00"/>
    <x v="3"/>
    <x v="1"/>
  </r>
  <r>
    <n v="949"/>
    <s v="Simulation and modelling of heavy metals and water quality parameters in the river"/>
    <s v="https://www.nature.com/articles/s41598-023-29878-1"/>
    <d v="2023-02-21T00:00:00"/>
    <x v="1"/>
    <x v="1"/>
  </r>
  <r>
    <n v="950"/>
    <s v="Higher concentrations of microplastics in runoff from biosolid-amended croplands than manure-amended croplands"/>
    <s v="https://www.nature.com/articles/s43247-023-00691-y"/>
    <d v="2023-02-20T00:00:00"/>
    <x v="2"/>
    <x v="1"/>
  </r>
  <r>
    <n v="951"/>
    <s v="Study on mechanism of effect of flowing water and transferring heat on rock mass temperature in curved fracture"/>
    <s v="https://www.nature.com/articles/s41598-023-29992-0"/>
    <d v="2023-02-20T00:00:00"/>
    <x v="1"/>
    <x v="1"/>
  </r>
  <r>
    <n v="952"/>
    <s v="The determinants of household water consumption: A review and assessment framework for research and practice"/>
    <s v="https://www.nature.com/articles/s41545-022-00208-8"/>
    <d v="2023-02-20T00:00:00"/>
    <x v="8"/>
    <x v="1"/>
  </r>
  <r>
    <n v="953"/>
    <s v="Quantum algorithms for geologic fracture networks"/>
    <s v="https://www.nature.com/articles/s41598-023-29643-4"/>
    <d v="2023-02-18T00:00:00"/>
    <x v="1"/>
    <x v="1"/>
  </r>
  <r>
    <n v="954"/>
    <s v="Three-decade assessment of dry and wet spells change across Iran, a fingerprint of climate change"/>
    <s v="https://www.nature.com/articles/s41598-023-30040-0"/>
    <d v="2023-02-18T00:00:00"/>
    <x v="1"/>
    <x v="1"/>
  </r>
  <r>
    <n v="955"/>
    <s v="Asian-Australian summer monsoons linkage to ENSO strengthened by global warming"/>
    <s v="https://www.nature.com/articles/s41612-023-00341-2"/>
    <d v="2023-02-18T00:00:00"/>
    <x v="3"/>
    <x v="1"/>
  </r>
  <r>
    <n v="956"/>
    <s v="Global long term daily 1 km surface soil moisture dataset with physics informed machine learning"/>
    <s v="https://www.nature.com/articles/s41597-023-02011-7"/>
    <d v="2023-02-17T00:00:00"/>
    <x v="0"/>
    <x v="1"/>
  </r>
  <r>
    <n v="957"/>
    <s v="Sulfate reduction accelerates groundwater arsenic contamination even in aquifers with abundant iron oxides"/>
    <s v="https://www.nature.com/articles/s44221-022-00022-z"/>
    <d v="2023-02-16T00:00:00"/>
    <x v="9"/>
    <x v="1"/>
  </r>
  <r>
    <n v="958"/>
    <s v="Investigating bio-remediation capabilities of a constructed wetland through spatial successional study of the sediment microbiome"/>
    <s v="https://www.nature.com/articles/s41545-023-00225-1"/>
    <d v="2023-02-16T00:00:00"/>
    <x v="8"/>
    <x v="1"/>
  </r>
  <r>
    <n v="959"/>
    <s v="Less extreme and earlier outbursts of ice-dammed lakes since 1900"/>
    <s v="https://www.nature.com/articles/s41586-022-05642-9"/>
    <d v="2023-02-15T00:00:00"/>
    <x v="5"/>
    <x v="1"/>
  </r>
  <r>
    <n v="960"/>
    <s v="Potential of low-enthalpy geothermal energy to degrade organic contaminants of emerging concern in urban groundwater"/>
    <s v="https://www.nature.com/articles/s41598-023-29701-x"/>
    <d v="2023-02-14T00:00:00"/>
    <x v="1"/>
    <x v="1"/>
  </r>
  <r>
    <n v="961"/>
    <s v="Effects of Climate change on temperature and precipitation in the Lake Toba region, Indonesia, based on ERA5-land data with quantile mapping bias correction"/>
    <s v="https://www.nature.com/articles/s41598-023-29592-y"/>
    <d v="2023-02-13T00:00:00"/>
    <x v="1"/>
    <x v="1"/>
  </r>
  <r>
    <n v="962"/>
    <s v="User-focused evaluation of National Ecological Observatory Network streamflow estimates"/>
    <s v="https://www.nature.com/articles/s41597-023-01983-w"/>
    <d v="2023-02-11T00:00:00"/>
    <x v="0"/>
    <x v="1"/>
  </r>
  <r>
    <n v="963"/>
    <s v="Effects of grain size and small-scale bedform architecture on CO2 saturation from buoyancy-driven flow"/>
    <s v="https://www.nature.com/articles/s41598-023-29360-y"/>
    <d v="2023-02-11T00:00:00"/>
    <x v="1"/>
    <x v="1"/>
  </r>
  <r>
    <n v="964"/>
    <s v="Non-buoyant microplastic settling velocity varies with biofilm growth and ambient water salinity"/>
    <s v="https://www.nature.com/articles/s43247-023-00690-z"/>
    <d v="2023-02-11T00:00:00"/>
    <x v="2"/>
    <x v="1"/>
  </r>
  <r>
    <n v="965"/>
    <s v="Particle entrainment and rotating convection in Enceladus’ ocean"/>
    <s v="https://www.nature.com/articles/s43247-023-00674-z"/>
    <d v="2023-02-10T00:00:00"/>
    <x v="2"/>
    <x v="1"/>
  </r>
  <r>
    <n v="966"/>
    <s v="Global patterns of water storage in the rooting zones of vegetation"/>
    <s v="https://www.nature.com/articles/s41561-023-01125-2"/>
    <d v="2023-02-09T00:00:00"/>
    <x v="7"/>
    <x v="1"/>
  </r>
  <r>
    <n v="967"/>
    <s v="Reply to: Concerns about data linking delta land gain to human action"/>
    <s v="https://www.nature.com/articles/s41586-022-05625-w"/>
    <d v="2023-02-08T00:00:00"/>
    <x v="5"/>
    <x v="1"/>
  </r>
  <r>
    <n v="968"/>
    <s v="European tree-ring isotopes indicate unusual recent hydroclimate"/>
    <s v="https://www.nature.com/articles/s43247-022-00648-7"/>
    <d v="2023-02-08T00:00:00"/>
    <x v="2"/>
    <x v="1"/>
  </r>
  <r>
    <n v="969"/>
    <s v="Deep learning and data fusion to estimate surface soil moisture from multi-sensor satellite images"/>
    <s v="https://www.nature.com/articles/s41598-023-28939-9"/>
    <d v="2023-02-08T00:00:00"/>
    <x v="1"/>
    <x v="1"/>
  </r>
  <r>
    <n v="970"/>
    <s v="Cost-effective adaptation strategies to rising river flood risk in Europe"/>
    <s v="https://www.nature.com/articles/s41558-022-01540-0"/>
    <d v="2023-02-06T00:00:00"/>
    <x v="11"/>
    <x v="1"/>
  </r>
  <r>
    <n v="971"/>
    <s v="Future global streamflow declines are probably more severe than previously estimated"/>
    <s v="https://www.nature.com/articles/s44221-023-00030-7"/>
    <d v="2023-02-02T00:00:00"/>
    <x v="9"/>
    <x v="1"/>
  </r>
  <r>
    <n v="972"/>
    <s v="Coupling and interactions across the Martian whole atmosphere system"/>
    <s v="https://www.nature.com/articles/s41561-022-01118-7"/>
    <d v="2023-02-02T00:00:00"/>
    <x v="7"/>
    <x v="1"/>
  </r>
  <r>
    <n v="973"/>
    <s v="An open source Python library for environmental isotopic modelling"/>
    <s v="https://www.nature.com/articles/s41598-023-29073-2"/>
    <d v="2023-02-02T00:00:00"/>
    <x v="1"/>
    <x v="1"/>
  </r>
  <r>
    <n v="974"/>
    <s v="Soil moisture-constrained East Asian Monsoon meridional patterns over China from observations"/>
    <s v="https://www.nature.com/articles/s41612-023-00331-4"/>
    <d v="2023-02-02T00:00:00"/>
    <x v="3"/>
    <x v="1"/>
  </r>
  <r>
    <n v="975"/>
    <s v="Short-term sedimentation dynamics in mesotidal marshes"/>
    <s v="https://www.nature.com/articles/s41598-022-26708-8"/>
    <d v="2023-02-02T00:00:00"/>
    <x v="1"/>
    <x v="1"/>
  </r>
  <r>
    <n v="976"/>
    <s v="Global water resources and the role of groundwater in a resilient water future"/>
    <s v="https://www.nature.com/articles/s43017-022-00378-6"/>
    <d v="2023-01-31T00:00:00"/>
    <x v="10"/>
    <x v="1"/>
  </r>
  <r>
    <n v="977"/>
    <s v="Estimation of groundwater storage loss for the Indian Ganga Basin using multiple lines of evidence"/>
    <s v="https://www.nature.com/articles/s41598-023-28615-y"/>
    <d v="2023-01-31T00:00:00"/>
    <x v="1"/>
    <x v="1"/>
  </r>
  <r>
    <n v="978"/>
    <s v="Caravan - A global community dataset for large-sample hydrology"/>
    <s v="https://www.nature.com/articles/s41597-023-01975-w"/>
    <d v="2023-01-31T00:00:00"/>
    <x v="0"/>
    <x v="1"/>
  </r>
  <r>
    <n v="979"/>
    <s v="Experimental evaluation of the energy dissipation efficiency of the vortex flow section of drop shafts"/>
    <s v="https://www.nature.com/articles/s41598-023-28762-2"/>
    <d v="2023-01-30T00:00:00"/>
    <x v="1"/>
    <x v="1"/>
  </r>
  <r>
    <n v="980"/>
    <s v="A high-efficiency discretized immersed boundary method for moving boundaries in incompressible flows"/>
    <s v="https://www.nature.com/articles/s41598-023-28878-5"/>
    <d v="2023-01-30T00:00:00"/>
    <x v="1"/>
    <x v="1"/>
  </r>
  <r>
    <n v="981"/>
    <s v="Morphometric delineation of administrative boundaries and classification of threatened categories of small watersheds in transboundary rivers"/>
    <s v="https://www.nature.com/articles/s41598-023-28913-5"/>
    <d v="2023-01-30T00:00:00"/>
    <x v="1"/>
    <x v="1"/>
  </r>
  <r>
    <n v="982"/>
    <s v="Runoff prediction of lower Yellow River based on CEEMDAN–LSSVM–GM(1,1) model"/>
    <s v="https://www.nature.com/articles/s41598-023-28662-5"/>
    <d v="2023-01-27T00:00:00"/>
    <x v="1"/>
    <x v="1"/>
  </r>
  <r>
    <n v="983"/>
    <s v="Variable temperature thresholds of melt pond formation on Antarctic ice shelves"/>
    <s v="https://www.nature.com/articles/s41558-022-01577-1"/>
    <d v="2023-01-26T00:00:00"/>
    <x v="11"/>
    <x v="1"/>
  </r>
  <r>
    <n v="984"/>
    <s v="Milankovitch-paced erosion in the southern Central Andes"/>
    <s v="https://www.nature.com/articles/s41467-023-36022-0"/>
    <d v="2023-01-26T00:00:00"/>
    <x v="4"/>
    <x v="1"/>
  </r>
  <r>
    <n v="985"/>
    <s v="Borneo Vortices in a warmer climate"/>
    <s v="https://www.nature.com/articles/s41612-023-00326-1"/>
    <d v="2023-01-24T00:00:00"/>
    <x v="3"/>
    <x v="1"/>
  </r>
  <r>
    <n v="986"/>
    <s v="Velocity-dependent heat transfer controls temperature in fracture networks"/>
    <s v="https://www.nature.com/articles/s41467-023-36034-w"/>
    <d v="2023-01-23T00:00:00"/>
    <x v="4"/>
    <x v="1"/>
  </r>
  <r>
    <n v="987"/>
    <s v="Inter-seasonal connection of typical European heatwave patterns to soil moisture"/>
    <s v="https://www.nature.com/articles/s41612-023-00330-5"/>
    <d v="2023-01-21T00:00:00"/>
    <x v="3"/>
    <x v="1"/>
  </r>
  <r>
    <n v="988"/>
    <s v="Precision agriculture management based on a surrogate model assisted multiobjective algorithmic framework"/>
    <s v="https://www.nature.com/articles/s41598-023-27990-w"/>
    <d v="2023-01-20T00:00:00"/>
    <x v="1"/>
    <x v="1"/>
  </r>
  <r>
    <n v="989"/>
    <s v="CLIMBra - Climate Change Dataset for Brazil"/>
    <s v="https://www.nature.com/articles/s41597-023-01956-z"/>
    <d v="2023-01-20T00:00:00"/>
    <x v="0"/>
    <x v="1"/>
  </r>
  <r>
    <n v="990"/>
    <s v="Sharpening of cold-season storms over the western United States"/>
    <s v="https://www.nature.com/articles/s41558-022-01578-0"/>
    <d v="2023-01-19T00:00:00"/>
    <x v="11"/>
    <x v="1"/>
  </r>
  <r>
    <n v="991"/>
    <s v="Revisiting Mt Fuji’s groundwater origins with helium, vanadium and environmental DNA tracers"/>
    <s v="https://www.nature.com/articles/s44221-022-00001-4"/>
    <d v="2023-01-19T00:00:00"/>
    <x v="9"/>
    <x v="1"/>
  </r>
  <r>
    <n v="992"/>
    <s v="Socio-hydrological drought impacts on urban water affordability"/>
    <s v="https://www.nature.com/articles/s44221-022-00009-w"/>
    <d v="2023-01-19T00:00:00"/>
    <x v="9"/>
    <x v="1"/>
  </r>
  <r>
    <n v="993"/>
    <s v="Water cycle science enabled by the GRACE and GRACE-FO satellite missions"/>
    <s v="https://www.nature.com/articles/s44221-022-00005-0"/>
    <d v="2023-01-19T00:00:00"/>
    <x v="9"/>
    <x v="1"/>
  </r>
  <r>
    <n v="994"/>
    <s v="Interaction between dry and hot extremes at a global scale using a cascade modeling framework"/>
    <s v="https://www.nature.com/articles/s41467-022-35748-7"/>
    <d v="2023-01-17T00:00:00"/>
    <x v="4"/>
    <x v="1"/>
  </r>
  <r>
    <n v="995"/>
    <s v="Soil–vegetation moisture capacitor maintains dry season vegetation productivity over India"/>
    <s v="https://www.nature.com/articles/s41598-022-27277-6"/>
    <d v="2023-01-17T00:00:00"/>
    <x v="1"/>
    <x v="1"/>
  </r>
  <r>
    <n v="996"/>
    <s v="A global-scale framework for hydropower development incorporating strict environmental constraints"/>
    <s v="https://www.nature.com/articles/s44221-022-00004-1"/>
    <d v="2023-01-16T00:00:00"/>
    <x v="9"/>
    <x v="1"/>
  </r>
  <r>
    <n v="997"/>
    <s v="Hydrological characteristics of different organic materials mulches"/>
    <s v="https://www.nature.com/articles/s41598-023-28124-y"/>
    <d v="2023-01-14T00:00:00"/>
    <x v="1"/>
    <x v="1"/>
  </r>
  <r>
    <n v="998"/>
    <s v="Satellite-derived multivariate world-wide lake physical variable timeseries for climate studies"/>
    <s v="https://www.nature.com/articles/s41597-022-01889-z"/>
    <d v="2023-01-14T00:00:00"/>
    <x v="0"/>
    <x v="1"/>
  </r>
  <r>
    <n v="999"/>
    <s v="Sources of water vapor and their effects on water isotopes in precipitation in the Indian monsoon region: a model-based assessment"/>
    <s v="https://www.nature.com/articles/s41598-023-27905-9"/>
    <d v="2023-01-13T00:00:00"/>
    <x v="1"/>
    <x v="1"/>
  </r>
  <r>
    <n v="1000"/>
    <s v="Foundation integrity assessment of failed buildings in Ehamufu and Aguamede, South East Nigeria"/>
    <s v="https://www.nature.com/articles/s41598-023-28043-y"/>
    <d v="2023-01-13T00:00:00"/>
    <x v="1"/>
    <x v="1"/>
  </r>
  <r>
    <n v="1001"/>
    <s v="Interbasin water transfers in the United States and Canada"/>
    <s v="https://www.nature.com/articles/s41597-023-01935-4"/>
    <d v="2023-01-13T00:00:00"/>
    <x v="0"/>
    <x v="1"/>
  </r>
  <r>
    <n v="1002"/>
    <s v="Agricultural drought over water-scarce Central Asia aggravated by internal climate variability"/>
    <s v="https://www.nature.com/articles/s41561-022-01111-0"/>
    <d v="2023-01-12T00:00:00"/>
    <x v="7"/>
    <x v="1"/>
  </r>
  <r>
    <n v="1003"/>
    <s v="Accuracy of tropical peat and non-peat fire forecasts enhanced by simulating hydrology"/>
    <s v="https://www.nature.com/articles/s41598-022-27075-0"/>
    <d v="2023-01-12T00:00:00"/>
    <x v="1"/>
    <x v="1"/>
  </r>
  <r>
    <n v="1004"/>
    <s v="Global droughts connected by linkages between drought hubs"/>
    <s v="https://www.nature.com/articles/s41467-022-35531-8"/>
    <d v="2023-01-10T00:00:00"/>
    <x v="4"/>
    <x v="1"/>
  </r>
  <r>
    <n v="1005"/>
    <s v="Extreme local recycling of moisture via wetlands and forests in North-East Indian subcontinent: a Mini-Amazon"/>
    <s v="https://www.nature.com/articles/s41598-023-27577-5"/>
    <d v="2023-01-10T00:00:00"/>
    <x v="1"/>
    <x v="1"/>
  </r>
  <r>
    <n v="1006"/>
    <s v="Cooperative adaptive management of the Nile River with climate and socio-economic uncertainties"/>
    <s v="https://www.nature.com/articles/s41558-022-01556-6"/>
    <d v="2023-01-09T00:00:00"/>
    <x v="11"/>
    <x v="1"/>
  </r>
  <r>
    <n v="1007"/>
    <s v="Shift in groundwater recharge of the Bengal Basin from rainfall to surface water"/>
    <s v="https://www.nature.com/articles/s43247-022-00650-z"/>
    <d v="2023-01-09T00:00:00"/>
    <x v="2"/>
    <x v="1"/>
  </r>
  <r>
    <n v="1008"/>
    <s v="Future socio-ecosystem productivity threatened by compound drought–heatwave events"/>
    <s v="https://www.nature.com/articles/s41893-022-01024-1"/>
    <d v="2023-01-05T00:00:00"/>
    <x v="6"/>
    <x v="1"/>
  </r>
  <r>
    <n v="1009"/>
    <s v="Shear behavior of bedding fault material on the basal layer of DGB landslide"/>
    <s v="https://www.nature.com/articles/s41598-023-27488-5"/>
    <d v="2023-01-05T00:00:00"/>
    <x v="1"/>
    <x v="1"/>
  </r>
  <r>
    <n v="1010"/>
    <s v="A combined qualitative–quantitative fuzzy method for urban flood resilience assessment in Karaj City, Iran"/>
    <s v="https://www.nature.com/articles/s41598-023-27377-x"/>
    <d v="2023-01-05T00:00:00"/>
    <x v="1"/>
    <x v="1"/>
  </r>
  <r>
    <n v="1011"/>
    <s v="Prediction of tide level based on variable weight combination of LightGBM and CNN-BiGRU model"/>
    <s v="https://www.nature.com/articles/s41598-022-26213-y"/>
    <d v="2023-01-02T00:00:00"/>
    <x v="1"/>
    <x v="1"/>
  </r>
  <r>
    <n v="1012"/>
    <s v="Reaction of the carbonate Sibillini Mountains Basal aquifer (Central Italy) to the extensional 2016–2017 seismic sequence"/>
    <s v="https://www.nature.com/articles/s41598-022-26681-2"/>
    <d v="2022-12-27T00:00:00"/>
    <x v="1"/>
    <x v="2"/>
  </r>
  <r>
    <n v="1013"/>
    <s v="Effects of population growth on Israel’s demand for desalinated water"/>
    <s v="https://www.nature.com/articles/s41545-022-00215-9"/>
    <d v="2022-12-27T00:00:00"/>
    <x v="8"/>
    <x v="2"/>
  </r>
  <r>
    <n v="1014"/>
    <s v="The impact of climate change, population growth and development on sustainable water security in Bangladesh to 2100"/>
    <s v="https://www.nature.com/articles/s41598-022-26807-6"/>
    <d v="2022-12-26T00:00:00"/>
    <x v="1"/>
    <x v="2"/>
  </r>
  <r>
    <n v="1015"/>
    <s v="Self-supervised and semi-supervised learning for road condition estimation from distributed road-side cameras"/>
    <s v="https://www.nature.com/articles/s41598-022-26180-4"/>
    <d v="2022-12-26T00:00:00"/>
    <x v="1"/>
    <x v="2"/>
  </r>
  <r>
    <n v="1016"/>
    <s v="Abandonment of ancient cities near the Salawusu River valley, China, triggered by stream capture"/>
    <s v="https://www.nature.com/articles/s43247-022-00657-6"/>
    <d v="2022-12-26T00:00:00"/>
    <x v="2"/>
    <x v="2"/>
  </r>
  <r>
    <n v="1017"/>
    <s v="Quantum computing and preconditioners for hydrological linear systems"/>
    <s v="https://www.nature.com/articles/s41598-022-25727-9"/>
    <d v="2022-12-24T00:00:00"/>
    <x v="1"/>
    <x v="2"/>
  </r>
  <r>
    <n v="1018"/>
    <s v="Paleoenvironmental changes in river channel systems in alpine rockslide deposits exemplified by the Fernpass rockslide in the Tyrolian Außerfern District, Austria"/>
    <s v="https://www.nature.com/articles/s41598-022-25922-8"/>
    <d v="2022-12-23T00:00:00"/>
    <x v="1"/>
    <x v="2"/>
  </r>
  <r>
    <n v="1019"/>
    <s v="The coastal transition zone is an underexplored frontier in hydrology and geoscience"/>
    <s v="https://www.nature.com/articles/s43247-022-00655-8"/>
    <d v="2022-12-23T00:00:00"/>
    <x v="2"/>
    <x v="2"/>
  </r>
  <r>
    <n v="1020"/>
    <s v="Clay hydroxyl isotopes show an enhanced hydrologic cycle during the Paleocene-Eocene Thermal Maximum"/>
    <s v="https://www.nature.com/articles/s41467-022-35545-2"/>
    <d v="2022-12-22T00:00:00"/>
    <x v="4"/>
    <x v="2"/>
  </r>
  <r>
    <n v="1021"/>
    <s v="Precipitation in eastern China over the past millennium varied with large-scale climate patterns"/>
    <s v="https://www.nature.com/articles/s43247-022-00664-7"/>
    <d v="2022-12-22T00:00:00"/>
    <x v="2"/>
    <x v="2"/>
  </r>
  <r>
    <n v="1022"/>
    <s v="Unprecedented droughts are expected to exacerbate urban inequalities in Southern Africa"/>
    <s v="https://www.nature.com/articles/s41558-022-01546-8"/>
    <d v="2022-12-22T00:00:00"/>
    <x v="11"/>
    <x v="2"/>
  </r>
  <r>
    <n v="1023"/>
    <s v="Climate versus tectonics as controls on river profiles"/>
    <s v="https://www.nature.com/articles/s41586-022-05418-1"/>
    <d v="2022-12-21T00:00:00"/>
    <x v="5"/>
    <x v="2"/>
  </r>
  <r>
    <n v="1024"/>
    <s v="Reply to: Climate versus tectonics as controls on river profiles"/>
    <s v="https://www.nature.com/articles/s41586-022-05419-0"/>
    <d v="2022-12-21T00:00:00"/>
    <x v="5"/>
    <x v="2"/>
  </r>
  <r>
    <n v="1025"/>
    <s v="Tracking westerly wind directions over Europe since the middle Holocene"/>
    <s v="https://www.nature.com/articles/s41467-022-34952-9"/>
    <d v="2022-12-21T00:00:00"/>
    <x v="4"/>
    <x v="2"/>
  </r>
  <r>
    <n v="1026"/>
    <s v="Semi-analytical solution for bottomhole pressure transient analysis of a hydraulically fractured horizontal well in a fracture-cavity reservoir"/>
    <s v="https://www.nature.com/articles/s41598-022-26464-9"/>
    <d v="2022-12-21T00:00:00"/>
    <x v="1"/>
    <x v="2"/>
  </r>
  <r>
    <n v="1027"/>
    <s v="Groundwater depletion in California’s Central Valley accelerates during megadrought"/>
    <s v="https://www.nature.com/articles/s41467-022-35582-x"/>
    <d v="2022-12-19T00:00:00"/>
    <x v="4"/>
    <x v="2"/>
  </r>
  <r>
    <n v="1028"/>
    <s v="Steps dominate gas evasion from a mountain headwater stream"/>
    <s v="https://www.nature.com/articles/s41467-022-35552-3"/>
    <d v="2022-12-17T00:00:00"/>
    <x v="4"/>
    <x v="2"/>
  </r>
  <r>
    <n v="1029"/>
    <s v="Evaluation of IMERG and ERA5 precipitation products over the Mongolian Plateau"/>
    <s v="https://www.nature.com/articles/s41598-022-26047-8"/>
    <d v="2022-12-16T00:00:00"/>
    <x v="1"/>
    <x v="2"/>
  </r>
  <r>
    <n v="1030"/>
    <s v="Exploiting Sentinel-2 dataset to assess flow intermittency in non-perennial rivers"/>
    <s v="https://www.nature.com/articles/s41598-022-26034-z"/>
    <d v="2022-12-16T00:00:00"/>
    <x v="1"/>
    <x v="2"/>
  </r>
  <r>
    <n v="1031"/>
    <s v="Mixing dynamics at river confluences governed by intermodal behaviour"/>
    <s v="https://www.nature.com/articles/s41561-022-01091-1"/>
    <d v="2022-12-15T00:00:00"/>
    <x v="7"/>
    <x v="2"/>
  </r>
  <r>
    <n v="1032"/>
    <s v="A data set of global river networks and corresponding water resources zones divisions v2"/>
    <s v="https://www.nature.com/articles/s41597-022-01888-0"/>
    <d v="2022-12-15T00:00:00"/>
    <x v="0"/>
    <x v="2"/>
  </r>
  <r>
    <n v="1033"/>
    <s v="Experimental evidence that rill-bed morphology is governed by emergent nonlinear spatial dynamics"/>
    <s v="https://www.nature.com/articles/s41598-022-26114-0"/>
    <d v="2022-12-13T00:00:00"/>
    <x v="1"/>
    <x v="2"/>
  </r>
  <r>
    <n v="1034"/>
    <s v="Changes in the hydro-climatic regime of the Hunza Basin in the Upper Indus under CMIP6 climate change projections"/>
    <s v="https://www.nature.com/articles/s41598-022-25673-6"/>
    <d v="2022-12-12T00:00:00"/>
    <x v="1"/>
    <x v="2"/>
  </r>
  <r>
    <n v="1035"/>
    <s v="Recent global decline in rainfall interception loss due to altered rainfall regimes"/>
    <s v="https://www.nature.com/articles/s41467-022-35414-y"/>
    <d v="2022-12-10T00:00:00"/>
    <x v="4"/>
    <x v="2"/>
  </r>
  <r>
    <n v="1036"/>
    <s v="Hydrochemical and isotopic baselines for understanding hydrological processes across Macquarie Island"/>
    <s v="https://www.nature.com/articles/s41598-022-25115-3"/>
    <d v="2022-12-08T00:00:00"/>
    <x v="1"/>
    <x v="2"/>
  </r>
  <r>
    <n v="1037"/>
    <s v="Nonstationary footprints of ENSO in the Mekong River Delta hydrology"/>
    <s v="https://www.nature.com/articles/s41598-022-20597-7"/>
    <d v="2022-12-07T00:00:00"/>
    <x v="1"/>
    <x v="2"/>
  </r>
  <r>
    <n v="1038"/>
    <s v="Increasing freshwater supply to sustainably address global water security at scale"/>
    <s v="https://www.nature.com/articles/s41598-022-24314-2"/>
    <d v="2022-12-06T00:00:00"/>
    <x v="1"/>
    <x v="2"/>
  </r>
  <r>
    <n v="1039"/>
    <s v="Impacts of climate variability and land use on the blue and green water resources in a subtropical basin of China"/>
    <s v="https://www.nature.com/articles/s41598-022-21880-3"/>
    <d v="2022-12-05T00:00:00"/>
    <x v="1"/>
    <x v="2"/>
  </r>
  <r>
    <n v="1040"/>
    <s v="Comparison of the effects of litter decomposition process on soil erosion under simulated rainfall"/>
    <s v="https://www.nature.com/articles/s41598-022-25035-2"/>
    <d v="2022-12-03T00:00:00"/>
    <x v="1"/>
    <x v="2"/>
  </r>
  <r>
    <n v="1041"/>
    <s v="High-resolution circa-2020 map of urban lakes in China"/>
    <s v="https://www.nature.com/articles/s41597-022-01874-6"/>
    <d v="2022-12-03T00:00:00"/>
    <x v="0"/>
    <x v="2"/>
  </r>
  <r>
    <n v="1042"/>
    <s v="Investigation of health risk assessment and the effect of various irrigation water on the accumulation of toxic metals in the most widely consumed vegetables in Iran"/>
    <s v="https://www.nature.com/articles/s41598-022-25101-9"/>
    <d v="2022-12-02T00:00:00"/>
    <x v="1"/>
    <x v="2"/>
  </r>
  <r>
    <n v="1043"/>
    <s v="Ice phenology dataset reconstructed from remote sensing and modelling for lakes over the Tibetan Plateau"/>
    <s v="https://www.nature.com/articles/s41597-022-01863-9"/>
    <d v="2022-12-02T00:00:00"/>
    <x v="0"/>
    <x v="2"/>
  </r>
  <r>
    <n v="1044"/>
    <s v="Hybrid the long short-term memory with whale optimization algorithm and variational mode decomposition for monthly evapotranspiration estimation"/>
    <s v="https://www.nature.com/articles/s41598-022-25208-z"/>
    <d v="2022-12-01T00:00:00"/>
    <x v="1"/>
    <x v="2"/>
  </r>
  <r>
    <n v="1045"/>
    <s v="Enhancement of river flooding due to global warming"/>
    <s v="https://www.nature.com/articles/s41598-022-25182-6"/>
    <d v="2022-11-30T00:00:00"/>
    <x v="1"/>
    <x v="2"/>
  </r>
  <r>
    <n v="1046"/>
    <s v="A database of water chemistry in eastern Siberian rivers"/>
    <s v="https://www.nature.com/articles/s41597-022-01844-y"/>
    <d v="2022-11-30T00:00:00"/>
    <x v="0"/>
    <x v="2"/>
  </r>
  <r>
    <n v="1047"/>
    <s v="Reduced order modeling for flow and transport problems with Barlow Twins self-supervised learning"/>
    <s v="https://www.nature.com/articles/s41598-022-24545-3"/>
    <d v="2022-11-30T00:00:00"/>
    <x v="1"/>
    <x v="2"/>
  </r>
  <r>
    <n v="1048"/>
    <s v="Enhancing the Australian Gridded Climate Dataset rainfall analysis using satellite data"/>
    <s v="https://www.nature.com/articles/s41598-022-25255-6"/>
    <d v="2022-11-30T00:00:00"/>
    <x v="1"/>
    <x v="2"/>
  </r>
  <r>
    <n v="1049"/>
    <s v="Improving deep learning performance for predicting large-scale geological \({{CO}_{2}}\) sequestration modeling through feature coarsening"/>
    <s v="https://www.nature.com/articles/s41598-022-24774-6"/>
    <d v="2022-11-30T00:00:00"/>
    <x v="1"/>
    <x v="2"/>
  </r>
  <r>
    <n v="1050"/>
    <s v="Spatiotemporal drought analysis in Bangladesh using the standardized precipitation index (SPI) and standardized precipitation evapotranspiration index (SPEI)"/>
    <s v="https://www.nature.com/articles/s41598-022-24146-0"/>
    <d v="2022-11-30T00:00:00"/>
    <x v="1"/>
    <x v="2"/>
  </r>
  <r>
    <n v="1051"/>
    <s v="Reconciling disagreement on global river flood changes in a warming climate"/>
    <s v="https://www.nature.com/articles/s41558-022-01539-7"/>
    <d v="2022-11-28T00:00:00"/>
    <x v="11"/>
    <x v="2"/>
  </r>
  <r>
    <n v="1052"/>
    <s v="Radiography using cosmic-ray electromagnetic showers and its application in hydrology"/>
    <s v="https://www.nature.com/articles/s41598-022-24765-7"/>
    <d v="2022-11-27T00:00:00"/>
    <x v="1"/>
    <x v="2"/>
  </r>
  <r>
    <n v="1053"/>
    <s v="Enhanced Arctic moisture transport toward Siberia in autumn revealed by tagged moisture transport model experiment"/>
    <s v="https://www.nature.com/articles/s41612-022-00310-1"/>
    <d v="2022-11-24T00:00:00"/>
    <x v="3"/>
    <x v="2"/>
  </r>
  <r>
    <n v="1054"/>
    <s v="Enhancing high-fidelity nonlinear solver with reduced order model"/>
    <s v="https://www.nature.com/articles/s41598-022-22407-6"/>
    <d v="2022-11-23T00:00:00"/>
    <x v="1"/>
    <x v="2"/>
  </r>
  <r>
    <n v="1055"/>
    <s v="Analysis of the evolution trends and influential factors of bankfull discharge in the Lower Yellow River"/>
    <s v="https://www.nature.com/articles/s41598-022-24310-6"/>
    <d v="2022-11-21T00:00:00"/>
    <x v="1"/>
    <x v="2"/>
  </r>
  <r>
    <n v="1056"/>
    <s v="Accurate discharge and water level forecasting using ensemble learning with genetic algorithm and singular spectrum analysis-based denoising"/>
    <s v="https://www.nature.com/articles/s41598-022-22057-8"/>
    <d v="2022-11-18T00:00:00"/>
    <x v="1"/>
    <x v="2"/>
  </r>
  <r>
    <n v="1057"/>
    <s v="A global dynamic runoff application and dataset based on the assimilation of GPM, SMAP, and GCN250 curve number datasets"/>
    <s v="https://www.nature.com/articles/s41597-022-01834-0"/>
    <d v="2022-11-16T00:00:00"/>
    <x v="0"/>
    <x v="2"/>
  </r>
  <r>
    <n v="1058"/>
    <s v="Numerical analysis of the relationship between mixing regime, nutrient status, and climatic variables in Lake Biwa"/>
    <s v="https://www.nature.com/articles/s41598-022-22124-0"/>
    <d v="2022-11-16T00:00:00"/>
    <x v="1"/>
    <x v="2"/>
  </r>
  <r>
    <n v="1059"/>
    <s v="Source discrimination of mine water based on the random forest method"/>
    <s v="https://www.nature.com/articles/s41598-022-24037-4"/>
    <d v="2022-11-15T00:00:00"/>
    <x v="1"/>
    <x v="2"/>
  </r>
  <r>
    <n v="1060"/>
    <s v="Asymmetric emergence of low-to-no snow in the midlatitudes of the American Cordillera"/>
    <s v="https://www.nature.com/articles/s41558-022-01518-y"/>
    <d v="2022-11-14T00:00:00"/>
    <x v="11"/>
    <x v="2"/>
  </r>
  <r>
    <n v="1061"/>
    <s v="A new Asian/North American teleconnection linking clustered extreme precipitation from Indian to Canada"/>
    <s v="https://www.nature.com/articles/s41612-022-00318-7"/>
    <d v="2022-11-14T00:00:00"/>
    <x v="3"/>
    <x v="2"/>
  </r>
  <r>
    <n v="1062"/>
    <s v="Extraction and mapping of downpour impact and their Cumulonimbus origin, 20 May 2020, Vâlcea (Romania) via Sentinnel-1 SAR dual polarization"/>
    <s v="https://www.nature.com/articles/s41598-022-22909-3"/>
    <d v="2022-11-14T00:00:00"/>
    <x v="1"/>
    <x v="2"/>
  </r>
  <r>
    <n v="1063"/>
    <s v="Evaluation of geometric tortuosity for 3D digitally generated porous media considering the pore size distribution and the A-star algorithm"/>
    <s v="https://www.nature.com/articles/s41598-022-23643-6"/>
    <d v="2022-11-14T00:00:00"/>
    <x v="1"/>
    <x v="2"/>
  </r>
  <r>
    <n v="1064"/>
    <s v="High-resolution European daily soil moisture derived with machine learning (2003–2020)"/>
    <s v="https://www.nature.com/articles/s41597-022-01785-6"/>
    <d v="2022-11-14T00:00:00"/>
    <x v="0"/>
    <x v="2"/>
  </r>
  <r>
    <n v="1065"/>
    <s v="Application of classical and novel integrated machine learning models to predict sediment discharge during free-flow flushing"/>
    <s v="https://www.nature.com/articles/s41598-022-23781-x"/>
    <d v="2022-11-12T00:00:00"/>
    <x v="1"/>
    <x v="2"/>
  </r>
  <r>
    <n v="1066"/>
    <s v="Beneficial effects of adding magnesium to desalinated drinking water on metabolic and insulin resistance parameters among patients with type 2 diabetes mellitus: a randomized controlled clinical trial"/>
    <s v="https://www.nature.com/articles/s41545-022-00207-9"/>
    <d v="2022-11-12T00:00:00"/>
    <x v="8"/>
    <x v="2"/>
  </r>
  <r>
    <n v="1067"/>
    <s v="Quantification of human contribution to soil moisture-based terrestrial aridity"/>
    <s v="https://www.nature.com/articles/s41467-022-34071-5"/>
    <d v="2022-11-11T00:00:00"/>
    <x v="4"/>
    <x v="2"/>
  </r>
  <r>
    <n v="1068"/>
    <s v="Generalizations of incompressible and compressible Navier–Stokes equations to fractional time and multi-fractional space"/>
    <s v="https://www.nature.com/articles/s41598-022-20911-3"/>
    <d v="2022-11-11T00:00:00"/>
    <x v="1"/>
    <x v="2"/>
  </r>
  <r>
    <n v="1069"/>
    <s v="Global soil moisture data fusion by Triple Collocation Analysis from 2011 to 2018"/>
    <s v="https://www.nature.com/articles/s41597-022-01772-x"/>
    <d v="2022-11-11T00:00:00"/>
    <x v="0"/>
    <x v="2"/>
  </r>
  <r>
    <n v="1070"/>
    <s v="Spatially consistent microbial biomass and future cellular carbon release from melting Northern Hemisphere glacier surfaces"/>
    <s v="https://www.nature.com/articles/s43247-022-00609-0"/>
    <d v="2022-11-10T00:00:00"/>
    <x v="2"/>
    <x v="2"/>
  </r>
  <r>
    <n v="1071"/>
    <s v="Beaver dams overshadow climate extremes in controlling riparian hydrology and water quality"/>
    <s v="https://www.nature.com/articles/s41467-022-34022-0"/>
    <d v="2022-11-08T00:00:00"/>
    <x v="4"/>
    <x v="2"/>
  </r>
  <r>
    <n v="1072"/>
    <s v="Effect of Hele–Shaw cell gap on radial viscous fingering"/>
    <s v="https://www.nature.com/articles/s41598-022-22769-x"/>
    <d v="2022-11-08T00:00:00"/>
    <x v="1"/>
    <x v="2"/>
  </r>
  <r>
    <n v="1073"/>
    <s v="Dryland productivity under a changing climate"/>
    <s v="https://www.nature.com/articles/s41558-022-01499-y"/>
    <d v="2022-11-07T00:00:00"/>
    <x v="11"/>
    <x v="2"/>
  </r>
  <r>
    <n v="1074"/>
    <s v="Looking beyond glaciers to understand mountain water security"/>
    <s v="https://www.nature.com/articles/s41893-022-00996-4"/>
    <d v="2022-11-07T00:00:00"/>
    <x v="6"/>
    <x v="2"/>
  </r>
  <r>
    <n v="1075"/>
    <s v="Shifting in the global flood timing"/>
    <s v="https://www.nature.com/articles/s41598-022-23748-y"/>
    <d v="2022-11-07T00:00:00"/>
    <x v="1"/>
    <x v="2"/>
  </r>
  <r>
    <n v="1076"/>
    <s v="Classification of flood-generating processes in Africa"/>
    <s v="https://www.nature.com/articles/s41598-022-23725-5"/>
    <d v="2022-11-07T00:00:00"/>
    <x v="1"/>
    <x v="2"/>
  </r>
  <r>
    <n v="1077"/>
    <s v="A western United States snow reanalysis dataset over the Landsat era from water years 1985 to 2021"/>
    <s v="https://www.nature.com/articles/s41597-022-01768-7"/>
    <d v="2022-11-07T00:00:00"/>
    <x v="0"/>
    <x v="2"/>
  </r>
  <r>
    <n v="1078"/>
    <s v="Supraglacial debris thickness and supply rate in High-Mountain Asia"/>
    <s v="https://www.nature.com/articles/s43247-022-00588-2"/>
    <d v="2022-11-05T00:00:00"/>
    <x v="2"/>
    <x v="2"/>
  </r>
  <r>
    <n v="1079"/>
    <s v="Revised monthly energy generation estimates for 1,500 hydroelectric power plants in the United States"/>
    <s v="https://www.nature.com/articles/s41597-022-01748-x"/>
    <d v="2022-11-04T00:00:00"/>
    <x v="0"/>
    <x v="2"/>
  </r>
  <r>
    <n v="1080"/>
    <s v="Unraveling the complexities of urban fluvial flood hydraulics through AI"/>
    <s v="https://www.nature.com/articles/s41598-022-23214-9"/>
    <d v="2022-11-04T00:00:00"/>
    <x v="1"/>
    <x v="2"/>
  </r>
  <r>
    <n v="1081"/>
    <s v="Physics-informed machine learning with differentiable programming for heterogeneous underground reservoir pressure management"/>
    <s v="https://www.nature.com/articles/s41598-022-22832-7"/>
    <d v="2022-11-04T00:00:00"/>
    <x v="1"/>
    <x v="2"/>
  </r>
  <r>
    <n v="1082"/>
    <s v="Active water management brings possibility restoration to degraded lakes in dryland regions: a case study of Lop Nur, China"/>
    <s v="https://www.nature.com/articles/s41598-022-23462-9"/>
    <d v="2022-11-03T00:00:00"/>
    <x v="1"/>
    <x v="2"/>
  </r>
  <r>
    <n v="1083"/>
    <s v="Principle of relationship between seepage movement and action"/>
    <s v="https://www.nature.com/articles/s41598-022-21335-9"/>
    <d v="2022-11-03T00:00:00"/>
    <x v="1"/>
    <x v="2"/>
  </r>
  <r>
    <n v="1084"/>
    <s v="In-situ loading experiments reveal how the subsurface affects coastal marsh survival"/>
    <s v="https://www.nature.com/articles/s43247-022-00600-9"/>
    <d v="2022-11-03T00:00:00"/>
    <x v="2"/>
    <x v="2"/>
  </r>
  <r>
    <n v="1085"/>
    <s v="Network motifs shape distinct functioning of Earth’s moisture recycling hubs"/>
    <s v="https://www.nature.com/articles/s41467-022-34229-1"/>
    <d v="2022-11-02T00:00:00"/>
    <x v="4"/>
    <x v="2"/>
  </r>
  <r>
    <n v="1086"/>
    <s v="Warming-driven erosion and sediment transport in cold regions"/>
    <s v="https://www.nature.com/articles/s43017-022-00362-0"/>
    <d v="2022-11-01T00:00:00"/>
    <x v="10"/>
    <x v="2"/>
  </r>
  <r>
    <n v="1087"/>
    <s v="Deciphering human influence on annual maximum flood extent at the global level"/>
    <s v="https://www.nature.com/articles/s43247-022-00598-0"/>
    <d v="2022-11-01T00:00:00"/>
    <x v="2"/>
    <x v="2"/>
  </r>
  <r>
    <n v="1088"/>
    <s v="Opportunities to curb hydrological alterations via dam re-operation in the Mekong"/>
    <s v="https://www.nature.com/articles/s41893-022-00971-z"/>
    <d v="2022-10-31T00:00:00"/>
    <x v="6"/>
    <x v="2"/>
  </r>
  <r>
    <n v="1089"/>
    <s v="Global water availability boosted by vegetation-driven changes in atmospheric moisture transport"/>
    <s v="https://www.nature.com/articles/s41561-022-01061-7"/>
    <d v="2022-10-31T00:00:00"/>
    <x v="7"/>
    <x v="2"/>
  </r>
  <r>
    <n v="1090"/>
    <s v="The extent to which soil hydraulics can explain ecohydrological separation"/>
    <s v="https://www.nature.com/articles/s41467-022-34215-7"/>
    <d v="2022-10-30T00:00:00"/>
    <x v="4"/>
    <x v="2"/>
  </r>
  <r>
    <n v="1091"/>
    <s v="The impact of phosphorus on projected Sub-Saharan Africa food security futures"/>
    <s v="https://www.nature.com/articles/s41467-022-33900-x"/>
    <d v="2022-10-29T00:00:00"/>
    <x v="4"/>
    <x v="2"/>
  </r>
  <r>
    <n v="1092"/>
    <s v="Natural attenuation processes control groundwater contamination in the Chernobyl exclusion zone: evidence from 35 years of radiological monitoring"/>
    <s v="https://www.nature.com/articles/s41598-022-22842-5"/>
    <d v="2022-10-29T00:00:00"/>
    <x v="1"/>
    <x v="2"/>
  </r>
  <r>
    <n v="1093"/>
    <s v="Multiorder hydrologic Position for Europe — a Set of Features for Machine Learning and Analysis in Hydrology"/>
    <s v="https://www.nature.com/articles/s41597-022-01787-4"/>
    <d v="2022-10-29T00:00:00"/>
    <x v="0"/>
    <x v="2"/>
  </r>
  <r>
    <n v="1094"/>
    <s v="The influence of riparian woody vegetation on bankfull alluvial river morphodynamics"/>
    <s v="https://www.nature.com/articles/s41598-022-22846-1"/>
    <d v="2022-10-28T00:00:00"/>
    <x v="1"/>
    <x v="2"/>
  </r>
  <r>
    <n v="1095"/>
    <s v="Evapotranspiration frequently increases during droughts"/>
    <s v="https://www.nature.com/articles/s41558-022-01505-3"/>
    <d v="2022-10-27T00:00:00"/>
    <x v="11"/>
    <x v="2"/>
  </r>
  <r>
    <n v="1096"/>
    <s v="Reconstructed eight-century streamflow in the Tibetan Plateau reveals contrasting regional variability and strong nonstationarity"/>
    <s v="https://www.nature.com/articles/s41467-022-34221-9"/>
    <d v="2022-10-27T00:00:00"/>
    <x v="4"/>
    <x v="2"/>
  </r>
  <r>
    <n v="1097"/>
    <s v="Antarctic basal environment shaped by high-pressure flow through a subglacial river system"/>
    <s v="https://www.nature.com/articles/s41561-022-01059-1"/>
    <d v="2022-10-27T00:00:00"/>
    <x v="7"/>
    <x v="2"/>
  </r>
  <r>
    <n v="1098"/>
    <s v="Evaluation of coal seam floor water bursting in multi-aquifer Gequan coal mine, China"/>
    <s v="https://www.nature.com/articles/s41598-022-23063-6"/>
    <d v="2022-10-27T00:00:00"/>
    <x v="1"/>
    <x v="2"/>
  </r>
  <r>
    <n v="1099"/>
    <s v="Global thermal spring distribution and relationship to endogenous and exogenous factors"/>
    <s v="https://www.nature.com/articles/s41467-022-34115-w"/>
    <d v="2022-10-26T00:00:00"/>
    <x v="4"/>
    <x v="2"/>
  </r>
  <r>
    <n v="1100"/>
    <s v="Low-cost adaptation options to support green growth in agriculture, water resources, and coastal zones"/>
    <s v="https://www.nature.com/articles/s41598-022-22331-9"/>
    <d v="2022-10-25T00:00:00"/>
    <x v="1"/>
    <x v="2"/>
  </r>
  <r>
    <n v="1101"/>
    <s v="How the USA can benefit from risk-based premiums combined with flood protection"/>
    <s v="https://www.nature.com/articles/s41558-022-01501-7"/>
    <d v="2022-10-24T00:00:00"/>
    <x v="11"/>
    <x v="2"/>
  </r>
  <r>
    <n v="1102"/>
    <s v="Changes in the spatial and temporal characteristics of China’s arid region in the background of ENSO"/>
    <s v="https://www.nature.com/articles/s41598-022-21712-4"/>
    <d v="2022-10-24T00:00:00"/>
    <x v="1"/>
    <x v="2"/>
  </r>
  <r>
    <n v="1103"/>
    <s v="High-resolution bathymetries and shorelines for the Great Lakes of the White Nile basin"/>
    <s v="https://www.nature.com/articles/s41597-022-01742-3"/>
    <d v="2022-10-22T00:00:00"/>
    <x v="0"/>
    <x v="2"/>
  </r>
  <r>
    <n v="1104"/>
    <s v="A data set of distributed global population and water withdrawal from 1960 to 2020"/>
    <s v="https://www.nature.com/articles/s41597-022-01760-1"/>
    <d v="2022-10-21T00:00:00"/>
    <x v="0"/>
    <x v="2"/>
  </r>
  <r>
    <n v="1105"/>
    <s v="Variation characteristics and the impact of urbanization of extreme precipitation in Shanghai"/>
    <s v="https://www.nature.com/articles/s41598-022-22352-4"/>
    <d v="2022-10-21T00:00:00"/>
    <x v="1"/>
    <x v="2"/>
  </r>
  <r>
    <n v="1106"/>
    <s v="High-resolution crop yield and water productivity dataset generated using random forest and remote sensing"/>
    <s v="https://www.nature.com/articles/s41597-022-01761-0"/>
    <d v="2022-10-21T00:00:00"/>
    <x v="0"/>
    <x v="2"/>
  </r>
  <r>
    <n v="1107"/>
    <s v="Modeling aquifer storage and recovery in the eastern district of the United Arab Emirates using MODFLOW"/>
    <s v="https://www.nature.com/articles/s41598-022-20470-7"/>
    <d v="2022-10-20T00:00:00"/>
    <x v="1"/>
    <x v="2"/>
  </r>
  <r>
    <n v="1108"/>
    <s v="Comparing three types of data-driven models for monthly evapotranspiration prediction under heterogeneous climatic conditions"/>
    <s v="https://www.nature.com/articles/s41598-022-22272-3"/>
    <d v="2022-10-17T00:00:00"/>
    <x v="1"/>
    <x v="2"/>
  </r>
  <r>
    <n v="1109"/>
    <s v="Meteorological flash droughts risk projections based on CMIP6 climate change scenarios"/>
    <s v="https://www.nature.com/articles/s41612-022-00302-1"/>
    <d v="2022-10-15T00:00:00"/>
    <x v="3"/>
    <x v="2"/>
  </r>
  <r>
    <n v="1110"/>
    <s v="Tidewater-glacier response to supraglacial lake drainage"/>
    <s v="https://www.nature.com/articles/s41467-022-33763-2"/>
    <d v="2022-10-14T00:00:00"/>
    <x v="4"/>
    <x v="2"/>
  </r>
  <r>
    <n v="1111"/>
    <s v="Water production function and optimal irrigation schedule for rice (Oryza sativa L.) cultivation with drip irrigation under plastic film-mulched"/>
    <s v="https://www.nature.com/articles/s41598-022-20652-3"/>
    <d v="2022-10-14T00:00:00"/>
    <x v="1"/>
    <x v="2"/>
  </r>
  <r>
    <n v="1112"/>
    <s v="Spatiotemporal variation in irrigation water requirements in the China–Pakistan Economic Corridor"/>
    <s v="https://www.nature.com/articles/s41598-022-21685-4"/>
    <d v="2022-10-14T00:00:00"/>
    <x v="1"/>
    <x v="2"/>
  </r>
  <r>
    <n v="1113"/>
    <s v="Simulation of the activation of mining faults and grouting reinforcement under thick loose layer and thin bedrock"/>
    <s v="https://www.nature.com/articles/s41598-022-21654-x"/>
    <d v="2022-10-11T00:00:00"/>
    <x v="1"/>
    <x v="2"/>
  </r>
  <r>
    <n v="1114"/>
    <s v="Nitrate transport velocity data in the global unsaturated zones"/>
    <s v="https://www.nature.com/articles/s41597-022-01621-x"/>
    <d v="2022-10-11T00:00:00"/>
    <x v="0"/>
    <x v="2"/>
  </r>
  <r>
    <n v="1115"/>
    <s v="Integrated use of regional weather forecasting and crop modeling for water stress assessment on rice yield"/>
    <s v="https://www.nature.com/articles/s41598-022-19750-z"/>
    <d v="2022-10-10T00:00:00"/>
    <x v="1"/>
    <x v="2"/>
  </r>
  <r>
    <n v="1116"/>
    <s v="Rarest rainfall events will see the greatest relative increase in magnitude under future climate change"/>
    <s v="https://www.nature.com/articles/s43247-022-00558-8"/>
    <d v="2022-10-10T00:00:00"/>
    <x v="2"/>
    <x v="2"/>
  </r>
  <r>
    <n v="1117"/>
    <s v="Long-term annual soil nitrogen surplus across Europe (1850–2019)"/>
    <s v="https://www.nature.com/articles/s41597-022-01693-9"/>
    <d v="2022-10-10T00:00:00"/>
    <x v="0"/>
    <x v="2"/>
  </r>
  <r>
    <n v="1118"/>
    <s v="Compound flood hazard at Lake Como, Italy, is driven by temporal clustering of rainfall events"/>
    <s v="https://www.nature.com/articles/s43247-022-00557-9"/>
    <d v="2022-10-08T00:00:00"/>
    <x v="2"/>
    <x v="2"/>
  </r>
  <r>
    <n v="1119"/>
    <s v="Lake volume variation in the endorheic basin of the Tibetan Plateau from 1989 to 2019"/>
    <s v="https://www.nature.com/articles/s41597-022-01711-w"/>
    <d v="2022-10-08T00:00:00"/>
    <x v="0"/>
    <x v="2"/>
  </r>
  <r>
    <n v="1120"/>
    <s v="Flood impacts on urban road connectivity in southern China"/>
    <s v="https://www.nature.com/articles/s41598-022-20882-5"/>
    <d v="2022-10-07T00:00:00"/>
    <x v="1"/>
    <x v="2"/>
  </r>
  <r>
    <n v="1121"/>
    <s v="Current wastewater treatment targets are insufficient to protect surface water quality"/>
    <s v="https://www.nature.com/articles/s43247-022-00554-y"/>
    <d v="2022-10-06T00:00:00"/>
    <x v="2"/>
    <x v="2"/>
  </r>
  <r>
    <n v="1122"/>
    <s v="A new concept of drought feeling against the meteorological drought"/>
    <s v="https://www.nature.com/articles/s41598-022-21181-9"/>
    <d v="2022-10-06T00:00:00"/>
    <x v="1"/>
    <x v="2"/>
  </r>
  <r>
    <n v="1123"/>
    <s v="Megadroughts in the Common Era and the Anthropocene"/>
    <s v="https://www.nature.com/articles/s43017-022-00329-1"/>
    <d v="2022-10-04T00:00:00"/>
    <x v="10"/>
    <x v="2"/>
  </r>
  <r>
    <n v="1124"/>
    <s v="A Dataset of 3D Structural and Simulated Transport Properties of Complex Porous Media"/>
    <s v="https://www.nature.com/articles/s41597-022-01664-0"/>
    <d v="2022-10-03T00:00:00"/>
    <x v="0"/>
    <x v="2"/>
  </r>
  <r>
    <n v="1125"/>
    <s v="Mapping global lake dynamics reveals the emerging roles of small lakes"/>
    <s v="https://www.nature.com/articles/s41467-022-33239-3"/>
    <d v="2022-10-01T00:00:00"/>
    <x v="4"/>
    <x v="2"/>
  </r>
  <r>
    <n v="1126"/>
    <s v="Diminishing seasonality of subtropical water availability in a warmer world dominated by soil moisture–atmosphere feedbacks"/>
    <s v="https://www.nature.com/articles/s41467-022-33473-9"/>
    <d v="2022-09-30T00:00:00"/>
    <x v="4"/>
    <x v="2"/>
  </r>
  <r>
    <n v="1127"/>
    <s v="Fate identification and management strategies of non-recyclable plastic waste through the integration of material flow analysis and leakage hotspot modeling"/>
    <s v="https://www.nature.com/articles/s41598-022-20594-w"/>
    <d v="2022-09-29T00:00:00"/>
    <x v="1"/>
    <x v="2"/>
  </r>
  <r>
    <n v="1128"/>
    <s v="A data completion method for identifying pollution intrusion in aquifers"/>
    <s v="https://www.nature.com/articles/s41598-022-20131-9"/>
    <d v="2022-09-28T00:00:00"/>
    <x v="1"/>
    <x v="2"/>
  </r>
  <r>
    <n v="1129"/>
    <s v="New insights in the probability distributions of wave-by-wave overtopping volumes at vertical breakwaters"/>
    <s v="https://www.nature.com/articles/s41598-022-20464-5"/>
    <d v="2022-09-28T00:00:00"/>
    <x v="1"/>
    <x v="2"/>
  </r>
  <r>
    <n v="1130"/>
    <s v="Irrigation and warming drive the decreases in surface albedo over High Mountain Asia"/>
    <s v="https://www.nature.com/articles/s41598-022-20564-2"/>
    <d v="2022-09-28T00:00:00"/>
    <x v="1"/>
    <x v="2"/>
  </r>
  <r>
    <n v="1131"/>
    <s v="Investigating the etiologies behind emergent mass mortalities of farmed Liza carinata juveniles from coastal farms at Damietta, Egypt"/>
    <s v="https://www.nature.com/articles/s41598-022-19649-9"/>
    <d v="2022-09-27T00:00:00"/>
    <x v="1"/>
    <x v="2"/>
  </r>
  <r>
    <n v="1133"/>
    <s v="Experimental investigations on the growth of wall-attached bubble in total dissolved gas supersaturated water"/>
    <s v="https://www.nature.com/articles/s41598-022-20291-8"/>
    <d v="2022-09-26T00:00:00"/>
    <x v="1"/>
    <x v="2"/>
  </r>
  <r>
    <n v="1134"/>
    <s v="Water availability and response of Tarbela Reservoir under the changing climate in the Upper Indus Basin, Pakistan"/>
    <s v="https://www.nature.com/articles/s41598-022-20159-x"/>
    <d v="2022-09-23T00:00:00"/>
    <x v="1"/>
    <x v="2"/>
  </r>
  <r>
    <n v="1135"/>
    <s v="Crosswalks among stewardship maturity assessment approaches promoting trustworthy FAIR data and repositories"/>
    <s v="https://www.nature.com/articles/s41597-022-01683-x"/>
    <d v="2022-09-21T00:00:00"/>
    <x v="0"/>
    <x v="2"/>
  </r>
  <r>
    <n v="1136"/>
    <s v="Deep submarine infiltration of altered geothermal groundwater on the south Chilean Margin"/>
    <s v="https://www.nature.com/articles/s43247-022-00541-3"/>
    <d v="2022-09-21T00:00:00"/>
    <x v="2"/>
    <x v="2"/>
  </r>
  <r>
    <n v="1137"/>
    <s v="Black carbon and dust alter the response of mountain snow cover under climate change"/>
    <s v="https://www.nature.com/articles/s41467-022-32501-y"/>
    <d v="2022-09-20T00:00:00"/>
    <x v="4"/>
    <x v="2"/>
  </r>
  <r>
    <n v="1138"/>
    <s v="On the extreme hydrologic events determinants by means of Beta-Singh-Maddala reparameterization"/>
    <s v="https://www.nature.com/articles/s41598-022-19802-4"/>
    <d v="2022-09-15T00:00:00"/>
    <x v="1"/>
    <x v="2"/>
  </r>
  <r>
    <n v="1139"/>
    <s v="Modern groundwater reaches deeper depths in heavily pumped aquifer systems"/>
    <s v="https://www.nature.com/articles/s41467-022-32954-1"/>
    <d v="2022-09-07T00:00:00"/>
    <x v="4"/>
    <x v="2"/>
  </r>
  <r>
    <n v="1140"/>
    <s v="Forest vulnerability to drought controlled by bedrock composition"/>
    <s v="https://www.nature.com/articles/s41561-022-01012-2"/>
    <d v="2022-09-06T00:00:00"/>
    <x v="7"/>
    <x v="2"/>
  </r>
  <r>
    <n v="1141"/>
    <s v="Spatiotemporal heterogeneity of land subsidence in Beijing"/>
    <s v="https://www.nature.com/articles/s41598-022-16674-6"/>
    <d v="2022-09-06T00:00:00"/>
    <x v="1"/>
    <x v="2"/>
  </r>
  <r>
    <n v="1142"/>
    <s v="Heavy metals in lake surface sediments in protected areas in Poland: concentration, pollution, ecological risk, sources and spatial distribution"/>
    <s v="https://www.nature.com/articles/s41598-022-19298-y"/>
    <d v="2022-09-02T00:00:00"/>
    <x v="1"/>
    <x v="2"/>
  </r>
  <r>
    <n v="1143"/>
    <s v="Climate and land management accelerate the Brazilian water cycle"/>
    <s v="https://www.nature.com/articles/s41467-022-32580-x"/>
    <d v="2022-09-01T00:00:00"/>
    <x v="4"/>
    <x v="2"/>
  </r>
  <r>
    <n v="1144"/>
    <s v="The emerging role of drought as a regulator of dissolved organic carbon in boreal landscapes"/>
    <s v="https://www.nature.com/articles/s41467-022-32839-3"/>
    <d v="2022-08-31T00:00:00"/>
    <x v="4"/>
    <x v="2"/>
  </r>
  <r>
    <n v="1145"/>
    <s v="Experimental and numerical simulation of solute transport in non-penetrating fractured clay"/>
    <s v="https://www.nature.com/articles/s41598-022-19117-4"/>
    <d v="2022-08-30T00:00:00"/>
    <x v="1"/>
    <x v="2"/>
  </r>
  <r>
    <n v="1146"/>
    <s v="Permafrost thaw drives surface water decline across lake-rich regions of the Arctic"/>
    <s v="https://www.nature.com/articles/s41558-022-01455-w"/>
    <d v="2022-08-29T00:00:00"/>
    <x v="11"/>
    <x v="2"/>
  </r>
  <r>
    <n v="1147"/>
    <s v="Identification of origin and runoff of karst groundwater in the glacial lake area of the Jinsha River fault zone, China"/>
    <s v="https://www.nature.com/articles/s41598-022-18960-9"/>
    <d v="2022-08-29T00:00:00"/>
    <x v="1"/>
    <x v="2"/>
  </r>
  <r>
    <n v="1148"/>
    <s v="Two multi-temporal datasets to track debris flow after the 2008 Wenchuan earthquake"/>
    <s v="https://www.nature.com/articles/s41597-022-01658-y"/>
    <d v="2022-08-27T00:00:00"/>
    <x v="0"/>
    <x v="2"/>
  </r>
  <r>
    <n v="1149"/>
    <s v="The influence of Strzelin Quarry Lakes on small reservoir retention resources in the regional catchments"/>
    <s v="https://www.nature.com/articles/s41598-022-18777-6"/>
    <d v="2022-08-27T00:00:00"/>
    <x v="1"/>
    <x v="2"/>
  </r>
  <r>
    <n v="1150"/>
    <s v="Harmonized nitrogen and phosphorus concentrations in the Mississippi/Atchafalaya River Basin from 1980 to 2018"/>
    <s v="https://www.nature.com/articles/s41597-022-01650-6"/>
    <d v="2022-08-27T00:00:00"/>
    <x v="0"/>
    <x v="2"/>
  </r>
  <r>
    <n v="1151"/>
    <s v="Experimental characterization of \({\text {H}}_2\)/water multiphase flow in heterogeneous sandstone rock at the core scale relevant for underground hydrogen storage (UHS)"/>
    <s v="https://www.nature.com/articles/s41598-022-18759-8"/>
    <d v="2022-08-26T00:00:00"/>
    <x v="1"/>
    <x v="2"/>
  </r>
  <r>
    <n v="1152"/>
    <s v="A comprehensive data set of physical and human-dimensional attributes for China’s lake basins"/>
    <s v="https://www.nature.com/articles/s41597-022-01649-z"/>
    <d v="2022-08-25T00:00:00"/>
    <x v="0"/>
    <x v="2"/>
  </r>
  <r>
    <n v="1153"/>
    <s v="Farasan Island of Saudi Arabia confronts the measurable impacts of global warming in 45 years"/>
    <s v="https://www.nature.com/articles/s41598-022-18225-5"/>
    <d v="2022-08-22T00:00:00"/>
    <x v="1"/>
    <x v="2"/>
  </r>
  <r>
    <n v="1154"/>
    <s v="Phreatic volcanic eruption preceded by observable shallow groundwater flow at Iwo-Yama, Kirishima Volcanic Complex, Japan"/>
    <s v="https://www.nature.com/articles/s43247-022-00515-5"/>
    <d v="2022-08-22T00:00:00"/>
    <x v="2"/>
    <x v="2"/>
  </r>
  <r>
    <n v="1155"/>
    <s v="Effects of vegetation spatial pattern on erosion and sediment particle sorting in the loess convex hillslope"/>
    <s v="https://www.nature.com/articles/s41598-022-17975-6"/>
    <d v="2022-08-19T00:00:00"/>
    <x v="1"/>
    <x v="2"/>
  </r>
  <r>
    <n v="1156"/>
    <s v="Increased extreme swings of Atlantic intertropical convergence zone in a warming climate"/>
    <s v="https://www.nature.com/articles/s41558-022-01445-y"/>
    <d v="2022-08-18T00:00:00"/>
    <x v="11"/>
    <x v="2"/>
  </r>
  <r>
    <n v="1157"/>
    <s v="Study on the water-richness law and zoning assessment of mine water-bearing aquifers based on sedimentary characteristics"/>
    <s v="https://www.nature.com/articles/s41598-022-18403-5"/>
    <d v="2022-08-18T00:00:00"/>
    <x v="1"/>
    <x v="2"/>
  </r>
  <r>
    <n v="1158"/>
    <s v="Use of InSAR data for measuring land subsidence induced by groundwater withdrawal and climate change in Ardabil Plain, Iran"/>
    <s v="https://www.nature.com/articles/s41598-022-17438-y"/>
    <d v="2022-08-17T00:00:00"/>
    <x v="1"/>
    <x v="2"/>
  </r>
  <r>
    <n v="1159"/>
    <s v="A bankfull geometry dataset for major exorheic rivers on the Qinghai-Tibet Plateau"/>
    <s v="https://www.nature.com/articles/s41597-022-01614-w"/>
    <d v="2022-08-16T00:00:00"/>
    <x v="0"/>
    <x v="2"/>
  </r>
  <r>
    <n v="1160"/>
    <s v="Climate change threatens terrestrial water storage over the Tibetan Plateau"/>
    <s v="https://www.nature.com/articles/s41558-022-01443-0"/>
    <d v="2022-08-15T00:00:00"/>
    <x v="11"/>
    <x v="2"/>
  </r>
  <r>
    <n v="1161"/>
    <s v="High-resolution surface water dynamics in Earth’s small and medium-sized reservoirs"/>
    <s v="https://www.nature.com/articles/s41598-022-17074-6"/>
    <d v="2022-08-12T00:00:00"/>
    <x v="1"/>
    <x v="2"/>
  </r>
  <r>
    <n v="1162"/>
    <s v="Use of centrifugal systems for investigating water flow processes in unsaturated soils"/>
    <s v="https://www.nature.com/articles/s41598-022-18103-0"/>
    <d v="2022-08-12T00:00:00"/>
    <x v="1"/>
    <x v="2"/>
  </r>
  <r>
    <n v="1163"/>
    <s v="Temperature lapse rate estimation and snowmelt runoff simulation in a high-altitude basin"/>
    <s v="https://www.nature.com/articles/s41598-022-18047-5"/>
    <d v="2022-08-10T00:00:00"/>
    <x v="1"/>
    <x v="2"/>
  </r>
  <r>
    <n v="1164"/>
    <s v="Unveiling four decades of intensifying precipitation from tropical cyclones using satellite measurements"/>
    <s v="https://www.nature.com/articles/s41598-022-17640-y"/>
    <d v="2022-08-09T00:00:00"/>
    <x v="1"/>
    <x v="2"/>
  </r>
  <r>
    <n v="1165"/>
    <s v="Inequality of household water security follows a Development Kuznets Curve"/>
    <s v="https://www.nature.com/articles/s41467-022-31867-3"/>
    <d v="2022-08-08T00:00:00"/>
    <x v="4"/>
    <x v="2"/>
  </r>
  <r>
    <n v="1166"/>
    <s v="Competing effects of vegetation density on sedimentation in deltaic marshes"/>
    <s v="https://www.nature.com/articles/s41467-022-32270-8"/>
    <d v="2022-08-08T00:00:00"/>
    <x v="4"/>
    <x v="2"/>
  </r>
  <r>
    <n v="1167"/>
    <s v="Space-time monitoring of groundwater fluctuations with passive seismic interferometry"/>
    <s v="https://www.nature.com/articles/s41467-022-32194-3"/>
    <d v="2022-08-08T00:00:00"/>
    <x v="4"/>
    <x v="2"/>
  </r>
  <r>
    <n v="1168"/>
    <s v="Towards seasonal forecasting of flood probabilities in Europe using climate and catchment information"/>
    <s v="https://www.nature.com/articles/s41598-022-16633-1"/>
    <d v="2022-08-06T00:00:00"/>
    <x v="1"/>
    <x v="2"/>
  </r>
  <r>
    <n v="1169"/>
    <s v="The challenge of unprecedented floods and droughts in risk management"/>
    <s v="https://www.nature.com/articles/s41586-022-04917-5"/>
    <d v="2022-08-03T00:00:00"/>
    <x v="5"/>
    <x v="2"/>
  </r>
  <r>
    <n v="1170"/>
    <s v="Developing a high-resolution gridded rainfall product for Bangladesh during 1901–2018"/>
    <s v="https://www.nature.com/articles/s41597-022-01568-z"/>
    <d v="2022-08-03T00:00:00"/>
    <x v="0"/>
    <x v="2"/>
  </r>
  <r>
    <n v="1171"/>
    <s v="Evaluation of multiple satellite precipitation products and their potential utilities in the Yarlung Zangbo River Basin"/>
    <s v="https://www.nature.com/articles/s41598-022-17551-y"/>
    <d v="2022-08-03T00:00:00"/>
    <x v="1"/>
    <x v="2"/>
  </r>
  <r>
    <n v="1172"/>
    <s v="Soil hydrology in the Earth system"/>
    <s v="https://www.nature.com/articles/s43017-022-00324-6"/>
    <d v="2022-08-02T00:00:00"/>
    <x v="10"/>
    <x v="2"/>
  </r>
  <r>
    <n v="1173"/>
    <s v="Evaluation of subsurface transport processes of delayed gas signatures applicable to underground nuclear explosions"/>
    <s v="https://www.nature.com/articles/s41598-022-16918-5"/>
    <d v="2022-08-01T00:00:00"/>
    <x v="1"/>
    <x v="2"/>
  </r>
  <r>
    <n v="1174"/>
    <s v="Atypical seasonal variability of the Kuroshio Current affected by intraseasonal signals at its origin based on direct mooring observations"/>
    <s v="https://www.nature.com/articles/s41598-022-17469-5"/>
    <d v="2022-07-30T00:00:00"/>
    <x v="1"/>
    <x v="2"/>
  </r>
  <r>
    <n v="1175"/>
    <s v="Modelling monthly pan evaporation utilising Random Forest and deep learning algorithms"/>
    <s v="https://www.nature.com/articles/s41598-022-17263-3"/>
    <d v="2022-07-30T00:00:00"/>
    <x v="1"/>
    <x v="2"/>
  </r>
  <r>
    <n v="1176"/>
    <s v="Estimation of nutrient loads with the use of mass-balance and modelling approaches on the Wełna River catchment example (central Poland)"/>
    <s v="https://www.nature.com/articles/s41598-022-17270-4"/>
    <d v="2022-07-29T00:00:00"/>
    <x v="1"/>
    <x v="2"/>
  </r>
  <r>
    <n v="1177"/>
    <s v="Socio-psychological determinants of Iranian rural households' adoption of water consumption curtailment behaviors"/>
    <s v="https://www.nature.com/articles/s41598-022-17560-x"/>
    <d v="2022-07-29T00:00:00"/>
    <x v="1"/>
    <x v="2"/>
  </r>
  <r>
    <n v="1178"/>
    <s v="Rewetting global wetlands effectively reduces major greenhouse gas emissions"/>
    <s v="https://www.nature.com/articles/s41561-022-00989-0"/>
    <d v="2022-07-28T00:00:00"/>
    <x v="7"/>
    <x v="2"/>
  </r>
  <r>
    <n v="1179"/>
    <s v="Socio-hydrological features of armed conflicts in the Lake Chad Basin"/>
    <s v="https://www.nature.com/articles/s41893-022-00936-2"/>
    <d v="2022-07-28T00:00:00"/>
    <x v="6"/>
    <x v="2"/>
  </r>
  <r>
    <n v="1180"/>
    <s v="Sedimentary basins reduce stability of Antarctic ice streams through groundwater feedbacks"/>
    <s v="https://www.nature.com/articles/s41561-022-00992-5"/>
    <d v="2022-07-28T00:00:00"/>
    <x v="7"/>
    <x v="2"/>
  </r>
  <r>
    <n v="1181"/>
    <s v="Mapping hydrologic alteration and ecological consequences in stream reaches of the conterminous United States"/>
    <s v="https://www.nature.com/articles/s41597-022-01566-1"/>
    <d v="2022-07-28T00:00:00"/>
    <x v="0"/>
    <x v="2"/>
  </r>
  <r>
    <n v="1182"/>
    <s v="Threshold response to melt drives large-scale bed weakening in Greenland"/>
    <s v="https://www.nature.com/articles/s41586-022-04927-3"/>
    <d v="2022-07-27T00:00:00"/>
    <x v="5"/>
    <x v="2"/>
  </r>
  <r>
    <n v="1183"/>
    <s v="Horizon scanning process to foresight emerging issues in Arabsphere's water vision"/>
    <s v="https://www.nature.com/articles/s41598-022-16803-1"/>
    <d v="2022-07-26T00:00:00"/>
    <x v="1"/>
    <x v="2"/>
  </r>
  <r>
    <n v="1184"/>
    <s v="Limited influence of irrigation on pre-monsoon heat stress in the Indo-Gangetic Plain"/>
    <s v="https://www.nature.com/articles/s41467-022-31962-5"/>
    <d v="2022-07-25T00:00:00"/>
    <x v="4"/>
    <x v="2"/>
  </r>
  <r>
    <n v="1185"/>
    <s v="Global Soil Hydraulic Properties dataset based on legacy site observations and robust parameterization"/>
    <s v="https://www.nature.com/articles/s41597-022-01481-5"/>
    <d v="2022-07-25T00:00:00"/>
    <x v="0"/>
    <x v="2"/>
  </r>
  <r>
    <n v="1186"/>
    <s v="Assessing the effect of urbanization on regional-scale surface water-groundwater interaction and nitrate transport"/>
    <s v="https://www.nature.com/articles/s41598-022-16134-1"/>
    <d v="2022-07-22T00:00:00"/>
    <x v="1"/>
    <x v="2"/>
  </r>
  <r>
    <n v="1187"/>
    <s v="Thermodynamic basis for the demarcation of Arctic and alpine treelines"/>
    <s v="https://www.nature.com/articles/s41598-022-16462-2"/>
    <d v="2022-07-22T00:00:00"/>
    <x v="1"/>
    <x v="2"/>
  </r>
  <r>
    <n v="1188"/>
    <s v="Mapping peat thickness and carbon stocks of the central Congo Basin using field data"/>
    <s v="https://www.nature.com/articles/s41561-022-00966-7"/>
    <d v="2022-07-21T00:00:00"/>
    <x v="7"/>
    <x v="2"/>
  </r>
  <r>
    <n v="1189"/>
    <s v="Transition of a small Himalayan glacier lake outburst flood to a giant transborder flood and debris flow"/>
    <s v="https://www.nature.com/articles/s41598-022-16337-6"/>
    <d v="2022-07-20T00:00:00"/>
    <x v="1"/>
    <x v="2"/>
  </r>
  <r>
    <n v="1190"/>
    <s v="A 0.01-degree gridded precipitation dataset for Japan, 1926-2020"/>
    <s v="https://www.nature.com/articles/s41597-022-01548-3"/>
    <d v="2022-07-19T00:00:00"/>
    <x v="0"/>
    <x v="2"/>
  </r>
  <r>
    <n v="1191"/>
    <s v="Machine learning approach towards explaining water quality dynamics in an urbanised river"/>
    <s v="https://www.nature.com/articles/s41598-022-16342-9"/>
    <d v="2022-07-19T00:00:00"/>
    <x v="1"/>
    <x v="2"/>
  </r>
  <r>
    <n v="1192"/>
    <s v="Exploring urban growth–climate change–flood risk nexus in fast growing cities"/>
    <s v="https://www.nature.com/articles/s41598-022-16475-x"/>
    <d v="2022-07-18T00:00:00"/>
    <x v="1"/>
    <x v="2"/>
  </r>
  <r>
    <n v="1193"/>
    <s v="Constrained CMIP6 projections indicate less warming and a slower increase in water availability across Asia"/>
    <s v="https://www.nature.com/articles/s41467-022-31782-7"/>
    <d v="2022-07-15T00:00:00"/>
    <x v="4"/>
    <x v="2"/>
  </r>
  <r>
    <n v="1194"/>
    <s v="Statistical evaluation of proxies for estimating the rainfall erosivity factor"/>
    <s v="https://www.nature.com/articles/s41598-022-15271-x"/>
    <d v="2022-07-15T00:00:00"/>
    <x v="1"/>
    <x v="2"/>
  </r>
  <r>
    <n v="1195"/>
    <s v="IHACRES, GR4J and MISD-based multi conceptual-machine learning approach for rainfall-runoff modeling"/>
    <s v="https://www.nature.com/articles/s41598-022-16215-1"/>
    <d v="2022-07-15T00:00:00"/>
    <x v="1"/>
    <x v="2"/>
  </r>
  <r>
    <n v="1196"/>
    <s v="Version 3 of the Global Aridity Index and Potential Evapotranspiration Database"/>
    <s v="https://www.nature.com/articles/s41597-022-01493-1"/>
    <d v="2022-07-15T00:00:00"/>
    <x v="0"/>
    <x v="2"/>
  </r>
  <r>
    <n v="1197"/>
    <s v="Mapping 20 years of irrigated croplands in China using MODIS and statistics and existing irrigation products"/>
    <s v="https://www.nature.com/articles/s41597-022-01522-z"/>
    <d v="2022-07-15T00:00:00"/>
    <x v="0"/>
    <x v="2"/>
  </r>
  <r>
    <n v="1198"/>
    <s v="Persistent impact of Fukushima decontamination on soil erosion and suspended sediment"/>
    <s v="https://www.nature.com/articles/s41893-022-00924-6"/>
    <d v="2022-07-14T00:00:00"/>
    <x v="6"/>
    <x v="2"/>
  </r>
  <r>
    <n v="1199"/>
    <s v="Rising ecosystem water demand exacerbates the lengthening of tropical dry seasons"/>
    <s v="https://www.nature.com/articles/s41467-022-31826-y"/>
    <d v="2022-07-14T00:00:00"/>
    <x v="4"/>
    <x v="2"/>
  </r>
  <r>
    <n v="1200"/>
    <s v="Predictability of South-Asian monsoon rainfall beyond the legacy of Tropical Ocean Global Atmosphere program (TOGA)"/>
    <s v="https://www.nature.com/articles/s41612-022-00281-3"/>
    <d v="2022-07-11T00:00:00"/>
    <x v="3"/>
    <x v="2"/>
  </r>
  <r>
    <n v="1201"/>
    <s v="Evaluation of water quality index and geochemical characteristics of surfacewater from Tawang India"/>
    <s v="https://www.nature.com/articles/s41598-022-14760-3"/>
    <d v="2022-07-09T00:00:00"/>
    <x v="1"/>
    <x v="2"/>
  </r>
  <r>
    <n v="1202"/>
    <s v="Integrated socio-environmental vulnerability assessment of coastal hazards using data-driven and multi-criteria analysis approaches"/>
    <s v="https://www.nature.com/articles/s41598-022-15237-z"/>
    <d v="2022-07-08T00:00:00"/>
    <x v="1"/>
    <x v="2"/>
  </r>
  <r>
    <n v="1203"/>
    <s v="Widespread shift from ecosystem energy to water limitation with climate change"/>
    <s v="https://www.nature.com/articles/s41558-022-01403-8"/>
    <d v="2022-07-04T00:00:00"/>
    <x v="11"/>
    <x v="2"/>
  </r>
  <r>
    <n v="1204"/>
    <s v="Object based classification of a riparian environment using ultra-high resolution imagery, hierarchical landcover structures, and image texture"/>
    <s v="https://www.nature.com/articles/s41598-022-14757-y"/>
    <d v="2022-07-04T00:00:00"/>
    <x v="1"/>
    <x v="2"/>
  </r>
  <r>
    <n v="1205"/>
    <s v="Structure induced laminar vortices control anomalous dispersion in porous media"/>
    <s v="https://www.nature.com/articles/s41467-022-31552-5"/>
    <d v="2022-07-02T00:00:00"/>
    <x v="4"/>
    <x v="2"/>
  </r>
  <r>
    <n v="1206"/>
    <s v="Study on the damage characteristics of overburden of mining roof in deeply buried coal seam"/>
    <s v="https://www.nature.com/articles/s41598-022-15220-8"/>
    <d v="2022-07-01T00:00:00"/>
    <x v="1"/>
    <x v="2"/>
  </r>
  <r>
    <n v="1207"/>
    <s v="Hydrologic regime alteration and influence factors in the Jialing River of the Yangtze River, China"/>
    <s v="https://www.nature.com/articles/s41598-022-15127-4"/>
    <d v="2022-07-01T00:00:00"/>
    <x v="1"/>
    <x v="2"/>
  </r>
  <r>
    <n v="1208"/>
    <s v="Over a third of groundwater in USA public-supply aquifers is Anthropocene-age and susceptible to surface contamination"/>
    <s v="https://www.nature.com/articles/s43247-022-00473-y"/>
    <d v="2022-07-01T00:00:00"/>
    <x v="2"/>
    <x v="2"/>
  </r>
  <r>
    <n v="1209"/>
    <s v="86Kr excess and other noble gases identify a billion-year-old radiogenically-enriched groundwater system"/>
    <s v="https://www.nature.com/articles/s41467-022-31412-2"/>
    <d v="2022-06-30T00:00:00"/>
    <x v="4"/>
    <x v="2"/>
  </r>
  <r>
    <n v="1210"/>
    <s v="Monsoon climate controls metal loading in global hotspot region of transboundary air pollution"/>
    <s v="https://www.nature.com/articles/s41598-022-15066-0"/>
    <d v="2022-06-30T00:00:00"/>
    <x v="1"/>
    <x v="2"/>
  </r>
  <r>
    <n v="1211"/>
    <s v="The seasonal evolution of subglacial drainage pathways beneath a soft-bedded glacier"/>
    <s v="https://www.nature.com/articles/s43247-022-00484-9"/>
    <d v="2022-06-30T00:00:00"/>
    <x v="2"/>
    <x v="2"/>
  </r>
  <r>
    <n v="1212"/>
    <s v="Identification of soil particle size distribution in different sedimentary environments at river basin scale by fractal dimension"/>
    <s v="https://www.nature.com/articles/s41598-022-15141-6"/>
    <d v="2022-06-29T00:00:00"/>
    <x v="1"/>
    <x v="2"/>
  </r>
  <r>
    <n v="1213"/>
    <s v="Poroelastic properties of rocks with a comparison of theoretical estimates and typical experimental results"/>
    <s v="https://www.nature.com/articles/s41598-022-14912-5"/>
    <d v="2022-06-29T00:00:00"/>
    <x v="1"/>
    <x v="2"/>
  </r>
  <r>
    <n v="1214"/>
    <s v="The timing of unprecedented hydrological drought under climate change"/>
    <s v="https://www.nature.com/articles/s41467-022-30729-2"/>
    <d v="2022-06-28T00:00:00"/>
    <x v="4"/>
    <x v="2"/>
  </r>
  <r>
    <n v="1215"/>
    <s v="Evaporative water loss of 1.42 million global lakes"/>
    <s v="https://www.nature.com/articles/s41467-022-31125-6"/>
    <d v="2022-06-28T00:00:00"/>
    <x v="4"/>
    <x v="2"/>
  </r>
  <r>
    <n v="1216"/>
    <s v="Sensitivity of subregional distribution of socioeconomic conditions to the global assessment of water scarcity"/>
    <s v="https://www.nature.com/articles/s43247-022-00475-w"/>
    <d v="2022-06-25T00:00:00"/>
    <x v="2"/>
    <x v="2"/>
  </r>
  <r>
    <n v="1217"/>
    <s v="Detailed analysis of habitat suitability curves for macroinvertebrates and functional feeding groups"/>
    <s v="https://www.nature.com/articles/s41598-022-15096-8"/>
    <d v="2022-06-24T00:00:00"/>
    <x v="1"/>
    <x v="2"/>
  </r>
  <r>
    <n v="1218"/>
    <s v="Evidence of geoelectrical resistivity values on groundwater conditions in Wadi El Natrun and its vicinities, West Delta, Egypt (cases studies)"/>
    <s v="https://www.nature.com/articles/s41598-022-12644-0"/>
    <d v="2022-06-24T00:00:00"/>
    <x v="1"/>
    <x v="2"/>
  </r>
  <r>
    <n v="1220"/>
    <s v="High Mountain Asia hydropower systems threatened by climate-driven landscape instability"/>
    <s v="https://www.nature.com/articles/s41561-022-00953-y"/>
    <d v="2022-06-23T00:00:00"/>
    <x v="7"/>
    <x v="2"/>
  </r>
  <r>
    <n v="1221"/>
    <s v="Global hydro-environmental lake characteristics at high spatial resolution"/>
    <s v="https://www.nature.com/articles/s41597-022-01425-z"/>
    <d v="2022-06-23T00:00:00"/>
    <x v="0"/>
    <x v="2"/>
  </r>
  <r>
    <n v="1222"/>
    <s v="The NEON Daily Isotopic Composition of Environmental Exchanges Dataset"/>
    <s v="https://www.nature.com/articles/s41597-022-01412-4"/>
    <d v="2022-06-21T00:00:00"/>
    <x v="0"/>
    <x v="2"/>
  </r>
  <r>
    <n v="1223"/>
    <s v="Designing grazing susceptibility to land degradation index (GSLDI) in hilly areas"/>
    <s v="https://www.nature.com/articles/s41598-022-13596-1"/>
    <d v="2022-06-21T00:00:00"/>
    <x v="1"/>
    <x v="2"/>
  </r>
  <r>
    <n v="1224"/>
    <s v="ReaLSAT, a global dataset of reservoir and lake surface area variations"/>
    <s v="https://www.nature.com/articles/s41597-022-01449-5"/>
    <d v="2022-06-21T00:00:00"/>
    <x v="0"/>
    <x v="2"/>
  </r>
  <r>
    <n v="1225"/>
    <s v="Open-source, low-cost, in-situ turbidity sensor for river network monitoring"/>
    <s v="https://www.nature.com/articles/s41598-022-14228-4"/>
    <d v="2022-06-20T00:00:00"/>
    <x v="1"/>
    <x v="2"/>
  </r>
  <r>
    <n v="1226"/>
    <s v="A process-based recovery indicator for anthropogenically disturbed river system"/>
    <s v="https://www.nature.com/articles/s41598-022-14542-x"/>
    <d v="2022-06-20T00:00:00"/>
    <x v="1"/>
    <x v="2"/>
  </r>
  <r>
    <n v="1227"/>
    <s v="Predictive capability evaluation and mechanism of Ce (III) extraction using solvent extraction with Cyanex 572"/>
    <s v="https://www.nature.com/articles/s41598-022-14528-9"/>
    <d v="2022-06-20T00:00:00"/>
    <x v="1"/>
    <x v="2"/>
  </r>
  <r>
    <n v="1228"/>
    <s v="Daily precipitation dataset at 0.1° for the Yarlung Zangbo River basin from 2001 to 2015"/>
    <s v="https://www.nature.com/articles/s41597-022-01471-7"/>
    <d v="2022-06-18T00:00:00"/>
    <x v="0"/>
    <x v="2"/>
  </r>
  <r>
    <n v="1229"/>
    <s v="Gridded maps of wetlands dynamics over mid-low latitudes for 1980–2020 based on TOPMODEL"/>
    <s v="https://www.nature.com/articles/s41597-022-01460-w"/>
    <d v="2022-06-18T00:00:00"/>
    <x v="0"/>
    <x v="2"/>
  </r>
  <r>
    <n v="1230"/>
    <s v="High spatial resolution prediction of tritium (3H) in contemporary global precipitation"/>
    <s v="https://www.nature.com/articles/s41598-022-14227-5"/>
    <d v="2022-06-17T00:00:00"/>
    <x v="1"/>
    <x v="2"/>
  </r>
  <r>
    <n v="1231"/>
    <s v="Long-distance air pressure differences correlate with European rain"/>
    <s v="https://www.nature.com/articles/s41598-022-14028-w"/>
    <d v="2022-06-17T00:00:00"/>
    <x v="1"/>
    <x v="2"/>
  </r>
  <r>
    <n v="1232"/>
    <s v="PISCOeo_pm, a reference evapotranspiration gridded database based on FAO Penman-Monteith in Peru"/>
    <s v="https://www.nature.com/articles/s41597-022-01373-8"/>
    <d v="2022-06-17T00:00:00"/>
    <x v="0"/>
    <x v="2"/>
  </r>
  <r>
    <n v="1233"/>
    <s v="Southern hemisphere forced millennial scale Indian summer monsoon variability during the late Pleistocene"/>
    <s v="https://www.nature.com/articles/s41598-022-14010-6"/>
    <d v="2022-06-16T00:00:00"/>
    <x v="1"/>
    <x v="2"/>
  </r>
  <r>
    <n v="1234"/>
    <s v="Transition metals doped effects for the crystal stabilization of the cerium oxides with the first principle calculation"/>
    <s v="https://www.nature.com/articles/s41598-022-14180-3"/>
    <d v="2022-06-16T00:00:00"/>
    <x v="1"/>
    <x v="2"/>
  </r>
  <r>
    <n v="1235"/>
    <s v="Identification of aquifer pollution’s point sources with the reciprocity principle"/>
    <s v="https://www.nature.com/articles/s41598-022-13795-w"/>
    <d v="2022-06-15T00:00:00"/>
    <x v="1"/>
    <x v="2"/>
  </r>
  <r>
    <n v="1236"/>
    <s v="Ecohydrological effects of water conveyance in a disconnected river in an arid inland river basin"/>
    <s v="https://www.nature.com/articles/s41598-022-14524-z"/>
    <d v="2022-06-15T00:00:00"/>
    <x v="1"/>
    <x v="2"/>
  </r>
  <r>
    <n v="1237"/>
    <s v="FutureStreams, a global dataset of future streamflow and water temperature"/>
    <s v="https://www.nature.com/articles/s41597-022-01410-6"/>
    <d v="2022-06-15T00:00:00"/>
    <x v="0"/>
    <x v="2"/>
  </r>
  <r>
    <n v="1238"/>
    <s v="Glacier thickness and ice volume of the Northern Andes"/>
    <s v="https://www.nature.com/articles/s41597-022-01446-8"/>
    <d v="2022-06-15T00:00:00"/>
    <x v="0"/>
    <x v="2"/>
  </r>
  <r>
    <n v="1239"/>
    <s v="Tropical volcanism enhanced the East Asian summer monsoon during the last millennium"/>
    <s v="https://www.nature.com/articles/s41467-022-31108-7"/>
    <d v="2022-06-14T00:00:00"/>
    <x v="4"/>
    <x v="2"/>
  </r>
  <r>
    <n v="1240"/>
    <s v="Hourly rainfall data from rain gauge networks and weather radar up to 2020 across the Hawaiian Islands"/>
    <s v="https://www.nature.com/articles/s41597-022-01430-2"/>
    <d v="2022-06-14T00:00:00"/>
    <x v="0"/>
    <x v="2"/>
  </r>
  <r>
    <n v="1241"/>
    <s v="Global assessment of spatiotemporal variability of wet, normal and dry conditions using multiscale entropy-based approach"/>
    <s v="https://www.nature.com/articles/s41598-022-13830-w"/>
    <d v="2022-06-13T00:00:00"/>
    <x v="1"/>
    <x v="2"/>
  </r>
  <r>
    <n v="1242"/>
    <s v="Highly efficient engineered waste eggshell-fly ash for cadmium removal from aqueous solution"/>
    <s v="https://www.nature.com/articles/s41598-022-13664-6"/>
    <d v="2022-06-11T00:00:00"/>
    <x v="1"/>
    <x v="2"/>
  </r>
  <r>
    <n v="1243"/>
    <s v="Hydrological control of river and seawater lithium isotopes"/>
    <s v="https://www.nature.com/articles/s41467-022-31076-y"/>
    <d v="2022-06-10T00:00:00"/>
    <x v="4"/>
    <x v="2"/>
  </r>
  <r>
    <n v="1244"/>
    <s v="The imbalance of the Asian water tower"/>
    <s v="https://www.nature.com/articles/s43017-022-00299-4"/>
    <d v="2022-06-07T00:00:00"/>
    <x v="10"/>
    <x v="2"/>
  </r>
  <r>
    <n v="1245"/>
    <s v="Artificial neural network prediction of performance and emissions of a diesel engine fueled with palm biodiesel"/>
    <s v="https://www.nature.com/articles/s41598-022-13413-9"/>
    <d v="2022-06-03T00:00:00"/>
    <x v="1"/>
    <x v="2"/>
  </r>
  <r>
    <n v="1246"/>
    <s v="Assessing the impact of climate change and human activity on streamflow in a semiarid basin using precipitation and baseflow analysis"/>
    <s v="https://www.nature.com/articles/s41598-022-13143-y"/>
    <d v="2022-06-02T00:00:00"/>
    <x v="1"/>
    <x v="2"/>
  </r>
  <r>
    <n v="1247"/>
    <s v="Quantifying the contribution of direct runoff and baseflow to nitrogen loading in the Western Lake Erie Basins"/>
    <s v="https://www.nature.com/articles/s41598-022-12740-1"/>
    <d v="2022-06-02T00:00:00"/>
    <x v="1"/>
    <x v="2"/>
  </r>
  <r>
    <n v="1248"/>
    <s v="Impact of climate change on river water temperature and dissolved oxygen: Indian riverine thermal regimes"/>
    <s v="https://www.nature.com/articles/s41598-022-12996-7"/>
    <d v="2022-06-02T00:00:00"/>
    <x v="1"/>
    <x v="2"/>
  </r>
  <r>
    <n v="1249"/>
    <s v="Amplification of downstream flood stage due to damming of fine-grained rivers"/>
    <s v="https://www.nature.com/articles/s41467-022-30730-9"/>
    <d v="2022-06-01T00:00:00"/>
    <x v="4"/>
    <x v="2"/>
  </r>
  <r>
    <n v="1250"/>
    <s v="Paired field and water measurements from drainage management practices in row-crop agriculture"/>
    <s v="https://www.nature.com/articles/s41597-022-01358-7"/>
    <d v="2022-06-01T00:00:00"/>
    <x v="0"/>
    <x v="2"/>
  </r>
  <r>
    <n v="1251"/>
    <s v="Optimal Channel Networks accurately model ecologically-relevant geomorphological features of branching river networks"/>
    <s v="https://www.nature.com/articles/s43247-022-00454-1"/>
    <d v="2022-05-31T00:00:00"/>
    <x v="2"/>
    <x v="2"/>
  </r>
  <r>
    <n v="1252"/>
    <s v="Regional asymmetry in the response of global vegetation growth to springtime compound climate events"/>
    <s v="https://www.nature.com/articles/s43247-022-00455-0"/>
    <d v="2022-05-30T00:00:00"/>
    <x v="2"/>
    <x v="2"/>
  </r>
  <r>
    <n v="1253"/>
    <s v="Assessing the impacts of agricultural drought (SPI/SPEI) on maize and wheat yields across Hungary"/>
    <s v="https://www.nature.com/articles/s41598-022-12799-w"/>
    <d v="2022-05-25T00:00:00"/>
    <x v="1"/>
    <x v="2"/>
  </r>
  <r>
    <n v="1254"/>
    <s v="Response of drought index to land use types in the Loess Plateau of Shaanxi, China"/>
    <s v="https://www.nature.com/articles/s41598-022-12701-8"/>
    <d v="2022-05-23T00:00:00"/>
    <x v="1"/>
    <x v="2"/>
  </r>
  <r>
    <n v="1255"/>
    <s v="Downwelling longwave radiation and sensible heat flux observations are critical for surface temperature and emissivity estimation from flux tower data"/>
    <s v="https://www.nature.com/articles/s41598-022-12304-3"/>
    <d v="2022-05-21T00:00:00"/>
    <x v="1"/>
    <x v="2"/>
  </r>
  <r>
    <n v="1256"/>
    <s v="Rising surface pressure over Tibetan Plateau strengthens indian summer monsoon rainfall over northwestern India"/>
    <s v="https://www.nature.com/articles/s41598-022-12523-8"/>
    <d v="2022-05-21T00:00:00"/>
    <x v="1"/>
    <x v="2"/>
  </r>
  <r>
    <n v="1257"/>
    <s v="Spatial distribution and risk assessments due to the microplastics pollution in sediments of Karnaphuli River Estuary, Bangladesh"/>
    <s v="https://www.nature.com/articles/s41598-022-12296-0"/>
    <d v="2022-05-20T00:00:00"/>
    <x v="1"/>
    <x v="2"/>
  </r>
  <r>
    <n v="1258"/>
    <s v="South Asian agriculture increasingly dependent on meltwater and groundwater"/>
    <s v="https://www.nature.com/articles/s41558-022-01355-z"/>
    <d v="2022-05-19T00:00:00"/>
    <x v="11"/>
    <x v="2"/>
  </r>
  <r>
    <n v="1259"/>
    <s v="Integrated strategic planning and multi-criteria decision-making framework with its application to agricultural water management"/>
    <s v="https://www.nature.com/articles/s41598-022-12194-5"/>
    <d v="2022-05-19T00:00:00"/>
    <x v="1"/>
    <x v="2"/>
  </r>
  <r>
    <n v="1260"/>
    <s v="Investigating meteorological/groundwater droughts by copula to study anthropogenic impacts"/>
    <s v="https://www.nature.com/articles/s41598-022-11768-7"/>
    <d v="2022-05-18T00:00:00"/>
    <x v="1"/>
    <x v="2"/>
  </r>
  <r>
    <n v="1261"/>
    <s v="Drought assessment has been outpaced by climate change: empirical arguments for a paradigm shift"/>
    <s v="https://www.nature.com/articles/s41467-022-30316-5"/>
    <d v="2022-05-17T00:00:00"/>
    <x v="4"/>
    <x v="2"/>
  </r>
  <r>
    <n v="1262"/>
    <s v="Amplifying subtropical hydrological transition over China in early summer tied to weakened mid-latitude synoptic disturbances"/>
    <s v="https://www.nature.com/articles/s41612-022-00259-1"/>
    <d v="2022-05-17T00:00:00"/>
    <x v="3"/>
    <x v="2"/>
  </r>
  <r>
    <n v="1263"/>
    <s v="Temporal disaggregation of hourly precipitation under changing climate over the Southeast United States"/>
    <s v="https://www.nature.com/articles/s41597-022-01304-7"/>
    <d v="2022-05-16T00:00:00"/>
    <x v="0"/>
    <x v="2"/>
  </r>
  <r>
    <n v="1264"/>
    <s v="New integrated hydrologic approach for the assessment of rivers environmental flows into the Urmia Lake"/>
    <s v="https://www.nature.com/articles/s41598-022-10262-4"/>
    <d v="2022-05-16T00:00:00"/>
    <x v="1"/>
    <x v="2"/>
  </r>
  <r>
    <n v="1265"/>
    <s v="The evaluation of IMERG and ERA5-Land daily precipitation over China with considering the influence of gauge data bias"/>
    <s v="https://www.nature.com/articles/s41598-022-12307-0"/>
    <d v="2022-05-16T00:00:00"/>
    <x v="1"/>
    <x v="2"/>
  </r>
  <r>
    <n v="1266"/>
    <s v="Worsening drought of Nile basin under shift in atmospheric circulation, stronger ENSO and Indian Ocean dipole"/>
    <s v="https://www.nature.com/articles/s41598-022-12008-8"/>
    <d v="2022-05-16T00:00:00"/>
    <x v="1"/>
    <x v="2"/>
  </r>
  <r>
    <n v="1267"/>
    <s v="Climate-catchment-soil control on hydrological droughts in peninsular India"/>
    <s v="https://www.nature.com/articles/s41598-022-11293-7"/>
    <d v="2022-05-15T00:00:00"/>
    <x v="1"/>
    <x v="2"/>
  </r>
  <r>
    <n v="1268"/>
    <s v="Amazonian terrestrial water balance inferred from satellite-observed water vapor isotopes"/>
    <s v="https://www.nature.com/articles/s41467-022-30317-4"/>
    <d v="2022-05-13T00:00:00"/>
    <x v="4"/>
    <x v="2"/>
  </r>
  <r>
    <n v="1269"/>
    <s v="Different time patterns of the presence of red-eared slider influence the ontogeny dynamics of common frog tadpoles"/>
    <s v="https://www.nature.com/articles/s41598-022-11561-6"/>
    <d v="2022-05-12T00:00:00"/>
    <x v="1"/>
    <x v="2"/>
  </r>
  <r>
    <n v="1270"/>
    <s v="Shifts in regional water availability due to global tree restoration"/>
    <s v="https://www.nature.com/articles/s41561-022-00935-0"/>
    <d v="2022-05-11T00:00:00"/>
    <x v="7"/>
    <x v="2"/>
  </r>
  <r>
    <n v="1271"/>
    <s v="Optimization of hydropower energy generation by 14 robust evolutionary algorithms"/>
    <s v="https://www.nature.com/articles/s41598-022-11915-0"/>
    <d v="2022-05-11T00:00:00"/>
    <x v="1"/>
    <x v="2"/>
  </r>
  <r>
    <n v="1272"/>
    <s v="Modern aridity in the Altai-Sayan mountain range derived from  multiple millennial proxies"/>
    <s v="https://www.nature.com/articles/s41598-022-11299-1"/>
    <d v="2022-05-11T00:00:00"/>
    <x v="1"/>
    <x v="2"/>
  </r>
  <r>
    <n v="1273"/>
    <s v="First fluvial archive of the 8.2 and 7.6–7.3 ka events in North Africa (Charef River, High Plateaus, NE Morocco)"/>
    <s v="https://www.nature.com/articles/s41598-022-11353-y"/>
    <d v="2022-05-11T00:00:00"/>
    <x v="1"/>
    <x v="2"/>
  </r>
  <r>
    <n v="1274"/>
    <s v="Relationship of isotopic variations with spring density in the structurally controlled springs and related geosystem services in Alaknanda Valley, Garhwal Himalaya, India"/>
    <s v="https://www.nature.com/articles/s41598-022-11762-z"/>
    <d v="2022-05-10T00:00:00"/>
    <x v="1"/>
    <x v="2"/>
  </r>
  <r>
    <n v="1275"/>
    <s v="The difference between semi-continuum model and Richards’ equation for unsaturated porous media flow"/>
    <s v="https://www.nature.com/articles/s41598-022-11437-9"/>
    <d v="2022-05-10T00:00:00"/>
    <x v="1"/>
    <x v="2"/>
  </r>
  <r>
    <n v="1276"/>
    <s v="The increased frequency of combined El Niño and positive IOD events since 1965s and its impacts on maritime continent hydroclimates"/>
    <s v="https://www.nature.com/articles/s41598-022-11663-1"/>
    <d v="2022-05-09T00:00:00"/>
    <x v="1"/>
    <x v="2"/>
  </r>
  <r>
    <n v="1277"/>
    <s v="The effect of reducing per capita water and energy uses on renewable water resources in the water, food and energy nexus"/>
    <s v="https://www.nature.com/articles/s41598-022-11595-w"/>
    <d v="2022-05-09T00:00:00"/>
    <x v="1"/>
    <x v="2"/>
  </r>
  <r>
    <n v="1278"/>
    <s v="Detachment mechanism and reduced evaporation of an evaporative NaCl salt crust"/>
    <s v="https://www.nature.com/articles/s41598-022-11541-w"/>
    <d v="2022-05-06T00:00:00"/>
    <x v="1"/>
    <x v="2"/>
  </r>
  <r>
    <n v="1279"/>
    <s v="TELEMAC modelling of the influence of the Poyang Lake Hydraulic Project on the habitat of Vallisneria natans"/>
    <s v="https://www.nature.com/articles/s41598-022-11314-5"/>
    <d v="2022-05-04T00:00:00"/>
    <x v="1"/>
    <x v="2"/>
  </r>
  <r>
    <n v="1280"/>
    <s v="Expanding beaver pond distribution in Arctic Alaska, 1949 to 2019"/>
    <s v="https://www.nature.com/articles/s41598-022-09330-6"/>
    <d v="2022-05-03T00:00:00"/>
    <x v="1"/>
    <x v="2"/>
  </r>
  <r>
    <n v="1281"/>
    <s v="Threshold constraints on the size, shape and stability of alluvial rivers"/>
    <s v="https://www.nature.com/articles/s43017-022-00282-z"/>
    <d v="2022-05-03T00:00:00"/>
    <x v="10"/>
    <x v="2"/>
  </r>
  <r>
    <n v="1282"/>
    <s v="MASCDB, a database of images, descriptors and microphysical properties of individual snowflakes in free fall"/>
    <s v="https://www.nature.com/articles/s41597-022-01269-7"/>
    <d v="2022-05-03T00:00:00"/>
    <x v="0"/>
    <x v="2"/>
  </r>
  <r>
    <n v="1283"/>
    <s v="Cyclical geothermal unrest as a precursor to Iceland’s 2021 Fagradalsfjall eruption"/>
    <s v="https://www.nature.com/articles/s41561-022-00930-5"/>
    <d v="2022-05-02T00:00:00"/>
    <x v="7"/>
    <x v="2"/>
  </r>
  <r>
    <n v="1284"/>
    <s v="Analytical modelling of soil porosity and bulk density across the soil organic matter and land-use continuum"/>
    <s v="https://www.nature.com/articles/s41598-022-11099-7"/>
    <d v="2022-04-30T00:00:00"/>
    <x v="1"/>
    <x v="2"/>
  </r>
  <r>
    <n v="1285"/>
    <s v="Observed influence of anthropogenic climate change on tropical cyclone heavy rainfall"/>
    <s v="https://www.nature.com/articles/s41558-022-01344-2"/>
    <d v="2022-04-28T00:00:00"/>
    <x v="11"/>
    <x v="2"/>
  </r>
  <r>
    <n v="1286"/>
    <s v="Contrasting effects of aridity and seasonality on global salinization"/>
    <s v="https://www.nature.com/articles/s41561-022-00931-4"/>
    <d v="2022-04-28T00:00:00"/>
    <x v="7"/>
    <x v="2"/>
  </r>
  <r>
    <n v="1287"/>
    <s v="Phases of stability during major hydroclimate change ending the Last Glacial in the Levant"/>
    <s v="https://www.nature.com/articles/s41598-022-10217-9"/>
    <d v="2022-04-27T00:00:00"/>
    <x v="1"/>
    <x v="2"/>
  </r>
  <r>
    <n v="1288"/>
    <s v="A planetary boundary for green water"/>
    <s v="https://www.nature.com/articles/s43017-022-00287-8"/>
    <d v="2022-04-26T00:00:00"/>
    <x v="10"/>
    <x v="2"/>
  </r>
  <r>
    <n v="1289"/>
    <s v="Assessing placement bias of the global river gauge network"/>
    <s v="https://www.nature.com/articles/s41893-022-00873-0"/>
    <d v="2022-04-25T00:00:00"/>
    <x v="6"/>
    <x v="2"/>
  </r>
  <r>
    <n v="1290"/>
    <s v="Multi-objective optimal water resources allocation in the middle and upper reaches of the Huaihe River Basin (China) based on equilibrium theory"/>
    <s v="https://www.nature.com/articles/s41598-022-10599-w"/>
    <d v="2022-04-22T00:00:00"/>
    <x v="1"/>
    <x v="2"/>
  </r>
  <r>
    <n v="1291"/>
    <s v="A century of groundwater accumulation in Pakistan and northwest India"/>
    <s v="https://www.nature.com/articles/s41561-022-00926-1"/>
    <d v="2022-04-21T00:00:00"/>
    <x v="7"/>
    <x v="2"/>
  </r>
  <r>
    <n v="1292"/>
    <s v="A new conceptual framework for the transformation of groundwater dissolved organic matter"/>
    <s v="https://www.nature.com/articles/s41467-022-29711-9"/>
    <d v="2022-04-20T00:00:00"/>
    <x v="4"/>
    <x v="2"/>
  </r>
  <r>
    <n v="1293"/>
    <s v="Coupling reconstruction of atmospheric hydrological profile and dry-up risk prediction in a typical lake basin in arid area of China"/>
    <s v="https://www.nature.com/articles/s41598-022-10284-y"/>
    <d v="2022-04-20T00:00:00"/>
    <x v="1"/>
    <x v="2"/>
  </r>
  <r>
    <n v="1294"/>
    <s v="Widespread and increased drilling of wells into fossil aquifers in the USA"/>
    <s v="https://www.nature.com/articles/s41467-022-29678-7"/>
    <d v="2022-04-19T00:00:00"/>
    <x v="4"/>
    <x v="2"/>
  </r>
  <r>
    <n v="1295"/>
    <s v="Extreme rainstorms drive exceptional organic carbon export from forested humid-tropical rivers in Puerto Rico"/>
    <s v="https://www.nature.com/articles/s41467-022-29618-5"/>
    <d v="2022-04-19T00:00:00"/>
    <x v="4"/>
    <x v="2"/>
  </r>
  <r>
    <n v="1296"/>
    <s v="Double ridge formation over shallow water sills on Jupiter’s moon Europa"/>
    <s v="https://www.nature.com/articles/s41467-022-29458-3"/>
    <d v="2022-04-19T00:00:00"/>
    <x v="4"/>
    <x v="2"/>
  </r>
  <r>
    <n v="1297"/>
    <s v="Changes in temporal inequality of precipitation extremes over China due to anthropogenic forcings"/>
    <s v="https://www.nature.com/articles/s41612-022-00255-5"/>
    <d v="2022-04-19T00:00:00"/>
    <x v="3"/>
    <x v="2"/>
  </r>
  <r>
    <n v="1298"/>
    <s v="Intraseasonal variability of global land monsoon precipitation and its recent trend"/>
    <s v="https://www.nature.com/articles/s41612-022-00253-7"/>
    <d v="2022-04-19T00:00:00"/>
    <x v="3"/>
    <x v="2"/>
  </r>
  <r>
    <n v="1299"/>
    <s v="An AHP based approach to forecast groundwater level at potential recharge zones of Uckermark District, Brandenburg, Germany"/>
    <s v="https://www.nature.com/articles/s41598-022-10403-9"/>
    <d v="2022-04-16T00:00:00"/>
    <x v="1"/>
    <x v="2"/>
  </r>
  <r>
    <n v="1300"/>
    <s v="Optimizing the Dryland Sheet Erosion equation in South China"/>
    <s v="https://www.nature.com/articles/s41598-022-09258-x"/>
    <d v="2022-04-15T00:00:00"/>
    <x v="1"/>
    <x v="2"/>
  </r>
  <r>
    <n v="1301"/>
    <s v="SAR and optical images correlation illuminates post-seismic landslide motion after the Mw 7.8 Gorkha earthquake (Nepal)"/>
    <s v="https://www.nature.com/articles/s41598-022-10016-2"/>
    <d v="2022-04-15T00:00:00"/>
    <x v="1"/>
    <x v="2"/>
  </r>
  <r>
    <n v="1302"/>
    <s v="Constraining the increased frequency of global precipitation extremes under warming"/>
    <s v="https://www.nature.com/articles/s41558-022-01329-1"/>
    <d v="2022-04-14T00:00:00"/>
    <x v="11"/>
    <x v="2"/>
  </r>
  <r>
    <n v="1303"/>
    <s v="Risks to carbon storage from land-use change revealed by peat thickness maps of Peru"/>
    <s v="https://www.nature.com/articles/s41561-022-00923-4"/>
    <d v="2022-04-14T00:00:00"/>
    <x v="7"/>
    <x v="2"/>
  </r>
  <r>
    <n v="1304"/>
    <s v="Development and application of high resolution SPEI drought dataset for Central Asia"/>
    <s v="https://www.nature.com/articles/s41597-022-01279-5"/>
    <d v="2022-04-14T00:00:00"/>
    <x v="0"/>
    <x v="2"/>
  </r>
  <r>
    <n v="1305"/>
    <s v="Assessment of natural groundwater reserve of a morphodynamic system using an information-based model in a part of Ganga basin, Northern India"/>
    <s v="https://www.nature.com/articles/s41598-022-10254-4"/>
    <d v="2022-04-13T00:00:00"/>
    <x v="1"/>
    <x v="2"/>
  </r>
  <r>
    <n v="1306"/>
    <s v="Trade-off between tree planting and wetland conservation in China"/>
    <s v="https://www.nature.com/articles/s41467-022-29616-7"/>
    <d v="2022-04-12T00:00:00"/>
    <x v="4"/>
    <x v="2"/>
  </r>
  <r>
    <n v="1307"/>
    <s v="Annual 30-m big Lake Maps of the Tibetan Plateau in 1991–2018"/>
    <s v="https://www.nature.com/articles/s41597-022-01275-9"/>
    <d v="2022-04-12T00:00:00"/>
    <x v="0"/>
    <x v="2"/>
  </r>
  <r>
    <n v="1308"/>
    <s v="Laboratory modelling of urban flooding"/>
    <s v="https://www.nature.com/articles/s41597-022-01282-w"/>
    <d v="2022-04-11T00:00:00"/>
    <x v="0"/>
    <x v="2"/>
  </r>
  <r>
    <n v="1309"/>
    <s v="A deep learning-based hybrid model of global terrestrial evaporation"/>
    <s v="https://www.nature.com/articles/s41467-022-29543-7"/>
    <d v="2022-04-08T00:00:00"/>
    <x v="4"/>
    <x v="2"/>
  </r>
  <r>
    <n v="1310"/>
    <s v="The influence of soil dry-out on the record-breaking hot 2013/2014 summer in Southeast Brazil"/>
    <s v="https://www.nature.com/articles/s41598-022-09515-z"/>
    <d v="2022-04-07T00:00:00"/>
    <x v="1"/>
    <x v="2"/>
  </r>
  <r>
    <n v="1311"/>
    <s v="Drying in the low-latitude Atlantic Ocean contributed to terrestrial water storage depletion across Eurasia"/>
    <s v="https://www.nature.com/articles/s41467-022-29544-6"/>
    <d v="2022-04-06T00:00:00"/>
    <x v="4"/>
    <x v="2"/>
  </r>
  <r>
    <n v="1312"/>
    <s v="Complex drought patterns robustly explain global yield loss for major crops"/>
    <s v="https://www.nature.com/articles/s41598-022-09611-0"/>
    <d v="2022-04-06T00:00:00"/>
    <x v="1"/>
    <x v="2"/>
  </r>
  <r>
    <n v="1313"/>
    <s v="A critical appraisal of the status and hydrogeochemical characteristics of freshwater springs in Kashmir Valley"/>
    <s v="https://www.nature.com/articles/s41598-022-09906-2"/>
    <d v="2022-04-06T00:00:00"/>
    <x v="1"/>
    <x v="2"/>
  </r>
  <r>
    <n v="1314"/>
    <s v="Geostatistical spatial projection of geophysical parameters for practical aquifer mapping"/>
    <s v="https://www.nature.com/articles/s41598-022-08494-5"/>
    <d v="2022-04-06T00:00:00"/>
    <x v="1"/>
    <x v="2"/>
  </r>
  <r>
    <n v="1315"/>
    <s v="The conterminous United States are projected to become more prone to flash floods in a high-end emissions scenario"/>
    <s v="https://www.nature.com/articles/s43247-022-00409-6"/>
    <d v="2022-04-06T00:00:00"/>
    <x v="2"/>
    <x v="2"/>
  </r>
  <r>
    <n v="1316"/>
    <s v="System dynamics modeling of lake water management under climate change"/>
    <s v="https://www.nature.com/articles/s41598-022-09212-x"/>
    <d v="2022-04-06T00:00:00"/>
    <x v="1"/>
    <x v="2"/>
  </r>
  <r>
    <n v="1317"/>
    <s v="Datasets for characterizing extreme events relevant to hydrologic design over the conterminous United States"/>
    <s v="https://www.nature.com/articles/s41597-022-01221-9"/>
    <d v="2022-04-05T00:00:00"/>
    <x v="0"/>
    <x v="2"/>
  </r>
  <r>
    <n v="1318"/>
    <s v="Global spatiotemporally continuous MODIS land surface temperature dataset"/>
    <s v="https://www.nature.com/articles/s41597-022-01214-8"/>
    <d v="2022-04-01T00:00:00"/>
    <x v="0"/>
    <x v="2"/>
  </r>
  <r>
    <n v="1319"/>
    <s v="A flood-crest forecast prototype for river floods using only in-stream measurements"/>
    <s v="https://www.nature.com/articles/s43247-022-00402-z"/>
    <d v="2022-04-01T00:00:00"/>
    <x v="2"/>
    <x v="2"/>
  </r>
  <r>
    <n v="1320"/>
    <s v="Machine learning to predict effective reaction rates in 3D porous media from pore structural features"/>
    <s v="https://www.nature.com/articles/s41598-022-09495-0"/>
    <d v="2022-03-31T00:00:00"/>
    <x v="1"/>
    <x v="2"/>
  </r>
  <r>
    <n v="1321"/>
    <s v="Ecological and societal effects of Central Asian streamflow variation over the past eight centuries"/>
    <s v="https://www.nature.com/articles/s41612-022-00239-5"/>
    <d v="2022-03-30T00:00:00"/>
    <x v="3"/>
    <x v="2"/>
  </r>
  <r>
    <n v="1322"/>
    <s v="Tropical origins of the record-breaking 2020 summer rainfall extremes in East Asia"/>
    <s v="https://www.nature.com/articles/s41598-022-09297-4"/>
    <d v="2022-03-30T00:00:00"/>
    <x v="1"/>
    <x v="2"/>
  </r>
  <r>
    <n v="1323"/>
    <s v="Sentinel-1A for monitoring land subsidence of coastal city of Pakistan using Persistent Scatterers In-SAR technique"/>
    <s v="https://www.nature.com/articles/s41598-022-09359-7"/>
    <d v="2022-03-28T00:00:00"/>
    <x v="1"/>
    <x v="2"/>
  </r>
  <r>
    <n v="1324"/>
    <s v="Analysis of intra-particle liquid capillary spread mechanisms in high-temperature stope leaching using MRI"/>
    <s v="https://www.nature.com/articles/s41598-022-09154-4"/>
    <d v="2022-03-28T00:00:00"/>
    <x v="1"/>
    <x v="2"/>
  </r>
  <r>
    <n v="1325"/>
    <s v="Effect of an improved agricultural irrigation scheme with a hydraulic structure for crop cultivation in arid northern Afghanistan using the Soil and Water Assessment Tool (SWAT)"/>
    <s v="https://www.nature.com/articles/s41598-022-09318-2"/>
    <d v="2022-03-25T00:00:00"/>
    <x v="1"/>
    <x v="2"/>
  </r>
  <r>
    <n v="1326"/>
    <s v="Extremely wet summer events enhance permafrost thaw for multiple years in Siberian tundra"/>
    <s v="https://www.nature.com/articles/s41467-022-29248-x"/>
    <d v="2022-03-23T00:00:00"/>
    <x v="4"/>
    <x v="2"/>
  </r>
  <r>
    <n v="1327"/>
    <s v="Geophysical imaging of the Yellowstone hydrothermal plumbing system"/>
    <s v="https://www.nature.com/articles/s41586-021-04379-1"/>
    <d v="2022-03-23T00:00:00"/>
    <x v="5"/>
    <x v="2"/>
  </r>
  <r>
    <n v="1328"/>
    <s v="Mathematical method for physics-based rill erosion process using detachment and transport capacities"/>
    <s v="https://www.nature.com/articles/s41598-022-08512-6"/>
    <d v="2022-03-21T00:00:00"/>
    <x v="1"/>
    <x v="2"/>
  </r>
  <r>
    <n v="1329"/>
    <s v="Coupling antecedent rainfall for improving the performance of rainfall thresholds for suspended sediment simulation of semiarid catchments"/>
    <s v="https://www.nature.com/articles/s41598-022-08342-6"/>
    <d v="2022-03-21T00:00:00"/>
    <x v="1"/>
    <x v="2"/>
  </r>
  <r>
    <n v="1330"/>
    <s v="Improvement of water harvesting performance through collector modification in industrial cooling tower"/>
    <s v="https://www.nature.com/articles/s41598-022-08701-3"/>
    <d v="2022-03-18T00:00:00"/>
    <x v="1"/>
    <x v="2"/>
  </r>
  <r>
    <n v="1331"/>
    <s v="Improving multiple model ensemble predictions of daily precipitation and temperature through machine learning techniques"/>
    <s v="https://www.nature.com/articles/s41598-022-08786-w"/>
    <d v="2022-03-18T00:00:00"/>
    <x v="1"/>
    <x v="2"/>
  </r>
  <r>
    <n v="1332"/>
    <s v="Geothermal energy as a means to decarbonize the energy mix of megacities"/>
    <s v="https://www.nature.com/articles/s43247-022-00386-w"/>
    <d v="2022-03-18T00:00:00"/>
    <x v="2"/>
    <x v="2"/>
  </r>
  <r>
    <n v="1333"/>
    <s v="Drought self-propagation in drylands due to land–atmosphere feedbacks"/>
    <s v="https://www.nature.com/articles/s41561-022-00912-7"/>
    <d v="2022-03-17T00:00:00"/>
    <x v="7"/>
    <x v="2"/>
  </r>
  <r>
    <n v="1334"/>
    <s v="Uncertainty quantification of granular computing-neural network model for prediction of pollutant longitudinal dispersion coefficient in aquatic streams"/>
    <s v="https://www.nature.com/articles/s41598-022-08417-4"/>
    <d v="2022-03-17T00:00:00"/>
    <x v="1"/>
    <x v="2"/>
  </r>
  <r>
    <n v="1335"/>
    <s v="Freeze–thaw cycle frequency affects root growth of alpine meadow through changing soil moisture and nutrients"/>
    <s v="https://www.nature.com/articles/s41598-022-08500-w"/>
    <d v="2022-03-15T00:00:00"/>
    <x v="1"/>
    <x v="2"/>
  </r>
  <r>
    <n v="1336"/>
    <s v="Ice-dominated Arctic deltas"/>
    <s v="https://www.nature.com/articles/s43017-022-00268-x"/>
    <d v="2022-03-15T00:00:00"/>
    <x v="10"/>
    <x v="2"/>
  </r>
  <r>
    <n v="1337"/>
    <s v="Reconciling historical changes in the hydrological cycle over land"/>
    <s v="https://www.nature.com/articles/s41612-022-00240-y"/>
    <d v="2022-03-14T00:00:00"/>
    <x v="3"/>
    <x v="2"/>
  </r>
  <r>
    <n v="1338"/>
    <s v="Confronting the water potential information gap"/>
    <s v="https://www.nature.com/articles/s41561-022-00909-2"/>
    <d v="2022-03-11T00:00:00"/>
    <x v="7"/>
    <x v="2"/>
  </r>
  <r>
    <n v="1339"/>
    <s v="A spectrum of preferential flow alters solute mobility in soils"/>
    <s v="https://www.nature.com/articles/s41598-022-08241-w"/>
    <d v="2022-03-11T00:00:00"/>
    <x v="1"/>
    <x v="2"/>
  </r>
  <r>
    <n v="1340"/>
    <s v="Network flow and flood routing model for water resources optimization"/>
    <s v="https://www.nature.com/articles/s41598-022-06075-0"/>
    <d v="2022-03-10T00:00:00"/>
    <x v="1"/>
    <x v="2"/>
  </r>
  <r>
    <n v="1341"/>
    <s v="Predicting streamflow in Peninsular Malaysia using support vector machine and deep learning algorithms"/>
    <s v="https://www.nature.com/articles/s41598-022-07693-4"/>
    <d v="2022-03-10T00:00:00"/>
    <x v="1"/>
    <x v="2"/>
  </r>
  <r>
    <n v="1342"/>
    <s v="Fingerprinting the spatial sources of fine-grained sediment deposited in the bed of the Mehran River, southern Iran"/>
    <s v="https://www.nature.com/articles/s41598-022-07882-1"/>
    <d v="2022-03-10T00:00:00"/>
    <x v="1"/>
    <x v="2"/>
  </r>
  <r>
    <n v="1343"/>
    <s v="Identifying potential zones for rainwater harvesting interventions for sustainable intensification in the semi-arid tropics"/>
    <s v="https://www.nature.com/articles/s41598-022-07847-4"/>
    <d v="2022-03-10T00:00:00"/>
    <x v="1"/>
    <x v="2"/>
  </r>
  <r>
    <n v="1344"/>
    <s v="Superlinear scaling of riverine biogeochemical function with watershed size"/>
    <s v="https://www.nature.com/articles/s41467-022-28630-z"/>
    <d v="2022-03-09T00:00:00"/>
    <x v="4"/>
    <x v="2"/>
  </r>
  <r>
    <n v="1345"/>
    <s v="Deep learning shows declining groundwater levels in Germany until 2100 due to climate change"/>
    <s v="https://www.nature.com/articles/s41467-022-28770-2"/>
    <d v="2022-03-09T00:00:00"/>
    <x v="4"/>
    <x v="2"/>
  </r>
  <r>
    <n v="1346"/>
    <s v="Observed decrease in light precipitation in part due to urbanization"/>
    <s v="https://www.nature.com/articles/s41598-022-07897-8"/>
    <d v="2022-03-09T00:00:00"/>
    <x v="1"/>
    <x v="2"/>
  </r>
  <r>
    <n v="1347"/>
    <s v="Using Sentinel-1 and GRACE satellite data to monitor the hydrological variations within the Tulare Basin, California"/>
    <s v="https://www.nature.com/articles/s41598-022-07650-1"/>
    <d v="2022-03-09T00:00:00"/>
    <x v="1"/>
    <x v="2"/>
  </r>
  <r>
    <n v="1348"/>
    <s v="Buffering the impacts of extreme climate variability in the highly engineered Tigris Euphrates river system"/>
    <s v="https://www.nature.com/articles/s41598-022-07891-0"/>
    <d v="2022-03-09T00:00:00"/>
    <x v="1"/>
    <x v="2"/>
  </r>
  <r>
    <n v="1349"/>
    <s v="Nature-based solutions in mountain catchments reduce impact of anthropogenic climate change on drought streamflow"/>
    <s v="https://www.nature.com/articles/s43247-022-00379-9"/>
    <d v="2022-03-09T00:00:00"/>
    <x v="2"/>
    <x v="2"/>
  </r>
  <r>
    <n v="1350"/>
    <s v="Increased flooded area and exposure in the White Volta river basin in Western Africa, identified from multi-source remote sensing data"/>
    <s v="https://www.nature.com/articles/s41598-022-07720-4"/>
    <d v="2022-03-08T00:00:00"/>
    <x v="1"/>
    <x v="2"/>
  </r>
  <r>
    <n v="1351"/>
    <s v="A preliminary study on the inorganic carbon sink function of mineral weathering during sediment transport in the Yangtze River mainstream"/>
    <s v="https://www.nature.com/articles/s41598-022-07780-6"/>
    <d v="2022-03-07T00:00:00"/>
    <x v="1"/>
    <x v="2"/>
  </r>
  <r>
    <n v="1352"/>
    <s v="Machine learning algorithm as a sustainable tool for dissolved oxygen prediction: a case study of Feitsui Reservoir, Taiwan"/>
    <s v="https://www.nature.com/articles/s41598-022-06969-z"/>
    <d v="2022-03-07T00:00:00"/>
    <x v="1"/>
    <x v="2"/>
  </r>
  <r>
    <n v="1353"/>
    <s v="Evaluation of cooperative and non-cooperative game theoretic approaches for water allocation of transboundary rivers"/>
    <s v="https://www.nature.com/articles/s41598-022-07971-1"/>
    <d v="2022-03-07T00:00:00"/>
    <x v="1"/>
    <x v="2"/>
  </r>
  <r>
    <n v="1354"/>
    <s v="Accelerating flash droughts induced by the joint influence of soil moisture depletion and atmospheric aridity"/>
    <s v="https://www.nature.com/articles/s41467-022-28752-4"/>
    <d v="2022-03-03T00:00:00"/>
    <x v="4"/>
    <x v="2"/>
  </r>
  <r>
    <n v="1355"/>
    <s v="A sensitivity study of rising compound coastal inundation over large flood plains in a changing climate"/>
    <s v="https://www.nature.com/articles/s41598-022-07010-z"/>
    <d v="2022-03-01T00:00:00"/>
    <x v="1"/>
    <x v="2"/>
  </r>
  <r>
    <n v="1356"/>
    <s v="Tributary channel networks formed by depositional processes"/>
    <s v="https://www.nature.com/articles/s41561-022-00900-x"/>
    <d v="2022-02-28T00:00:00"/>
    <x v="7"/>
    <x v="2"/>
  </r>
  <r>
    <n v="1357"/>
    <s v="Evaluating water-yield property of karst aquifer based on the AHP and CV"/>
    <s v="https://www.nature.com/articles/s41598-022-07244-x"/>
    <d v="2022-02-28T00:00:00"/>
    <x v="1"/>
    <x v="2"/>
  </r>
  <r>
    <n v="1358"/>
    <s v="A near-natural experiment on factors influencing larval drift in Salamandra salamandra"/>
    <s v="https://www.nature.com/articles/s41598-022-06355-9"/>
    <d v="2022-02-28T00:00:00"/>
    <x v="1"/>
    <x v="2"/>
  </r>
  <r>
    <n v="1359"/>
    <s v="Warming, increase in precipitation, and irrigation enhance greening in High Mountain Asia"/>
    <s v="https://www.nature.com/articles/s43247-022-00374-0"/>
    <d v="2022-02-28T00:00:00"/>
    <x v="2"/>
    <x v="2"/>
  </r>
  <r>
    <n v="1360"/>
    <s v="Seasonal variation of pesticides in surface water and drinking water wells in the annual cycle in western Poland, and potential health risk assessment"/>
    <s v="https://www.nature.com/articles/s41598-022-07385-z"/>
    <d v="2022-02-28T00:00:00"/>
    <x v="1"/>
    <x v="2"/>
  </r>
  <r>
    <n v="1361"/>
    <s v="Assessment of life loss due to dam breach using improved variable fuzzy method"/>
    <s v="https://www.nature.com/articles/s41598-022-07136-0"/>
    <d v="2022-02-25T00:00:00"/>
    <x v="1"/>
    <x v="2"/>
  </r>
  <r>
    <n v="1362"/>
    <s v="Spatial analysis connects excess water pollution discharge, industrial production, and consumption at the sectoral level"/>
    <s v="https://www.nature.com/articles/s41545-022-00152-7"/>
    <d v="2022-02-25T00:00:00"/>
    <x v="8"/>
    <x v="2"/>
  </r>
  <r>
    <n v="1363"/>
    <s v="The human factor in seasonal streamflows across natural and managed watersheds of North America"/>
    <s v="https://www.nature.com/articles/s41893-022-00848-1"/>
    <d v="2022-02-24T00:00:00"/>
    <x v="6"/>
    <x v="2"/>
  </r>
  <r>
    <n v="1364"/>
    <s v="Quantum sensing for gravity cartography"/>
    <s v="https://www.nature.com/articles/s41586-021-04315-3"/>
    <d v="2022-02-23T00:00:00"/>
    <x v="5"/>
    <x v="2"/>
  </r>
  <r>
    <n v="1365"/>
    <s v="Coastal marshes provide valuable protection for coastal communities from storm-induced wave, flood, and structural loss in a changing climate"/>
    <s v="https://www.nature.com/articles/s41598-022-06850-z"/>
    <d v="2022-02-23T00:00:00"/>
    <x v="1"/>
    <x v="2"/>
  </r>
  <r>
    <n v="1366"/>
    <s v="National water shortage for low to high environmental flow protection"/>
    <s v="https://www.nature.com/articles/s41598-022-06978-y"/>
    <d v="2022-02-22T00:00:00"/>
    <x v="1"/>
    <x v="2"/>
  </r>
  <r>
    <n v="1367"/>
    <s v="Prediction, validation, and uncertainties of a nation-wide post-fire soil erosion risk assessment in Portugal"/>
    <s v="https://www.nature.com/articles/s41598-022-07066-x"/>
    <d v="2022-02-21T00:00:00"/>
    <x v="1"/>
    <x v="2"/>
  </r>
  <r>
    <n v="1368"/>
    <s v="Physicochemical and biological analysis of river Yamuna at Palla station from 2009 to 2019"/>
    <s v="https://www.nature.com/articles/s41598-022-06900-6"/>
    <d v="2022-02-21T00:00:00"/>
    <x v="1"/>
    <x v="2"/>
  </r>
  <r>
    <n v="1369"/>
    <s v="Realizing the full reservoir operation potential during the 2020 Yangtze river floods"/>
    <s v="https://www.nature.com/articles/s41598-022-06801-8"/>
    <d v="2022-02-18T00:00:00"/>
    <x v="1"/>
    <x v="2"/>
  </r>
  <r>
    <n v="1370"/>
    <s v="Unexpectedly minor nitrous oxide emissions from fluvial networks draining permafrost catchments of the East Qinghai-Tibet Plateau"/>
    <s v="https://www.nature.com/articles/s41467-022-28651-8"/>
    <d v="2022-02-17T00:00:00"/>
    <x v="4"/>
    <x v="2"/>
  </r>
  <r>
    <n v="1371"/>
    <s v="The season for large fires in Southern California is projected to lengthen in a changing climate"/>
    <s v="https://www.nature.com/articles/s43247-022-00344-6"/>
    <d v="2022-02-17T00:00:00"/>
    <x v="2"/>
    <x v="2"/>
  </r>
  <r>
    <n v="1372"/>
    <s v="Catchment memory explains hydrological drought forecast performance"/>
    <s v="https://www.nature.com/articles/s41598-022-06553-5"/>
    <d v="2022-02-17T00:00:00"/>
    <x v="1"/>
    <x v="2"/>
  </r>
  <r>
    <n v="1373"/>
    <s v="Water quality change and pollution source accounting of Licun River under long-term governance"/>
    <s v="https://www.nature.com/articles/s41598-022-06803-6"/>
    <d v="2022-02-17T00:00:00"/>
    <x v="1"/>
    <x v="2"/>
  </r>
  <r>
    <n v="1374"/>
    <s v="Pacific decadal variability over the last 2000 years and implications for climatic risk"/>
    <s v="https://www.nature.com/articles/s43247-022-00359-z"/>
    <d v="2022-02-17T00:00:00"/>
    <x v="2"/>
    <x v="2"/>
  </r>
  <r>
    <n v="1375"/>
    <s v="Ubiquitous karst hydrological control on speleothem oxygen isotope variability in a global study"/>
    <s v="https://www.nature.com/articles/s43247-022-00347-3"/>
    <d v="2022-02-15T00:00:00"/>
    <x v="2"/>
    <x v="2"/>
  </r>
  <r>
    <n v="1376"/>
    <s v="Rapid intensification of the emerging southwestern North American megadrought in 2020–2021"/>
    <s v="https://www.nature.com/articles/s41558-022-01290-z"/>
    <d v="2022-02-14T00:00:00"/>
    <x v="11"/>
    <x v="2"/>
  </r>
  <r>
    <n v="1377"/>
    <s v="Stable isotope variations of dew under three different climates"/>
    <s v="https://www.nature.com/articles/s41597-022-01151-6"/>
    <d v="2022-02-14T00:00:00"/>
    <x v="0"/>
    <x v="2"/>
  </r>
  <r>
    <n v="1378"/>
    <s v="Analysis of surface temperature variation of lakes in China using MODIS land surface temperature data"/>
    <s v="https://www.nature.com/articles/s41598-022-06363-9"/>
    <d v="2022-02-14T00:00:00"/>
    <x v="1"/>
    <x v="2"/>
  </r>
  <r>
    <n v="1379"/>
    <s v="Building a planter system using waste materials using value engineering environmental assessment"/>
    <s v="https://www.nature.com/articles/s41598-022-05300-0"/>
    <d v="2022-02-11T00:00:00"/>
    <x v="1"/>
    <x v="2"/>
  </r>
  <r>
    <n v="1380"/>
    <s v="Managing nitrogen legacies to accelerate water quality improvement"/>
    <s v="https://www.nature.com/articles/s41561-021-00889-9"/>
    <d v="2022-02-10T00:00:00"/>
    <x v="7"/>
    <x v="2"/>
  </r>
  <r>
    <n v="1381"/>
    <s v="Four years of daily stable water isotope data in stream water and precipitation from three Swiss catchments"/>
    <s v="https://www.nature.com/articles/s41597-022-01148-1"/>
    <d v="2022-02-10T00:00:00"/>
    <x v="0"/>
    <x v="2"/>
  </r>
  <r>
    <n v="1382"/>
    <s v="Nitrate sources and mixing in the Danube watershed: implications for transboundary river basin monitoring and management"/>
    <s v="https://www.nature.com/articles/s41598-022-06224-5"/>
    <d v="2022-02-09T00:00:00"/>
    <x v="1"/>
    <x v="2"/>
  </r>
  <r>
    <n v="1383"/>
    <s v="Linkage between precipitation isotopes and biosphere-atmosphere interaction observed in northeast India"/>
    <s v="https://www.nature.com/articles/s41612-022-00231-z"/>
    <d v="2022-02-09T00:00:00"/>
    <x v="3"/>
    <x v="2"/>
  </r>
  <r>
    <n v="1384"/>
    <s v="Compound changes in temperature and snow depth lead to asymmetric and nonlinear responses in landscape freeze–thaw"/>
    <s v="https://www.nature.com/articles/s41598-022-06320-6"/>
    <d v="2022-02-09T00:00:00"/>
    <x v="1"/>
    <x v="2"/>
  </r>
  <r>
    <n v="1385"/>
    <s v="Anthropogenic warming disrupts intraseasonal monsoon stages and brings dry-get-wetter climate in future East Asia"/>
    <s v="https://www.nature.com/articles/s41612-022-00235-9"/>
    <d v="2022-02-09T00:00:00"/>
    <x v="3"/>
    <x v="2"/>
  </r>
  <r>
    <n v="1386"/>
    <s v="Climate-related drivers of nutrient inputs and food web structure in shallow Arctic lake ecosystems"/>
    <s v="https://www.nature.com/articles/s41598-022-06136-4"/>
    <d v="2022-02-08T00:00:00"/>
    <x v="1"/>
    <x v="2"/>
  </r>
  <r>
    <n v="1387"/>
    <s v="A global perspective on western Mediterranean precipitation extremes"/>
    <s v="https://www.nature.com/articles/s41612-022-00234-w"/>
    <d v="2022-02-08T00:00:00"/>
    <x v="3"/>
    <x v="2"/>
  </r>
  <r>
    <n v="1388"/>
    <s v="Enhanced risk of concurrent regional droughts with increased ENSO variability and warming"/>
    <s v="https://www.nature.com/articles/s41558-021-01276-3"/>
    <d v="2022-02-03T00:00:00"/>
    <x v="11"/>
    <x v="2"/>
  </r>
  <r>
    <n v="1389"/>
    <s v="Tropical cyclone climatology change greatly exacerbates US extreme rainfall–surge hazard"/>
    <s v="https://www.nature.com/articles/s41558-021-01272-7"/>
    <d v="2022-02-03T00:00:00"/>
    <x v="11"/>
    <x v="2"/>
  </r>
  <r>
    <n v="1390"/>
    <s v="ResOpsUS, a dataset of historical reservoir operations in the contiguous United States"/>
    <s v="https://www.nature.com/articles/s41597-022-01134-7"/>
    <d v="2022-02-03T00:00:00"/>
    <x v="0"/>
    <x v="2"/>
  </r>
  <r>
    <n v="1391"/>
    <s v="GLOBathy, the global lakes bathymetry dataset"/>
    <s v="https://www.nature.com/articles/s41597-022-01132-9"/>
    <d v="2022-02-03T00:00:00"/>
    <x v="0"/>
    <x v="2"/>
  </r>
  <r>
    <n v="1392"/>
    <s v="Sensitivity of non-conditional climatic variables to climate-change deep uncertainty using Markov Chain Monte Carlo simulation"/>
    <s v="https://www.nature.com/articles/s41598-022-05643-8"/>
    <d v="2022-02-02T00:00:00"/>
    <x v="1"/>
    <x v="2"/>
  </r>
  <r>
    <n v="1393"/>
    <s v="Inequitable patterns of US flood risk in the Anthropocene"/>
    <s v="https://www.nature.com/articles/s41558-021-01265-6"/>
    <d v="2022-01-31T00:00:00"/>
    <x v="11"/>
    <x v="2"/>
  </r>
  <r>
    <n v="1394"/>
    <s v="Inferring causal relations from observational long-term carbon and water fluxes records"/>
    <s v="https://www.nature.com/articles/s41598-022-05377-7"/>
    <d v="2022-01-31T00:00:00"/>
    <x v="1"/>
    <x v="2"/>
  </r>
  <r>
    <n v="1395"/>
    <s v="Impact of warmer climate periods on flood hazard in the European Alps"/>
    <s v="https://www.nature.com/articles/s41561-021-00878-y"/>
    <d v="2022-01-27T00:00:00"/>
    <x v="7"/>
    <x v="2"/>
  </r>
  <r>
    <n v="1396"/>
    <s v="Competition for water induced by transnational land acquisitions for agriculture"/>
    <s v="https://www.nature.com/articles/s41467-022-28077-2"/>
    <d v="2022-01-26T00:00:00"/>
    <x v="4"/>
    <x v="2"/>
  </r>
  <r>
    <n v="1397"/>
    <s v="Numerical simulation of foundation pit dewatering using horizontal seepage reducing body"/>
    <s v="https://www.nature.com/articles/s41598-022-05348-y"/>
    <d v="2022-01-26T00:00:00"/>
    <x v="1"/>
    <x v="2"/>
  </r>
  <r>
    <n v="1398"/>
    <s v="Risk assessment of coal mine water inrush based on PCA-DBN"/>
    <s v="https://www.nature.com/articles/s41598-022-05473-8"/>
    <d v="2022-01-25T00:00:00"/>
    <x v="1"/>
    <x v="2"/>
  </r>
  <r>
    <n v="1399"/>
    <s v="The impact of vegetation on meandering rivers"/>
    <s v="https://www.nature.com/articles/s43017-021-00249-6"/>
    <d v="2022-01-25T00:00:00"/>
    <x v="10"/>
    <x v="2"/>
  </r>
  <r>
    <n v="1400"/>
    <s v="Similar experimental study on retaining waterproof coal pillar in composite strata mining"/>
    <s v="https://www.nature.com/articles/s41598-022-05369-7"/>
    <d v="2022-01-25T00:00:00"/>
    <x v="1"/>
    <x v="2"/>
  </r>
  <r>
    <n v="1401"/>
    <s v="The sensitivity of simulated streamflow to individual hydrologic processes across North America"/>
    <s v="https://www.nature.com/articles/s41467-022-28010-7"/>
    <d v="2022-01-24T00:00:00"/>
    <x v="4"/>
    <x v="2"/>
  </r>
  <r>
    <n v="1402"/>
    <s v="Hotspots for social and ecological impacts from freshwater stress and storage loss"/>
    <s v="https://www.nature.com/articles/s41467-022-28029-w"/>
    <d v="2022-01-21T00:00:00"/>
    <x v="4"/>
    <x v="2"/>
  </r>
  <r>
    <n v="1403"/>
    <s v="Globally elevated chemical weathering rates beneath glaciers"/>
    <s v="https://www.nature.com/articles/s41467-022-28032-1"/>
    <d v="2022-01-20T00:00:00"/>
    <x v="4"/>
    <x v="2"/>
  </r>
  <r>
    <n v="1404"/>
    <s v="Fourteen years of continuous soil moisture records from plant and biocrust-dominated microsites"/>
    <s v="https://www.nature.com/articles/s41597-021-01111-6"/>
    <d v="2022-01-20T00:00:00"/>
    <x v="0"/>
    <x v="2"/>
  </r>
  <r>
    <n v="1405"/>
    <s v="Global gridded crop harvested area, production, yield, and monthly physical area data circa 2015"/>
    <s v="https://www.nature.com/articles/s41597-021-01115-2"/>
    <d v="2022-01-20T00:00:00"/>
    <x v="0"/>
    <x v="2"/>
  </r>
  <r>
    <n v="1406"/>
    <s v="A hydrological simulation dataset of the Upper Colorado River Basin from 1983 to 2019"/>
    <s v="https://www.nature.com/articles/s41597-022-01123-w"/>
    <d v="2022-01-20T00:00:00"/>
    <x v="0"/>
    <x v="2"/>
  </r>
  <r>
    <n v="1407"/>
    <s v="Changes in land use enhance the sensitivity of tropical ecosystems to fire-climate extremes"/>
    <s v="https://www.nature.com/articles/s41598-022-05130-0"/>
    <d v="2022-01-19T00:00:00"/>
    <x v="1"/>
    <x v="2"/>
  </r>
  <r>
    <n v="1408"/>
    <s v="Developing and enforcing fracking regulations to protect groundwater resources"/>
    <s v="https://www.nature.com/articles/s41545-021-00145-y"/>
    <d v="2022-01-19T00:00:00"/>
    <x v="8"/>
    <x v="2"/>
  </r>
  <r>
    <n v="1409"/>
    <s v="Land transpiration-evaporation partitioning errors responsible for modeled summertime warm bias in the central United States"/>
    <s v="https://www.nature.com/articles/s41467-021-27938-6"/>
    <d v="2022-01-17T00:00:00"/>
    <x v="4"/>
    <x v="2"/>
  </r>
  <r>
    <n v="1410"/>
    <s v="Diagnosing challenges and setting priorities for sustainable water resource management under climate change"/>
    <s v="https://www.nature.com/articles/s41598-022-04766-2"/>
    <d v="2022-01-17T00:00:00"/>
    <x v="1"/>
    <x v="2"/>
  </r>
  <r>
    <n v="1411"/>
    <s v="Dominant change pattern of extreme precipitation and its potential causes in Shandong Province, China"/>
    <s v="https://www.nature.com/articles/s41598-022-04905-9"/>
    <d v="2022-01-17T00:00:00"/>
    <x v="1"/>
    <x v="2"/>
  </r>
  <r>
    <n v="1412"/>
    <s v="Multi-objective optimization of water resources allocation in Han River basin (China) integrating efficiency, equity and sustainability"/>
    <s v="https://www.nature.com/articles/s41598-021-04734-2"/>
    <d v="2022-01-17T00:00:00"/>
    <x v="1"/>
    <x v="2"/>
  </r>
  <r>
    <n v="1413"/>
    <s v="Spatiotemporal change analysis of long time series inland water in Sri Lanka based on remote sensing cloud computing"/>
    <s v="https://www.nature.com/articles/s41598-021-04754-y"/>
    <d v="2022-01-14T00:00:00"/>
    <x v="1"/>
    <x v="2"/>
  </r>
  <r>
    <n v="1414"/>
    <s v="Characterization of global wildfire burned area spatiotemporal patterns and underlying climatic causes"/>
    <s v="https://www.nature.com/articles/s41598-021-04726-2"/>
    <d v="2022-01-12T00:00:00"/>
    <x v="1"/>
    <x v="2"/>
  </r>
  <r>
    <n v="1415"/>
    <s v="Ensemble streamflow forecasting based on variational mode decomposition and long short term memory"/>
    <s v="https://www.nature.com/articles/s41598-021-03725-7"/>
    <d v="2022-01-11T00:00:00"/>
    <x v="1"/>
    <x v="2"/>
  </r>
  <r>
    <n v="1416"/>
    <s v="Lake and drained lake basin systems in lowland permafrost regions"/>
    <s v="https://www.nature.com/articles/s43017-021-00238-9"/>
    <d v="2022-01-11T00:00:00"/>
    <x v="10"/>
    <x v="2"/>
  </r>
  <r>
    <n v="1417"/>
    <s v="Split flow humidity generator equilibration and stability study"/>
    <s v="https://www.nature.com/articles/s41598-021-04073-2"/>
    <d v="2022-01-10T00:00:00"/>
    <x v="1"/>
    <x v="2"/>
  </r>
  <r>
    <n v="1418"/>
    <s v="Asynchronous responses of aquatic ecosystems to hydroclimatic forcing on the Tibetan Plateau"/>
    <s v="https://www.nature.com/articles/s43247-021-00325-1"/>
    <d v="2022-01-10T00:00:00"/>
    <x v="2"/>
    <x v="2"/>
  </r>
  <r>
    <n v="1419"/>
    <s v="Sedimentation strategies provide effective but limited mitigation of relative sea-level rise in the Mekong delta"/>
    <s v="https://www.nature.com/articles/s43247-021-00331-3"/>
    <d v="2022-01-10T00:00:00"/>
    <x v="2"/>
    <x v="2"/>
  </r>
  <r>
    <n v="1420"/>
    <s v="Hydrological impact of widespread afforestation in Great Britain using a large ensemble of modelled scenarios"/>
    <s v="https://www.nature.com/articles/s43247-021-00334-0"/>
    <d v="2022-01-10T00:00:00"/>
    <x v="2"/>
    <x v="2"/>
  </r>
  <r>
    <n v="1421"/>
    <s v="Predicting suspended sediment load in Peninsular Malaysia using support vector machine and deep learning algorithms"/>
    <s v="https://www.nature.com/articles/s41598-021-04419-w"/>
    <d v="2022-01-07T00:00:00"/>
    <x v="1"/>
    <x v="2"/>
  </r>
  <r>
    <n v="1422"/>
    <s v="Subglacial lakes and their changing role in a warming climate"/>
    <s v="https://www.nature.com/articles/s43017-021-00246-9"/>
    <d v="2022-01-04T00:00:00"/>
    <x v="10"/>
    <x v="2"/>
  </r>
  <r>
    <n v="1423"/>
    <s v="Forecasting water quality parameters using artificial neural network for irrigation purposes"/>
    <s v="https://www.nature.com/articles/s41598-021-04062-5"/>
    <d v="2021-12-24T00:00:00"/>
    <x v="1"/>
    <x v="3"/>
  </r>
  <r>
    <n v="1424"/>
    <s v="Rapid microbial methanogenesis during CO2 storage in hydrocarbon reservoirs"/>
    <s v="https://www.nature.com/articles/s41586-021-04153-3"/>
    <d v="2021-12-22T00:00:00"/>
    <x v="5"/>
    <x v="3"/>
  </r>
  <r>
    <n v="1425"/>
    <s v="Human-caused long-term changes in global aridity"/>
    <s v="https://www.nature.com/articles/s41612-021-00223-5"/>
    <d v="2021-12-21T00:00:00"/>
    <x v="3"/>
    <x v="3"/>
  </r>
  <r>
    <n v="1426"/>
    <s v="Assessing contribution of bottled water in nutrient absorption using the bottled water nutritional quality index (BWNQI) in Iran"/>
    <s v="https://www.nature.com/articles/s41598-021-03792-w"/>
    <d v="2021-12-21T00:00:00"/>
    <x v="1"/>
    <x v="3"/>
  </r>
  <r>
    <n v="1427"/>
    <s v="Machine-learning algorithms for forecast-informed reservoir operation (FIRO) to reduce flood damages"/>
    <s v="https://www.nature.com/articles/s41598-021-03699-6"/>
    <d v="2021-12-21T00:00:00"/>
    <x v="1"/>
    <x v="3"/>
  </r>
  <r>
    <n v="1428"/>
    <s v="Accelerated mass loss of Himalayan glaciers since the Little Ice Age"/>
    <s v="https://www.nature.com/articles/s41598-021-03805-8"/>
    <d v="2021-12-20T00:00:00"/>
    <x v="1"/>
    <x v="3"/>
  </r>
  <r>
    <n v="1429"/>
    <s v="Groundwater sources for the Mataranka Springs (Northern Territory, Australia)"/>
    <s v="https://www.nature.com/articles/s41598-021-03701-1"/>
    <d v="2021-12-20T00:00:00"/>
    <x v="1"/>
    <x v="3"/>
  </r>
  <r>
    <n v="1430"/>
    <s v="Bedform segregation and locking increase storage of natural and synthetic particles in rivers"/>
    <s v="https://www.nature.com/articles/s41467-021-27554-4"/>
    <d v="2021-12-16T00:00:00"/>
    <x v="4"/>
    <x v="3"/>
  </r>
  <r>
    <n v="1431"/>
    <s v="Evolution of eastern Tibetan river systems is driven by the indentation of India"/>
    <s v="https://www.nature.com/articles/s43247-021-00330-4"/>
    <d v="2021-12-16T00:00:00"/>
    <x v="2"/>
    <x v="3"/>
  </r>
  <r>
    <n v="1432"/>
    <s v="Spatial pattern of lake evaporation increases under global warming linked to regional hydroclimate change"/>
    <s v="https://www.nature.com/articles/s43247-021-00327-z"/>
    <d v="2021-12-15T00:00:00"/>
    <x v="2"/>
    <x v="3"/>
  </r>
  <r>
    <n v="1433"/>
    <s v="Modifying the resin type of hybrid anion exchange nanotechnology (HAIX-Nano) to improve its regeneration and phosphate recovery efficiency"/>
    <s v="https://www.nature.com/articles/s41545-021-00142-1"/>
    <d v="2021-12-15T00:00:00"/>
    <x v="8"/>
    <x v="3"/>
  </r>
  <r>
    <n v="1434"/>
    <s v="Comparison of potential drinking water source contamination across one hundred U.S. cities"/>
    <s v="https://www.nature.com/articles/s41467-021-27509-9"/>
    <d v="2021-12-13T00:00:00"/>
    <x v="4"/>
    <x v="3"/>
  </r>
  <r>
    <n v="1435"/>
    <s v="Spatiotemporal variations of agricultural water footprint and its economic benefits in Xinjiang, northwestern China"/>
    <s v="https://www.nature.com/articles/s41598-021-03240-9"/>
    <d v="2021-12-13T00:00:00"/>
    <x v="1"/>
    <x v="3"/>
  </r>
  <r>
    <n v="1436"/>
    <s v="Stable isotopes in global lakes integrate catchment and climatic controls on evaporation"/>
    <s v="https://www.nature.com/articles/s41467-021-27569-x"/>
    <d v="2021-12-10T00:00:00"/>
    <x v="4"/>
    <x v="3"/>
  </r>
  <r>
    <n v="1437"/>
    <s v="Vanishing weekly hydropeaking cycles in American and Canadian rivers"/>
    <s v="https://www.nature.com/articles/s41467-021-27465-4"/>
    <d v="2021-12-09T00:00:00"/>
    <x v="4"/>
    <x v="3"/>
  </r>
  <r>
    <n v="1438"/>
    <s v="Economic and environmental impact assessment of sustainable future irrigation practices in the Indus Basin of Pakistan"/>
    <s v="https://www.nature.com/articles/s41598-021-02913-9"/>
    <d v="2021-12-06T00:00:00"/>
    <x v="1"/>
    <x v="3"/>
  </r>
  <r>
    <n v="1439"/>
    <s v="Development of ice-shelf estuaries promotes fractures and calving"/>
    <s v="https://www.nature.com/articles/s41561-021-00837-7"/>
    <d v="2021-12-03T00:00:00"/>
    <x v="7"/>
    <x v="3"/>
  </r>
  <r>
    <n v="1440"/>
    <s v="Comparing deuterium excess to large-scale precipitation recycling models in the tropics"/>
    <s v="https://www.nature.com/articles/s41612-021-00217-3"/>
    <d v="2021-12-02T00:00:00"/>
    <x v="3"/>
    <x v="3"/>
  </r>
  <r>
    <n v="1441"/>
    <s v="Northern Hemisphere drought risk in a warming climate"/>
    <s v="https://www.nature.com/articles/s41612-021-00218-2"/>
    <d v="2021-12-02T00:00:00"/>
    <x v="3"/>
    <x v="3"/>
  </r>
  <r>
    <n v="1442"/>
    <s v="Famines and likelihood of consecutive megadroughts in India"/>
    <s v="https://www.nature.com/articles/s41612-021-00219-1"/>
    <d v="2021-12-01T00:00:00"/>
    <x v="3"/>
    <x v="3"/>
  </r>
  <r>
    <n v="1443"/>
    <s v="Effect of minerals and heavy metals in sand samples of Ponnai river, Tamil Nadu, India"/>
    <s v="https://www.nature.com/articles/s41598-021-02717-x"/>
    <d v="2021-12-01T00:00:00"/>
    <x v="1"/>
    <x v="3"/>
  </r>
  <r>
    <n v="1444"/>
    <s v="Seasonal variation of dry and wet islands in Beijing considering urban artificial water dissipation"/>
    <s v="https://www.nature.com/articles/s41612-021-00216-4"/>
    <d v="2021-11-30T00:00:00"/>
    <x v="3"/>
    <x v="3"/>
  </r>
  <r>
    <n v="1445"/>
    <s v="Hydrochemical analysis and identification of open-pit mine water sources: a case study from the Dagushan iron mine in Northeast China"/>
    <s v="https://www.nature.com/articles/s41598-021-02609-0"/>
    <d v="2021-11-30T00:00:00"/>
    <x v="1"/>
    <x v="3"/>
  </r>
  <r>
    <n v="1446"/>
    <s v="Experimental study on the permeability of crushed coal medium based on the Ergun equation"/>
    <s v="https://www.nature.com/articles/s41598-021-02524-4"/>
    <d v="2021-11-29T00:00:00"/>
    <x v="1"/>
    <x v="3"/>
  </r>
  <r>
    <n v="1447"/>
    <s v="Marsh resilience to sea-level rise reduced by storm-surge barriers in the Venice Lagoon"/>
    <s v="https://www.nature.com/articles/s41561-021-00853-7"/>
    <d v="2021-11-29T00:00:00"/>
    <x v="7"/>
    <x v="3"/>
  </r>
  <r>
    <n v="1448"/>
    <s v="Great Plains storm intensity since the last glacial controlled by spring surface warming"/>
    <s v="https://www.nature.com/articles/s41561-021-00860-8"/>
    <d v="2021-11-29T00:00:00"/>
    <x v="7"/>
    <x v="3"/>
  </r>
  <r>
    <n v="1449"/>
    <s v="Recent changes to Arctic river discharge"/>
    <s v="https://www.nature.com/articles/s41467-021-27228-1"/>
    <d v="2021-11-25T00:00:00"/>
    <x v="4"/>
    <x v="3"/>
  </r>
  <r>
    <n v="1450"/>
    <s v="A new mathematical modeling approach for thermal exploration efficiency under different geothermal well layout conditions"/>
    <s v="https://www.nature.com/articles/s41598-021-02286-z"/>
    <d v="2021-11-25T00:00:00"/>
    <x v="1"/>
    <x v="3"/>
  </r>
  <r>
    <n v="1451"/>
    <s v="Autumn destabilization of deep porewater CO2 store in a northern peatland driven by turbulent diffusion"/>
    <s v="https://www.nature.com/articles/s41467-021-27059-0"/>
    <d v="2021-11-25T00:00:00"/>
    <x v="4"/>
    <x v="3"/>
  </r>
  <r>
    <n v="1452"/>
    <s v="Mechanical forcing of the North American monsoon by orography"/>
    <s v="https://www.nature.com/articles/s41586-021-03978-2"/>
    <d v="2021-11-24T00:00:00"/>
    <x v="5"/>
    <x v="3"/>
  </r>
  <r>
    <n v="1453"/>
    <s v="Developing water, energy, and food sustainability performance indicators for agricultural systems"/>
    <s v="https://www.nature.com/articles/s41598-021-02147-9"/>
    <d v="2021-11-24T00:00:00"/>
    <x v="1"/>
    <x v="3"/>
  </r>
  <r>
    <n v="1454"/>
    <s v="Trade of economically and physically scarce virtual water in the global food network"/>
    <s v="https://www.nature.com/articles/s41598-021-01514-w"/>
    <d v="2021-11-23T00:00:00"/>
    <x v="1"/>
    <x v="3"/>
  </r>
  <r>
    <n v="1455"/>
    <s v="Traditional and novel time-series approaches reveal submarine groundwater discharge dynamics under baseline and extreme event conditions"/>
    <s v="https://www.nature.com/articles/s41598-021-01920-0"/>
    <d v="2021-11-19T00:00:00"/>
    <x v="1"/>
    <x v="3"/>
  </r>
  <r>
    <n v="1456"/>
    <s v="The role of cyclonic activity in tropical temperature-rainfall scaling"/>
    <s v="https://www.nature.com/articles/s41467-021-27111-z"/>
    <d v="2021-11-18T00:00:00"/>
    <x v="4"/>
    <x v="3"/>
  </r>
  <r>
    <n v="1457"/>
    <s v="Global predictions of primary soil salinization under changing climate in the 21st century"/>
    <s v="https://www.nature.com/articles/s41467-021-26907-3"/>
    <d v="2021-11-18T00:00:00"/>
    <x v="4"/>
    <x v="3"/>
  </r>
  <r>
    <n v="1458"/>
    <s v="Transpiration rates of red maple (Acer rubrum L.) differ between management contexts in urban forests of Maryland, USA"/>
    <s v="https://www.nature.com/articles/s41598-021-01804-3"/>
    <d v="2021-11-18T00:00:00"/>
    <x v="1"/>
    <x v="3"/>
  </r>
  <r>
    <n v="1459"/>
    <s v="An assessment of uranium in groundwater in the Grand Canyon region"/>
    <s v="https://www.nature.com/articles/s41598-021-01621-8"/>
    <d v="2021-11-16T00:00:00"/>
    <x v="1"/>
    <x v="3"/>
  </r>
  <r>
    <n v="1460"/>
    <s v="Genesis of the Dawadi potassium nitrate deposit in Lop Nor, China"/>
    <s v="https://www.nature.com/articles/s41598-021-01278-3"/>
    <d v="2021-11-11T00:00:00"/>
    <x v="1"/>
    <x v="3"/>
  </r>
  <r>
    <n v="1461"/>
    <s v="The structure and formation of giant Marimo (Aegagropila linnaei) in Lake Akan, Japan"/>
    <s v="https://www.nature.com/articles/s41598-021-01028-5"/>
    <d v="2021-11-10T00:00:00"/>
    <x v="1"/>
    <x v="3"/>
  </r>
  <r>
    <n v="1462"/>
    <s v="Using systems thinking to study the coordination of the water–sediment–electricity coupling system: a case study on the Yellow River"/>
    <s v="https://www.nature.com/articles/s41598-021-01578-8"/>
    <d v="2021-11-09T00:00:00"/>
    <x v="1"/>
    <x v="3"/>
  </r>
  <r>
    <n v="1463"/>
    <s v="Elastic deformation plays a non-negligible role in Greenland’s outlet glacier flow"/>
    <s v="https://www.nature.com/articles/s43247-021-00296-3"/>
    <d v="2021-11-09T00:00:00"/>
    <x v="2"/>
    <x v="3"/>
  </r>
  <r>
    <n v="1464"/>
    <s v="Onset and termination of Heinrich Stadial 4 and the underlying climate dynamics"/>
    <s v="https://www.nature.com/articles/s43247-021-00304-6"/>
    <d v="2021-11-08T00:00:00"/>
    <x v="2"/>
    <x v="3"/>
  </r>
  <r>
    <n v="1465"/>
    <s v="Bias-corrected CMIP6 global dataset for dynamical downscaling of the historical and future climate (1979–2100)"/>
    <s v="https://www.nature.com/articles/s41597-021-01079-3"/>
    <d v="2021-11-04T00:00:00"/>
    <x v="0"/>
    <x v="3"/>
  </r>
  <r>
    <n v="1466"/>
    <s v="Projecting the effects of land subsidence and sea level rise on storm surge flooding in Coastal North Carolina"/>
    <s v="https://www.nature.com/articles/s41598-021-01096-7"/>
    <d v="2021-11-04T00:00:00"/>
    <x v="1"/>
    <x v="3"/>
  </r>
  <r>
    <n v="1467"/>
    <s v="Vulnerability assessment of agricultural production systems to drought stresses using robustness measures"/>
    <s v="https://www.nature.com/articles/s41598-021-98829-5"/>
    <d v="2021-11-04T00:00:00"/>
    <x v="1"/>
    <x v="3"/>
  </r>
  <r>
    <n v="1468"/>
    <s v="Global distribution, trends, and drivers of flash drought occurrence"/>
    <s v="https://www.nature.com/articles/s41467-021-26692-z"/>
    <d v="2021-11-03T00:00:00"/>
    <x v="4"/>
    <x v="3"/>
  </r>
  <r>
    <n v="1469"/>
    <s v="Hierarchical climate-driven dynamics of the active channel length in temporary streams"/>
    <s v="https://www.nature.com/articles/s41598-021-00922-2"/>
    <d v="2021-11-02T00:00:00"/>
    <x v="1"/>
    <x v="3"/>
  </r>
  <r>
    <n v="1470"/>
    <s v="A palaeoclimate proxy database for water security planning in Queensland Australia"/>
    <s v="https://www.nature.com/articles/s41597-021-01074-8"/>
    <d v="2021-11-02T00:00:00"/>
    <x v="0"/>
    <x v="3"/>
  </r>
  <r>
    <n v="1471"/>
    <s v="Subglacial discharge controls seasonal variations in the thermal structure of a glacial lake in Patagonia"/>
    <s v="https://www.nature.com/articles/s41467-021-26578-0"/>
    <d v="2021-11-02T00:00:00"/>
    <x v="4"/>
    <x v="3"/>
  </r>
  <r>
    <n v="1472"/>
    <s v="Surface energy balance of the Sygyktinsky Glacier, south Eastern Siberia, during the ablation period and its sensitivity to meteorological fluctuations"/>
    <s v="https://www.nature.com/articles/s41598-021-00749-x"/>
    <d v="2021-10-28T00:00:00"/>
    <x v="1"/>
    <x v="3"/>
  </r>
  <r>
    <n v="1473"/>
    <s v="The normalised Sentinel-1 Global Backscatter Model, mapping Earth’s land surface with C-band microwaves"/>
    <s v="https://www.nature.com/articles/s41597-021-01059-7"/>
    <d v="2021-10-28T00:00:00"/>
    <x v="0"/>
    <x v="3"/>
  </r>
  <r>
    <n v="1474"/>
    <s v="Contrasting response of hydrological cycle over land and ocean to a changing CO2 pathway"/>
    <s v="https://www.nature.com/articles/s41612-021-00206-6"/>
    <d v="2021-10-27T00:00:00"/>
    <x v="3"/>
    <x v="3"/>
  </r>
  <r>
    <n v="1475"/>
    <s v="A low-to-no snow future and its impacts on water resources in the western United States"/>
    <s v="https://www.nature.com/articles/s43017-021-00219-y"/>
    <d v="2021-10-26T00:00:00"/>
    <x v="10"/>
    <x v="3"/>
  </r>
  <r>
    <n v="1476"/>
    <s v="Optimal virtual water flows for improved food security in water-scarce countries"/>
    <s v="https://www.nature.com/articles/s41598-021-00500-6"/>
    <d v="2021-10-25T00:00:00"/>
    <x v="1"/>
    <x v="3"/>
  </r>
  <r>
    <n v="1477"/>
    <s v="The emergency discharge of sewage to the Bay of Gdańsk as a source of bacterial enrichment in coastal air"/>
    <s v="https://www.nature.com/articles/s41598-021-00390-8"/>
    <d v="2021-10-25T00:00:00"/>
    <x v="1"/>
    <x v="3"/>
  </r>
  <r>
    <n v="1478"/>
    <s v="A robust multiple-objective decision-making paradigm based on the water–energy–food security nexus under changing climate uncertainties"/>
    <s v="https://www.nature.com/articles/s41598-021-99637-7"/>
    <d v="2021-10-22T00:00:00"/>
    <x v="1"/>
    <x v="3"/>
  </r>
  <r>
    <n v="1479"/>
    <s v="Application of long short-term memory neural network technique for predicting monthly pan evaporation"/>
    <s v="https://www.nature.com/articles/s41598-021-99999-y"/>
    <d v="2021-10-20T00:00:00"/>
    <x v="1"/>
    <x v="3"/>
  </r>
  <r>
    <n v="1480"/>
    <s v="The changing face of floodplains in the Mississippi River Basin detected by a 60-year land use change dataset"/>
    <s v="https://www.nature.com/articles/s41597-021-01048-w"/>
    <d v="2021-10-15T00:00:00"/>
    <x v="0"/>
    <x v="3"/>
  </r>
  <r>
    <n v="1481"/>
    <s v="A millennium-long climate history of erosive storms across the Tiber River Basin, Italy, from 725 to 2019 CE"/>
    <s v="https://www.nature.com/articles/s41598-021-99720-z"/>
    <d v="2021-10-15T00:00:00"/>
    <x v="1"/>
    <x v="3"/>
  </r>
  <r>
    <n v="1482"/>
    <s v="Latent negative precipitation for the delineation of a zero-precipitation area in spatial interpolations"/>
    <s v="https://www.nature.com/articles/s41598-021-99888-4"/>
    <d v="2021-10-14T00:00:00"/>
    <x v="1"/>
    <x v="3"/>
  </r>
  <r>
    <n v="1483"/>
    <s v="From calibration to parameter learning: Harnessing the scaling effects of big data in geoscientific modeling"/>
    <s v="https://www.nature.com/articles/s41467-021-26107-z"/>
    <d v="2021-10-13T00:00:00"/>
    <x v="4"/>
    <x v="3"/>
  </r>
  <r>
    <n v="1484"/>
    <s v="Phosphorus availability and leaching losses in annual and perennial cropping systems in an upper US Midwest landscape"/>
    <s v="https://www.nature.com/articles/s41598-021-99877-7"/>
    <d v="2021-10-13T00:00:00"/>
    <x v="1"/>
    <x v="3"/>
  </r>
  <r>
    <n v="1485"/>
    <s v="Analysis of long-term strategies of riparian countries in transboundary river basins"/>
    <s v="https://www.nature.com/articles/s41598-021-99655-5"/>
    <d v="2021-10-12T00:00:00"/>
    <x v="1"/>
    <x v="3"/>
  </r>
  <r>
    <n v="1486"/>
    <s v="SMAP-HydroBlocks, a 30-m satellite-based soil moisture dataset for the conterminous US"/>
    <s v="https://www.nature.com/articles/s41597-021-01050-2"/>
    <d v="2021-10-11T00:00:00"/>
    <x v="0"/>
    <x v="3"/>
  </r>
  <r>
    <n v="1487"/>
    <s v="Assessing the impacts of irrigation termination periods on cotton productivity under strategic deficit irrigation regimes"/>
    <s v="https://www.nature.com/articles/s41598-021-99472-w"/>
    <d v="2021-10-11T00:00:00"/>
    <x v="1"/>
    <x v="3"/>
  </r>
  <r>
    <n v="1488"/>
    <s v="The influence of different morphological units on the turbulent flow characteristics in step-pool mountain streams"/>
    <s v="https://www.nature.com/articles/s41598-021-99564-7"/>
    <d v="2021-10-11T00:00:00"/>
    <x v="1"/>
    <x v="3"/>
  </r>
  <r>
    <n v="1489"/>
    <s v="Uncertainty analysis of model inputs in riverine water temperature simulations"/>
    <s v="https://www.nature.com/articles/s41598-021-99371-0"/>
    <d v="2021-10-07T00:00:00"/>
    <x v="1"/>
    <x v="3"/>
  </r>
  <r>
    <n v="1490"/>
    <s v="Using machine learning methods for supporting GR2M model in runoff estimation in an ungauged basin"/>
    <s v="https://www.nature.com/articles/s41598-021-99164-5"/>
    <d v="2021-10-07T00:00:00"/>
    <x v="1"/>
    <x v="3"/>
  </r>
  <r>
    <n v="1491"/>
    <s v="SOIL-WATERGRIDS, mapping dynamic changes in soil moisture and depth of water table from 1970 to 2014"/>
    <s v="https://www.nature.com/articles/s41597-021-01032-4"/>
    <d v="2021-10-06T00:00:00"/>
    <x v="0"/>
    <x v="3"/>
  </r>
  <r>
    <n v="1492"/>
    <s v="Glacial lake outburst floods enhance benthic microbial productivity in perennially ice-covered Lake Untersee (East Antarctica)"/>
    <s v="https://www.nature.com/articles/s43247-021-00280-x"/>
    <d v="2021-10-05T00:00:00"/>
    <x v="2"/>
    <x v="3"/>
  </r>
  <r>
    <n v="1493"/>
    <s v="Counterbalancing influences of aerosols and greenhouse gases on atmospheric rivers"/>
    <s v="https://www.nature.com/articles/s41558-021-01166-8"/>
    <d v="2021-10-04T00:00:00"/>
    <x v="11"/>
    <x v="3"/>
  </r>
  <r>
    <n v="1494"/>
    <s v="Diurnal expansion and contraction of englacial fracture networks revealed by seismic shear wave splitting"/>
    <s v="https://www.nature.com/articles/s43247-021-00279-4"/>
    <d v="2021-10-04T00:00:00"/>
    <x v="2"/>
    <x v="3"/>
  </r>
  <r>
    <n v="1495"/>
    <s v="Modified hydrologic regime of upper Ganga basin induced by natural and anthropogenic stressors"/>
    <s v="https://www.nature.com/articles/s41598-021-98827-7"/>
    <d v="2021-09-30T00:00:00"/>
    <x v="1"/>
    <x v="3"/>
  </r>
  <r>
    <n v="1496"/>
    <s v="The effect of estuarine system on the meiofauna and nematodes in the East Siberian Sea"/>
    <s v="https://www.nature.com/articles/s41598-021-98641-1"/>
    <d v="2021-09-29T00:00:00"/>
    <x v="1"/>
    <x v="3"/>
  </r>
  <r>
    <n v="1497"/>
    <s v="A stable isotope toolbox for water and inorganic carbon cycle studies"/>
    <s v="https://www.nature.com/articles/s43017-021-00209-0"/>
    <d v="2021-09-28T00:00:00"/>
    <x v="10"/>
    <x v="3"/>
  </r>
  <r>
    <n v="1498"/>
    <s v="Automatic segmentation tool for 3D digital rocks by deep learning"/>
    <s v="https://www.nature.com/articles/s41598-021-98697-z"/>
    <d v="2021-09-27T00:00:00"/>
    <x v="1"/>
    <x v="3"/>
  </r>
  <r>
    <n v="1499"/>
    <s v="Prediction﻿ research on sedimentation balance of Three Gorges Reservoir under new conditions of water and sediment"/>
    <s v="https://www.nature.com/articles/s41598-021-98394-x"/>
    <d v="2021-09-24T00:00:00"/>
    <x v="1"/>
    <x v="3"/>
  </r>
  <r>
    <n v="1500"/>
    <s v="Residual flood damage under intensive adaptation"/>
    <s v="https://www.nature.com/articles/s41558-021-01158-8"/>
    <d v="2021-09-23T00:00:00"/>
    <x v="11"/>
    <x v="3"/>
  </r>
  <r>
    <n v="1501"/>
    <s v="Enhanced hydrological cycle increases ocean heat uptake and moderates transient climate change"/>
    <s v="https://www.nature.com/articles/s41558-021-01152-0"/>
    <d v="2021-09-23T00:00:00"/>
    <x v="11"/>
    <x v="3"/>
  </r>
  <r>
    <n v="1502"/>
    <s v="Synergistic effect of drought and rainfall events of different patterns on watershed systems"/>
    <s v="https://www.nature.com/articles/s41598-021-97574-z"/>
    <d v="2021-09-23T00:00:00"/>
    <x v="1"/>
    <x v="3"/>
  </r>
  <r>
    <n v="1503"/>
    <s v="Rapid and sensitive response of Greenland’s groundwater system to ice sheet change"/>
    <s v="https://www.nature.com/articles/s41561-021-00813-1"/>
    <d v="2021-09-23T00:00:00"/>
    <x v="7"/>
    <x v="3"/>
  </r>
  <r>
    <n v="1504"/>
    <s v="Collaborative management of the Grand Ethiopian Renaissance Dam increases economic benefits and resilience"/>
    <s v="https://www.nature.com/articles/s41467-021-25877-w"/>
    <d v="2021-09-23T00:00:00"/>
    <x v="4"/>
    <x v="3"/>
  </r>
  <r>
    <n v="1505"/>
    <s v="Developing machine learning algorithms for meteorological temperature and humidity forecasting at Terengganu state in Malaysia"/>
    <s v="https://www.nature.com/articles/s41598-021-96872-w"/>
    <d v="2021-09-23T00:00:00"/>
    <x v="1"/>
    <x v="3"/>
  </r>
  <r>
    <n v="1506"/>
    <s v="The impacts of freeze–thaw cycles on saturated hydraulic conductivity and microstructure of saline–alkali soils"/>
    <s v="https://www.nature.com/articles/s41598-021-98208-0"/>
    <d v="2021-09-20T00:00:00"/>
    <x v="1"/>
    <x v="3"/>
  </r>
  <r>
    <n v="1507"/>
    <s v="The relationship of polluted air and drinking water sources with the prevalence of systemic lupus erythematosus: a provincial population-based study"/>
    <s v="https://www.nature.com/articles/s41598-021-98111-8"/>
    <d v="2021-09-20T00:00:00"/>
    <x v="1"/>
    <x v="3"/>
  </r>
  <r>
    <n v="1508"/>
    <s v="Sustainable irrigation based on co-regulation of soil water supply and atmospheric evaporative demand"/>
    <s v="https://www.nature.com/articles/s41467-021-25254-7"/>
    <d v="2021-09-20T00:00:00"/>
    <x v="4"/>
    <x v="3"/>
  </r>
  <r>
    <n v="1509"/>
    <s v="Temperature and precipitation effects on the isotopic composition of global precipitation reveal long-term climate dynamics"/>
    <s v="https://www.nature.com/articles/s41598-021-98094-6"/>
    <d v="2021-09-16T00:00:00"/>
    <x v="1"/>
    <x v="3"/>
  </r>
  <r>
    <n v="1510"/>
    <s v="Using supervised learning to develop BaRAD, a 40-year monthly bias-adjusted global gridded radiation dataset"/>
    <s v="https://www.nature.com/articles/s41597-021-01016-4"/>
    <d v="2021-09-15T00:00:00"/>
    <x v="0"/>
    <x v="3"/>
  </r>
  <r>
    <n v="1511"/>
    <s v="GIS-based framework for artificial aquifer recharge to secure sustainable strategic water reserves in Qatar arid environment peninsula"/>
    <s v="https://www.nature.com/articles/s41598-021-97593-w"/>
    <d v="2021-09-14T00:00:00"/>
    <x v="1"/>
    <x v="3"/>
  </r>
  <r>
    <n v="1512"/>
    <s v="Validation metrics of homogenization techniques on artificially inhomogenized monthly temperature networks in Sweden and Slovenia (1950–2005)"/>
    <s v="https://www.nature.com/articles/s41598-021-97685-7"/>
    <d v="2021-09-14T00:00:00"/>
    <x v="1"/>
    <x v="3"/>
  </r>
  <r>
    <n v="1513"/>
    <s v="Improving weather forecasting by assimilation of water vapor isotopes"/>
    <s v="https://www.nature.com/articles/s41598-021-97476-0"/>
    <d v="2021-09-14T00:00:00"/>
    <x v="1"/>
    <x v="3"/>
  </r>
  <r>
    <n v="1514"/>
    <s v="The latitudinal dependence in the trend of snow event to precipitation event ratio"/>
    <s v="https://www.nature.com/articles/s41598-021-97451-9"/>
    <d v="2021-09-13T00:00:00"/>
    <x v="1"/>
    <x v="3"/>
  </r>
  <r>
    <n v="1515"/>
    <s v="Revealing alarming changes in spatial coverage of joint hot and wet extremes across India"/>
    <s v="https://www.nature.com/articles/s41598-021-97601-z"/>
    <d v="2021-09-09T00:00:00"/>
    <x v="1"/>
    <x v="3"/>
  </r>
  <r>
    <n v="1516"/>
    <s v="Evaluation of spatial-temporal variation performance of ERA5 precipitation data in China"/>
    <s v="https://www.nature.com/articles/s41598-021-97432-y"/>
    <d v="2021-09-09T00:00:00"/>
    <x v="1"/>
    <x v="3"/>
  </r>
  <r>
    <n v="1517"/>
    <s v="Agricultural impacts of sustainable water use in the United States"/>
    <s v="https://www.nature.com/articles/s41598-021-96243-5"/>
    <d v="2021-09-09T00:00:00"/>
    <x v="1"/>
    <x v="3"/>
  </r>
  <r>
    <n v="1518"/>
    <s v="Understanding the role of wettability distribution on pore-filling and displacement patterns in a homogeneous structure via quasi 3D pore-scale modelling"/>
    <s v="https://www.nature.com/articles/s41598-021-97169-8"/>
    <d v="2021-09-08T00:00:00"/>
    <x v="1"/>
    <x v="3"/>
  </r>
  <r>
    <n v="1519"/>
    <s v="Widespread woody plant use of water stored in bedrock"/>
    <s v="https://www.nature.com/articles/s41586-021-03761-3"/>
    <d v="2021-09-08T00:00:00"/>
    <x v="5"/>
    <x v="3"/>
  </r>
  <r>
    <n v="1520"/>
    <s v="Co-occurrence networks reveal the central role of temperature in structuring the plankton community of the Thau Lagoon"/>
    <s v="https://www.nature.com/articles/s41598-021-97173-y"/>
    <d v="2021-09-03T00:00:00"/>
    <x v="1"/>
    <x v="3"/>
  </r>
  <r>
    <n v="1521"/>
    <s v="Distribution of Pb, Zn and Cd in stream and alluvial sediments in the area with past Zn smelting operations"/>
    <s v="https://www.nature.com/articles/s41598-021-96989-y"/>
    <d v="2021-09-02T00:00:00"/>
    <x v="1"/>
    <x v="3"/>
  </r>
  <r>
    <n v="1522"/>
    <s v="Streamflow prediction using an integrated methodology based on convolutional neural network and long short-term memory networks"/>
    <s v="https://www.nature.com/articles/s41598-021-96751-4"/>
    <d v="2021-09-01T00:00:00"/>
    <x v="1"/>
    <x v="3"/>
  </r>
  <r>
    <n v="1523"/>
    <s v="Reallocation of water resources according to social, economic, and environmental parameters"/>
    <s v="https://www.nature.com/articles/s41598-021-96680-2"/>
    <d v="2021-09-01T00:00:00"/>
    <x v="1"/>
    <x v="3"/>
  </r>
  <r>
    <n v="1524"/>
    <s v="Assessment of global hydro-social indicators in water resources management"/>
    <s v="https://www.nature.com/articles/s41598-021-96776-9"/>
    <d v="2021-08-31T00:00:00"/>
    <x v="1"/>
    <x v="3"/>
  </r>
  <r>
    <n v="1525"/>
    <s v="CO2, nitrogen deposition and a discontinuous climate response drive water use efficiency in global forests"/>
    <s v="https://www.nature.com/articles/s41467-021-25365-1"/>
    <d v="2021-08-31T00:00:00"/>
    <x v="4"/>
    <x v="3"/>
  </r>
  <r>
    <n v="1526"/>
    <s v="ENSO-driven coupled megadroughts in North and South America over the last millennium"/>
    <s v="https://www.nature.com/articles/s41561-021-00819-9"/>
    <d v="2021-08-30T00:00:00"/>
    <x v="7"/>
    <x v="3"/>
  </r>
  <r>
    <n v="1527"/>
    <s v="Spatio-seasonal variation of water quality influenced by land use and land cover in Lake Muhazi"/>
    <s v="https://www.nature.com/articles/s41598-021-96633-9"/>
    <d v="2021-08-30T00:00:00"/>
    <x v="1"/>
    <x v="3"/>
  </r>
  <r>
    <n v="1528"/>
    <s v="Extreme sea levels at different global warming levels"/>
    <s v="https://www.nature.com/articles/s41558-021-01127-1"/>
    <d v="2021-08-30T00:00:00"/>
    <x v="11"/>
    <x v="3"/>
  </r>
  <r>
    <n v="1529"/>
    <s v="An extremeness threshold determines the regional response of floods to changes in rainfall extremes"/>
    <s v="https://www.nature.com/articles/s43247-021-00248-x"/>
    <d v="2021-08-26T00:00:00"/>
    <x v="2"/>
    <x v="3"/>
  </r>
  <r>
    <n v="1530"/>
    <s v="Hourly potential evapotranspiration at 0.1° resolution for the global land surface from 1981-present"/>
    <s v="https://www.nature.com/articles/s41597-021-01003-9"/>
    <d v="2021-08-24T00:00:00"/>
    <x v="0"/>
    <x v="3"/>
  </r>
  <r>
    <n v="1531"/>
    <s v="Future hydrology and hydrological extremes under climate change in Asian river basins"/>
    <s v="https://www.nature.com/articles/s41598-021-96656-2"/>
    <d v="2021-08-24T00:00:00"/>
    <x v="1"/>
    <x v="3"/>
  </r>
  <r>
    <n v="1533"/>
    <s v="Modeling porosity loss in Fe0-based permeable reactive barriers with Faraday’s law"/>
    <s v="https://www.nature.com/articles/s41598-021-96599-8"/>
    <d v="2021-08-20T00:00:00"/>
    <x v="1"/>
    <x v="3"/>
  </r>
  <r>
    <n v="1534"/>
    <s v="An improved calibration and uncertainty analysis approach using a multicriteria sequential algorithm for hydrological modeling"/>
    <s v="https://www.nature.com/articles/s41598-021-96250-6"/>
    <d v="2021-08-20T00:00:00"/>
    <x v="1"/>
    <x v="3"/>
  </r>
  <r>
    <n v="1535"/>
    <s v="Water budgeting in conservation agriculture-based sub-surface drip irrigation in tropical maize using HYDRUS-2D in South Asia"/>
    <s v="https://www.nature.com/articles/s41598-021-93866-6"/>
    <d v="2021-08-18T00:00:00"/>
    <x v="1"/>
    <x v="3"/>
  </r>
  <r>
    <n v="1536"/>
    <s v="Analysis of the need for soil moisture, salinity and temperature sensing in agriculture: a case study in Poland"/>
    <s v="https://www.nature.com/articles/s41598-021-96182-1"/>
    <d v="2021-08-17T00:00:00"/>
    <x v="1"/>
    <x v="3"/>
  </r>
  <r>
    <n v="1537"/>
    <s v="Impact of land use/land cover changes on water quality and human health in district Peshawar Pakistan"/>
    <s v="https://www.nature.com/articles/s41598-021-96075-3"/>
    <d v="2021-08-16T00:00:00"/>
    <x v="1"/>
    <x v="3"/>
  </r>
  <r>
    <n v="1538"/>
    <s v="Mechanisms for log normal concentration distributions in the environment"/>
    <s v="https://www.nature.com/articles/s41598-021-96010-6"/>
    <d v="2021-08-12T00:00:00"/>
    <x v="1"/>
    <x v="3"/>
  </r>
  <r>
    <n v="1539"/>
    <s v="Disentangling increasing compound extremes at regional scale during Indian summer monsoon"/>
    <s v="https://www.nature.com/articles/s41598-021-95775-0"/>
    <d v="2021-08-12T00:00:00"/>
    <x v="1"/>
    <x v="3"/>
  </r>
  <r>
    <n v="1540"/>
    <s v="The implications of lag times between nitrate leaching losses and riverine loads for water quality policy"/>
    <s v="https://www.nature.com/articles/s41598-021-95302-1"/>
    <d v="2021-08-12T00:00:00"/>
    <x v="1"/>
    <x v="3"/>
  </r>
  <r>
    <n v="1541"/>
    <s v="A near-global, high resolution land surface parameter dataset for the variable infiltration capacity model"/>
    <s v="https://www.nature.com/articles/s41597-021-00999-4"/>
    <d v="2021-08-11T00:00:00"/>
    <x v="0"/>
    <x v="3"/>
  </r>
  <r>
    <n v="1542"/>
    <s v="The impact of land use and rainfall patterns on the soil loss of the hillslope"/>
    <s v="https://www.nature.com/articles/s41598-021-95819-5"/>
    <d v="2021-08-11T00:00:00"/>
    <x v="1"/>
    <x v="3"/>
  </r>
  <r>
    <n v="1543"/>
    <s v="Causes, impacts and patterns of disastrous river floods"/>
    <s v="https://www.nature.com/articles/s43017-021-00195-3"/>
    <d v="2021-08-10T00:00:00"/>
    <x v="10"/>
    <x v="3"/>
  </r>
  <r>
    <n v="1544"/>
    <s v="Developing a novel parameter-free optimization framework for flood routing"/>
    <s v="https://www.nature.com/articles/s41598-021-95721-0"/>
    <d v="2021-08-10T00:00:00"/>
    <x v="1"/>
    <x v="3"/>
  </r>
  <r>
    <n v="1545"/>
    <s v="Satellite imaging reveals increased proportion of population exposed to floods"/>
    <s v="https://www.nature.com/articles/s41586-021-03695-w"/>
    <d v="2021-08-04T00:00:00"/>
    <x v="5"/>
    <x v="3"/>
  </r>
  <r>
    <n v="1546"/>
    <s v="Enhancement of ice-phase precipitation caused by thermal forcing produces ghost echoes over the Tibetan Plateau"/>
    <s v="https://www.nature.com/articles/s41612-021-00199-2"/>
    <d v="2021-08-02T00:00:00"/>
    <x v="3"/>
    <x v="3"/>
  </r>
  <r>
    <n v="1547"/>
    <s v="Geomorphic effects of recurrent outburst superfloods in the Yigong River on the southeastern margin of Tibet"/>
    <s v="https://www.nature.com/articles/s41598-021-95194-1"/>
    <d v="2021-08-02T00:00:00"/>
    <x v="1"/>
    <x v="3"/>
  </r>
  <r>
    <n v="1548"/>
    <s v="Ecological and health risk assessment of trace metals in water collected from Haripur gas blowout area of Bangladesh"/>
    <s v="https://www.nature.com/articles/s41598-021-94830-0"/>
    <d v="2021-08-02T00:00:00"/>
    <x v="1"/>
    <x v="3"/>
  </r>
  <r>
    <n v="1549"/>
    <s v="Simulation of solute transport behaviors in saturated karst aquifer system"/>
    <s v="https://www.nature.com/articles/s41598-021-94950-7"/>
    <d v="2021-08-02T00:00:00"/>
    <x v="1"/>
    <x v="3"/>
  </r>
  <r>
    <n v="1550"/>
    <s v="Influences of conservation measures on runoff and sediment yield in different intra-event-based flood regimes in the Chabagou watershed"/>
    <s v="https://www.nature.com/articles/s41598-021-95111-6"/>
    <d v="2021-08-02T00:00:00"/>
    <x v="1"/>
    <x v="3"/>
  </r>
  <r>
    <n v="1551"/>
    <s v="Comparative analysis of some evolutionary-based models in optimization of dam reservoirs operation"/>
    <s v="https://www.nature.com/articles/s41598-021-95159-4"/>
    <d v="2021-08-02T00:00:00"/>
    <x v="1"/>
    <x v="3"/>
  </r>
  <r>
    <n v="1552"/>
    <s v="Influence of coal gangue mulching with various thicknesses and particle sizes on soil water characteristics"/>
    <s v="https://www.nature.com/articles/s41598-021-94806-0"/>
    <d v="2021-07-28T00:00:00"/>
    <x v="1"/>
    <x v="3"/>
  </r>
  <r>
    <n v="1553"/>
    <s v="Variation features of unfrozen water content of water-saturated coal under low freezing temperature"/>
    <s v="https://www.nature.com/articles/s41598-021-94943-6"/>
    <d v="2021-07-28T00:00:00"/>
    <x v="1"/>
    <x v="3"/>
  </r>
  <r>
    <n v="1554"/>
    <s v="Irrigated areas drive irrigation water withdrawals"/>
    <s v="https://www.nature.com/articles/s41467-021-24508-8"/>
    <d v="2021-07-26T00:00:00"/>
    <x v="4"/>
    <x v="3"/>
  </r>
  <r>
    <n v="1555"/>
    <s v="Response of deep soil moisture to different vegetation types in the Loess Plateau of northern Shannxi, China"/>
    <s v="https://www.nature.com/articles/s41598-021-94758-5"/>
    <d v="2021-07-23T00:00:00"/>
    <x v="1"/>
    <x v="3"/>
  </r>
  <r>
    <n v="1556"/>
    <s v="Past and future trends of Egypt’s water consumption and its sources"/>
    <s v="https://www.nature.com/articles/s41467-021-24747-9"/>
    <d v="2021-07-23T00:00:00"/>
    <x v="4"/>
    <x v="3"/>
  </r>
  <r>
    <n v="1557"/>
    <s v="Agro-economic and socio-environmental assessments of food and virtual water trades of Iran"/>
    <s v="https://www.nature.com/articles/s41598-021-93928-9"/>
    <d v="2021-07-22T00:00:00"/>
    <x v="1"/>
    <x v="3"/>
  </r>
  <r>
    <n v="1558"/>
    <s v="Attribution of changes in the trend and temporal non-uniformity of extreme precipitation events in Central Asia"/>
    <s v="https://www.nature.com/articles/s41598-021-94486-w"/>
    <d v="2021-07-22T00:00:00"/>
    <x v="1"/>
    <x v="3"/>
  </r>
  <r>
    <n v="1559"/>
    <s v="A nature-based solution to a landfill-leachate contamination of a confined aquifer"/>
    <s v="https://www.nature.com/articles/s41598-021-94041-7"/>
    <d v="2021-07-21T00:00:00"/>
    <x v="1"/>
    <x v="3"/>
  </r>
  <r>
    <n v="1560"/>
    <s v="Observed three dimensional distributions of enhanced turbulence near the Luzon Strait"/>
    <s v="https://www.nature.com/articles/s41598-021-94223-3"/>
    <d v="2021-07-21T00:00:00"/>
    <x v="1"/>
    <x v="3"/>
  </r>
  <r>
    <n v="1561"/>
    <s v="Heat and freshwater changes in the Indian Ocean region"/>
    <s v="https://www.nature.com/articles/s43017-021-00192-6"/>
    <d v="2021-07-20T00:00:00"/>
    <x v="10"/>
    <x v="3"/>
  </r>
  <r>
    <n v="1562"/>
    <s v="Laboratory model test study of the hydrological effect on granite residual soil slopes considering different vegetation types"/>
    <s v="https://www.nature.com/articles/s41598-021-94276-4"/>
    <d v="2021-07-19T00:00:00"/>
    <x v="1"/>
    <x v="3"/>
  </r>
  <r>
    <n v="1563"/>
    <s v="The risk reduction effect of sediment production rate by understory coverage rate in granite area mountain forest"/>
    <s v="https://www.nature.com/articles/s41598-021-93906-1"/>
    <d v="2021-07-13T00:00:00"/>
    <x v="1"/>
    <x v="3"/>
  </r>
  <r>
    <n v="1564"/>
    <s v="The residence time of water vapour in the atmosphere"/>
    <s v="https://www.nature.com/articles/s43017-021-00181-9"/>
    <d v="2021-07-13T00:00:00"/>
    <x v="10"/>
    <x v="3"/>
  </r>
  <r>
    <n v="1565"/>
    <s v="Performance characterization and application of composite adsorbent LiCl@ACFF for moisture harvesting"/>
    <s v="https://www.nature.com/articles/s41598-021-93784-7"/>
    <d v="2021-07-13T00:00:00"/>
    <x v="1"/>
    <x v="3"/>
  </r>
  <r>
    <n v="1566"/>
    <s v="Global soil moisture data derived through machine learning trained with in-situ measurements"/>
    <s v="https://www.nature.com/articles/s41597-021-00964-1"/>
    <d v="2021-07-12T00:00:00"/>
    <x v="0"/>
    <x v="3"/>
  </r>
  <r>
    <n v="1567"/>
    <s v="Self-supplied drinking water in low- and middle-income countries in the Asia-Pacific"/>
    <s v="https://www.nature.com/articles/s41545-021-00121-6"/>
    <d v="2021-07-12T00:00:00"/>
    <x v="8"/>
    <x v="3"/>
  </r>
  <r>
    <n v="1568"/>
    <s v="Common irrigation drivers of freshwater salinisation in river basins worldwide"/>
    <s v="https://www.nature.com/articles/s41467-021-24281-8"/>
    <d v="2021-07-09T00:00:00"/>
    <x v="4"/>
    <x v="3"/>
  </r>
  <r>
    <n v="1569"/>
    <s v="Supply chain diversity buffers cities against food shocks"/>
    <s v="https://www.nature.com/articles/s41586-021-03621-0"/>
    <d v="2021-07-07T00:00:00"/>
    <x v="5"/>
    <x v="3"/>
  </r>
  <r>
    <n v="1570"/>
    <s v="A structure–function based approach to floc hierarchy and evidence for the non-fractal nature of natural sediment flocs"/>
    <s v="https://www.nature.com/articles/s41598-021-93302-9"/>
    <d v="2021-07-07T00:00:00"/>
    <x v="1"/>
    <x v="3"/>
  </r>
  <r>
    <n v="1571"/>
    <s v="Solar energy and regional coordination as a feasible alternative to large hydropower in Southeast Asia"/>
    <s v="https://www.nature.com/articles/s41467-021-24437-6"/>
    <d v="2021-07-06T00:00:00"/>
    <x v="4"/>
    <x v="3"/>
  </r>
  <r>
    <n v="1572"/>
    <s v="Solar forcing of early Holocene droughts on the Yucatán peninsula"/>
    <s v="https://www.nature.com/articles/s41598-021-93417-z"/>
    <d v="2021-07-06T00:00:00"/>
    <x v="1"/>
    <x v="3"/>
  </r>
  <r>
    <n v="1573"/>
    <s v="Human biomarkers associated with low concentrations of arsenic (As) and lead (Pb) in groundwater in agricultural areas of Thailand"/>
    <s v="https://www.nature.com/articles/s41598-021-93337-y"/>
    <d v="2021-07-06T00:00:00"/>
    <x v="1"/>
    <x v="3"/>
  </r>
  <r>
    <n v="1574"/>
    <s v="Global bioenergy with carbon capture and storage potential is largely constrained by sustainable irrigation"/>
    <s v="https://www.nature.com/articles/s41893-021-00740-4"/>
    <d v="2021-07-05T00:00:00"/>
    <x v="6"/>
    <x v="3"/>
  </r>
  <r>
    <n v="1575"/>
    <s v="Empirical estimate of forestation-induced precipitation changes in Europe"/>
    <s v="https://www.nature.com/articles/s41561-021-00773-6"/>
    <d v="2021-07-05T00:00:00"/>
    <x v="7"/>
    <x v="3"/>
  </r>
  <r>
    <n v="1576"/>
    <s v="Assessment of vegetation growth and drought conditions using satellite-based vegetation health indices in Jing-Jin-Ji region of China"/>
    <s v="https://www.nature.com/articles/s41598-021-93328-z"/>
    <d v="2021-07-02T00:00:00"/>
    <x v="1"/>
    <x v="3"/>
  </r>
  <r>
    <n v="1577"/>
    <s v="Sediment and morphological changes along Yangtze River’s 500 km between Datong and Xuliujing before and after Three Gorges Dam commissioning"/>
    <s v="https://www.nature.com/articles/s41598-021-93004-2"/>
    <d v="2021-07-01T00:00:00"/>
    <x v="1"/>
    <x v="3"/>
  </r>
  <r>
    <n v="1578"/>
    <s v="Earthquakes and very deep groundwater perturbation mutually induced"/>
    <s v="https://www.nature.com/articles/s41598-021-92937-y"/>
    <d v="2021-07-01T00:00:00"/>
    <x v="1"/>
    <x v="3"/>
  </r>
  <r>
    <n v="1579"/>
    <s v="GlobSnow v3.0 Northern Hemisphere snow water equivalent dataset"/>
    <s v="https://www.nature.com/articles/s41597-021-00939-2"/>
    <d v="2021-07-01T00:00:00"/>
    <x v="0"/>
    <x v="3"/>
  </r>
  <r>
    <n v="1580"/>
    <s v="Identifying ENSO-related interannual and decadal variability on terrestrial water storage"/>
    <s v="https://www.nature.com/articles/s41598-021-92729-4"/>
    <d v="2021-06-30T00:00:00"/>
    <x v="1"/>
    <x v="3"/>
  </r>
  <r>
    <n v="1581"/>
    <s v="Modelling groundwater quality of the Athabasca River Basin in the subarctic region using a modified SWAT model"/>
    <s v="https://www.nature.com/articles/s41598-021-92920-7"/>
    <d v="2021-06-30T00:00:00"/>
    <x v="1"/>
    <x v="3"/>
  </r>
  <r>
    <n v="1582"/>
    <s v="Delayed subsidence of the Dead Sea shore due to hydro-meteorological changes"/>
    <s v="https://www.nature.com/articles/s41598-021-91949-y"/>
    <d v="2021-06-29T00:00:00"/>
    <x v="1"/>
    <x v="3"/>
  </r>
  <r>
    <n v="1583"/>
    <s v="A survey of monitoring tap water hardness in Japan and its distribution patterns"/>
    <s v="https://www.nature.com/articles/s41598-021-92949-8"/>
    <d v="2021-06-29T00:00:00"/>
    <x v="1"/>
    <x v="3"/>
  </r>
  <r>
    <n v="1584"/>
    <s v="Storage and export of microbial biomass across the western Greenland Ice Sheet"/>
    <s v="https://www.nature.com/articles/s41467-021-24040-9"/>
    <d v="2021-06-25T00:00:00"/>
    <x v="4"/>
    <x v="3"/>
  </r>
  <r>
    <n v="1585"/>
    <s v="Climate change decisive for Asia’s snow meltwater supply"/>
    <s v="https://www.nature.com/articles/s41558-021-01074-x"/>
    <d v="2021-06-24T00:00:00"/>
    <x v="11"/>
    <x v="3"/>
  </r>
  <r>
    <n v="1586"/>
    <s v="PERSIANN-CCS-CDR, a 3-hourly 0.04° global precipitation climate data record for heavy precipitation studies"/>
    <s v="https://www.nature.com/articles/s41597-021-00940-9"/>
    <d v="2021-06-23T00:00:00"/>
    <x v="0"/>
    <x v="3"/>
  </r>
  <r>
    <n v="1587"/>
    <s v="Transformation of organic micropollutants along hyporheic flow in bedforms of river-simulating flumes"/>
    <s v="https://www.nature.com/articles/s41598-021-91519-2"/>
    <d v="2021-06-22T00:00:00"/>
    <x v="1"/>
    <x v="3"/>
  </r>
  <r>
    <n v="1588"/>
    <s v="Airborne geophysical surveys of the lower Mississippi Valley demonstrate system-scale mapping of subsurface architecture"/>
    <s v="https://www.nature.com/articles/s43247-021-00200-z"/>
    <d v="2021-06-22T00:00:00"/>
    <x v="2"/>
    <x v="3"/>
  </r>
  <r>
    <n v="1589"/>
    <s v="Applying EFDC Explorer model in the Gallinas River, Mexico to estimate its assimilation capacity for water quality protection"/>
    <s v="https://www.nature.com/articles/s41598-021-92453-z"/>
    <d v="2021-06-22T00:00:00"/>
    <x v="1"/>
    <x v="3"/>
  </r>
  <r>
    <n v="1590"/>
    <s v="Observed increasing water constraint on vegetation growth over the last three decades"/>
    <s v="https://www.nature.com/articles/s41467-021-24016-9"/>
    <d v="2021-06-18T00:00:00"/>
    <x v="4"/>
    <x v="3"/>
  </r>
  <r>
    <n v="1591"/>
    <s v="Global prevalence of non-perennial rivers and streams"/>
    <s v="https://www.nature.com/articles/s41586-021-03565-5"/>
    <d v="2021-06-16T00:00:00"/>
    <x v="5"/>
    <x v="3"/>
  </r>
  <r>
    <n v="1592"/>
    <s v="Surface mass balance analysis at Naradu Glacier, Western Himalaya, India"/>
    <s v="https://www.nature.com/articles/s41598-021-91348-3"/>
    <d v="2021-06-16T00:00:00"/>
    <x v="1"/>
    <x v="3"/>
  </r>
  <r>
    <n v="1593"/>
    <s v="Improved dynamic imaging of multiphase flow by constrained tomographic reconstruction"/>
    <s v="https://www.nature.com/articles/s41598-021-91776-1"/>
    <d v="2021-06-14T00:00:00"/>
    <x v="1"/>
    <x v="3"/>
  </r>
  <r>
    <n v="1594"/>
    <s v="Floating macrolitter leaked from Europe into the ocean"/>
    <s v="https://www.nature.com/articles/s41893-021-00722-6"/>
    <d v="2021-06-10T00:00:00"/>
    <x v="6"/>
    <x v="3"/>
  </r>
  <r>
    <n v="1595"/>
    <s v="CubeSats deliver new insights into agricultural water use at daily and 3 m resolutions"/>
    <s v="https://www.nature.com/articles/s41598-021-91646-w"/>
    <d v="2021-06-09T00:00:00"/>
    <x v="1"/>
    <x v="3"/>
  </r>
  <r>
    <n v="1596"/>
    <s v="Water, energy and climate benefits of urban greening throughout Europe under different climatic scenarios"/>
    <s v="https://www.nature.com/articles/s41598-021-88141-7"/>
    <d v="2021-06-09T00:00:00"/>
    <x v="1"/>
    <x v="3"/>
  </r>
  <r>
    <n v="1597"/>
    <s v="Reply to: A large mid-Holocene estuary was not present in the lower River Murray, Australia"/>
    <s v="https://www.nature.com/articles/s41598-021-89076-9"/>
    <d v="2021-06-08T00:00:00"/>
    <x v="1"/>
    <x v="3"/>
  </r>
  <r>
    <n v="1598"/>
    <s v="Comparison of dynamic flow interaction methods between pipe system and overland in urban flood analysis"/>
    <s v="https://www.nature.com/articles/s41598-021-88246-z"/>
    <d v="2021-06-08T00:00:00"/>
    <x v="1"/>
    <x v="3"/>
  </r>
  <r>
    <n v="1599"/>
    <s v="2D inversion of electrical resistivity investigation of contaminant plume around a dumpsite near Onitsha expressway in southeastern Nigeria"/>
    <s v="https://www.nature.com/articles/s41598-021-91019-3"/>
    <d v="2021-06-04T00:00:00"/>
    <x v="1"/>
    <x v="3"/>
  </r>
  <r>
    <n v="1600"/>
    <s v="A framework for quantifying hydrologic effects of soil structure across scales"/>
    <s v="https://www.nature.com/articles/s43247-021-00180-0"/>
    <d v="2021-06-03T00:00:00"/>
    <x v="2"/>
    <x v="3"/>
  </r>
  <r>
    <n v="1601"/>
    <s v="Prediction of Yangtze River streamflow based on deep learning neural network with El Niño–Southern Oscillation"/>
    <s v="https://www.nature.com/articles/s41598-021-90964-3"/>
    <d v="2021-06-03T00:00:00"/>
    <x v="1"/>
    <x v="3"/>
  </r>
  <r>
    <n v="1602"/>
    <s v="Distributed groundwater recharge potentials assessment based on GIS model and its dynamics in the crystalline rocks of South India"/>
    <s v="https://www.nature.com/articles/s41598-021-90898-w"/>
    <d v="2021-06-03T00:00:00"/>
    <x v="1"/>
    <x v="3"/>
  </r>
  <r>
    <n v="1603"/>
    <s v="Global climate shift in 1970s causes a significant worldwide increase in precipitation extremes"/>
    <s v="https://www.nature.com/articles/s41598-021-90854-8"/>
    <d v="2021-06-02T00:00:00"/>
    <x v="1"/>
    <x v="3"/>
  </r>
  <r>
    <n v="1604"/>
    <s v="Re-crushing process and non-Darcian seepage characteristics of broken coal medium in coal mine water inrush"/>
    <s v="https://www.nature.com/articles/s41598-021-90449-3"/>
    <d v="2021-05-31T00:00:00"/>
    <x v="1"/>
    <x v="3"/>
  </r>
  <r>
    <n v="1605"/>
    <s v="Assessing the solar variability signature in climate variables by information theory and wavelet coherence"/>
    <s v="https://www.nature.com/articles/s41598-021-90044-6"/>
    <d v="2021-05-31T00:00:00"/>
    <x v="1"/>
    <x v="3"/>
  </r>
  <r>
    <n v="1606"/>
    <s v="Moisture channels and pre-existing weather systems for East Asian rain belts"/>
    <s v="https://www.nature.com/articles/s41612-021-00187-6"/>
    <d v="2021-05-28T00:00:00"/>
    <x v="3"/>
    <x v="3"/>
  </r>
  <r>
    <n v="1607"/>
    <s v="A long term global daily soil moisture dataset derived from AMSR-E and AMSR2 (2002–2019)"/>
    <s v="https://www.nature.com/articles/s41597-021-00925-8"/>
    <d v="2021-05-27T00:00:00"/>
    <x v="0"/>
    <x v="3"/>
  </r>
  <r>
    <n v="1608"/>
    <s v="RETRACTED ARTICLE: A 10 per cent increase in global land evapotranspiration from 2003 to 2019"/>
    <s v="https://www.nature.com/articles/s41586-021-03503-5"/>
    <d v="2021-05-26T00:00:00"/>
    <x v="5"/>
    <x v="3"/>
  </r>
  <r>
    <n v="1609"/>
    <s v="When timing matters—misdesigned dam filling impacts hydropower sustainability"/>
    <s v="https://www.nature.com/articles/s41467-021-23323-5"/>
    <d v="2021-05-24T00:00:00"/>
    <x v="4"/>
    <x v="3"/>
  </r>
  <r>
    <n v="1610"/>
    <s v="Seasonal forecasts offer economic benefit for hydrological decision making in semi-arid regions"/>
    <s v="https://www.nature.com/articles/s41598-021-89564-y"/>
    <d v="2021-05-19T00:00:00"/>
    <x v="1"/>
    <x v="3"/>
  </r>
  <r>
    <n v="1611"/>
    <s v="A microfluidic chip enables fast analysis of water microplastics by optical spectroscopy"/>
    <s v="https://www.nature.com/articles/s41598-021-89960-4"/>
    <d v="2021-05-18T00:00:00"/>
    <x v="1"/>
    <x v="3"/>
  </r>
  <r>
    <n v="1612"/>
    <s v="Transient motion of the largest landslide on earth, modulated by hydrological forces"/>
    <s v="https://www.nature.com/articles/s41598-021-89899-6"/>
    <d v="2021-05-17T00:00:00"/>
    <x v="1"/>
    <x v="3"/>
  </r>
  <r>
    <n v="1613"/>
    <s v="Health and sustainability of glaciers in High Mountain Asia"/>
    <s v="https://www.nature.com/articles/s41467-021-23073-4"/>
    <d v="2021-05-17T00:00:00"/>
    <x v="4"/>
    <x v="3"/>
  </r>
  <r>
    <n v="1614"/>
    <s v="Tropical Indo-Pacific SST influences on vegetation variability in eastern Africa"/>
    <s v="https://www.nature.com/articles/s41598-021-89824-x"/>
    <d v="2021-05-17T00:00:00"/>
    <x v="1"/>
    <x v="3"/>
  </r>
  <r>
    <n v="1615"/>
    <s v="Sharp rises in large-scale, long-duration precipitation extremes with higher temperatures over Japan"/>
    <s v="https://www.nature.com/articles/s41612-021-00184-9"/>
    <d v="2021-05-14T00:00:00"/>
    <x v="3"/>
    <x v="3"/>
  </r>
  <r>
    <n v="1616"/>
    <s v="Global carbon budget of reservoirs is overturned by the quantification of drawdown areas"/>
    <s v="https://www.nature.com/articles/s41561-021-00734-z"/>
    <d v="2021-05-13T00:00:00"/>
    <x v="7"/>
    <x v="3"/>
  </r>
  <r>
    <n v="1617"/>
    <s v="Applicability of a nationwide flood forecasting system for Typhoon Hagibis 2019"/>
    <s v="https://www.nature.com/articles/s41598-021-89522-8"/>
    <d v="2021-05-13T00:00:00"/>
    <x v="1"/>
    <x v="3"/>
  </r>
  <r>
    <n v="1618"/>
    <s v="Hydrological impact of Middle Miocene Antarctic ice-free areas coupled to deep ocean temperatures"/>
    <s v="https://www.nature.com/articles/s41561-021-00745-w"/>
    <d v="2021-05-13T00:00:00"/>
    <x v="7"/>
    <x v="3"/>
  </r>
  <r>
    <n v="1619"/>
    <s v="Predicting distribution of malaria vector larval habitats in Ethiopia by integrating distributed hydrologic modeling with remotely sensed data"/>
    <s v="https://www.nature.com/articles/s41598-021-89576-8"/>
    <d v="2021-05-12T00:00:00"/>
    <x v="1"/>
    <x v="3"/>
  </r>
  <r>
    <n v="1620"/>
    <s v="Evidence of anthropogenic impacts on global drought frequency, duration, and intensity"/>
    <s v="https://www.nature.com/articles/s41467-021-22314-w"/>
    <d v="2021-05-12T00:00:00"/>
    <x v="4"/>
    <x v="3"/>
  </r>
  <r>
    <n v="1621"/>
    <s v="Impact of multiple-scale circulation interactions on the spring diurnal precipitation over Luzon"/>
    <s v="https://www.nature.com/articles/s41598-021-89392-0"/>
    <d v="2021-05-11T00:00:00"/>
    <x v="1"/>
    <x v="3"/>
  </r>
  <r>
    <n v="1622"/>
    <s v="A study on the effects of regional differences on agricultural water resource utilization efficiency using super-efficiency SBM model"/>
    <s v="https://www.nature.com/articles/s41598-021-89293-2"/>
    <d v="2021-05-11T00:00:00"/>
    <x v="1"/>
    <x v="3"/>
  </r>
  <r>
    <n v="1623"/>
    <s v="First comprehensive quantification of annual land use/cover from 1990 to 2020 across mainland Vietnam"/>
    <s v="https://www.nature.com/articles/s41598-021-89034-5"/>
    <d v="2021-05-11T00:00:00"/>
    <x v="1"/>
    <x v="3"/>
  </r>
  <r>
    <n v="1624"/>
    <s v="Alkalinity of diverse water samples can be altered by mercury preservation and borosilicate vial storage"/>
    <s v="https://www.nature.com/articles/s41598-021-89110-w"/>
    <d v="2021-05-11T00:00:00"/>
    <x v="1"/>
    <x v="3"/>
  </r>
  <r>
    <n v="1625"/>
    <s v="Increased economic drought impacts in Europe with anthropogenic warming"/>
    <s v="https://www.nature.com/articles/s41558-021-01044-3"/>
    <d v="2021-05-10T00:00:00"/>
    <x v="11"/>
    <x v="3"/>
  </r>
  <r>
    <n v="1626"/>
    <s v="An enhanced dual IDW method for high-quality geospatial interpolation"/>
    <s v="https://www.nature.com/articles/s41598-021-89172-w"/>
    <d v="2021-05-10T00:00:00"/>
    <x v="1"/>
    <x v="3"/>
  </r>
  <r>
    <n v="1627"/>
    <s v="Long-term water conservation is fostered by smart meter-based feedback and digital user engagement"/>
    <s v="https://www.nature.com/articles/s41545-021-00119-0"/>
    <d v="2021-05-07T00:00:00"/>
    <x v="8"/>
    <x v="3"/>
  </r>
  <r>
    <n v="1628"/>
    <s v="Changes in soil water holding capacity and water availability following vegetation restoration on the Chinese Loess Plateau"/>
    <s v="https://www.nature.com/articles/s41598-021-88914-0"/>
    <d v="2021-05-07T00:00:00"/>
    <x v="1"/>
    <x v="3"/>
  </r>
  <r>
    <n v="1629"/>
    <s v="A biogeochemical–hydrological framework for the role of redox-active compounds in aquatic systems"/>
    <s v="https://www.nature.com/articles/s41561-021-00742-z"/>
    <d v="2021-05-06T00:00:00"/>
    <x v="7"/>
    <x v="3"/>
  </r>
  <r>
    <n v="1630"/>
    <s v="Abrupt Southern Great Plains thunderstorm shifts linked to glacial climate variability"/>
    <s v="https://www.nature.com/articles/s41561-021-00729-w"/>
    <d v="2021-05-06T00:00:00"/>
    <x v="7"/>
    <x v="3"/>
  </r>
  <r>
    <n v="1631"/>
    <s v="Hydrological projections in the upper reaches of the Yangtze River Basin from 2020 to 2050"/>
    <s v="https://www.nature.com/articles/s41598-021-88135-5"/>
    <d v="2021-05-06T00:00:00"/>
    <x v="1"/>
    <x v="3"/>
  </r>
  <r>
    <n v="1632"/>
    <s v="A cautionary tale about using the apparent carbon accumulation rate (aCAR) obtained from peat cores"/>
    <s v="https://www.nature.com/articles/s41598-021-88766-8"/>
    <d v="2021-05-05T00:00:00"/>
    <x v="1"/>
    <x v="3"/>
  </r>
  <r>
    <n v="1633"/>
    <s v="The Holocene influence on the future evolution of the Venice Lagoon tidal marshes"/>
    <s v="https://www.nature.com/articles/s43247-021-00144-4"/>
    <d v="2021-05-04T00:00:00"/>
    <x v="2"/>
    <x v="3"/>
  </r>
  <r>
    <n v="1634"/>
    <s v="Wildfires increasingly impact western US fluvial networks"/>
    <s v="https://www.nature.com/articles/s41467-021-22747-3"/>
    <d v="2021-04-30T00:00:00"/>
    <x v="4"/>
    <x v="3"/>
  </r>
  <r>
    <n v="1635"/>
    <s v="Future rice farming threatened by drought in the Lower Mekong Basin"/>
    <s v="https://www.nature.com/articles/s41598-021-88405-2"/>
    <d v="2021-04-30T00:00:00"/>
    <x v="1"/>
    <x v="3"/>
  </r>
  <r>
    <n v="1637"/>
    <s v="Anthropogenic nitrate in groundwater and its health risks in the view of background concentration in a semi arid area of Rajasthan, India"/>
    <s v="https://www.nature.com/articles/s41598-021-88600-1"/>
    <d v="2021-04-29T00:00:00"/>
    <x v="1"/>
    <x v="3"/>
  </r>
  <r>
    <n v="1638"/>
    <s v="Anthropogenic drought dominates groundwater depletion in Iran"/>
    <s v="https://www.nature.com/articles/s41598-021-88522-y"/>
    <d v="2021-04-28T00:00:00"/>
    <x v="1"/>
    <x v="3"/>
  </r>
  <r>
    <n v="1639"/>
    <s v="Accelerated global glacier mass loss in the early twenty-first century"/>
    <s v="https://www.nature.com/articles/s41586-021-03436-z"/>
    <d v="2021-04-28T00:00:00"/>
    <x v="5"/>
    <x v="3"/>
  </r>
  <r>
    <n v="1640"/>
    <s v="A high-resolution assessment of climate change impact on water footprints of cereal production in India"/>
    <s v="https://www.nature.com/articles/s41598-021-88223-6"/>
    <d v="2021-04-22T00:00:00"/>
    <x v="1"/>
    <x v="3"/>
  </r>
  <r>
    <n v="1641"/>
    <s v="In-stream turbines for rethinking hydropower development in the Amazon basin"/>
    <s v="https://www.nature.com/articles/s41893-021-00712-8"/>
    <d v="2021-04-22T00:00:00"/>
    <x v="6"/>
    <x v="3"/>
  </r>
  <r>
    <n v="1642"/>
    <s v="Analysis of the variation in potential evapotranspiration and surface wet conditions in the Hancang River Basin, China"/>
    <s v="https://www.nature.com/articles/s41598-021-88162-2"/>
    <d v="2021-04-21T00:00:00"/>
    <x v="1"/>
    <x v="3"/>
  </r>
  <r>
    <n v="1643"/>
    <s v="Overriding water table control on managed peatland greenhouse gas emissions"/>
    <s v="https://www.nature.com/articles/s41586-021-03523-1"/>
    <d v="2021-04-21T00:00:00"/>
    <x v="5"/>
    <x v="3"/>
  </r>
  <r>
    <n v="1644"/>
    <s v="Extreme melt season ice layers reduce firn permeability across Greenland"/>
    <s v="https://www.nature.com/articles/s41467-021-22656-5"/>
    <d v="2021-04-20T00:00:00"/>
    <x v="4"/>
    <x v="3"/>
  </r>
  <r>
    <n v="1645"/>
    <s v="Microscopic imbibition characterization of sandstone reservoirs and theoretical model optimization"/>
    <s v="https://www.nature.com/articles/s41598-021-87856-x"/>
    <d v="2021-04-19T00:00:00"/>
    <x v="1"/>
    <x v="3"/>
  </r>
  <r>
    <n v="1646"/>
    <s v="Pore-scale modelling and sensitivity analyses of hydrogen-brine multiphase flow in geological porous media"/>
    <s v="https://www.nature.com/articles/s41598-021-87490-7"/>
    <d v="2021-04-16T00:00:00"/>
    <x v="1"/>
    <x v="3"/>
  </r>
  <r>
    <n v="1647"/>
    <s v="Origin and hydrodynamics of xylem sap in tree stems, and relationship to root uptake of soil water"/>
    <s v="https://www.nature.com/articles/s41598-021-87397-3"/>
    <d v="2021-04-16T00:00:00"/>
    <x v="1"/>
    <x v="3"/>
  </r>
  <r>
    <n v="1648"/>
    <s v="Spatial variability of saturated hydraulic conductivity and its links with other soil properties at the regional scale"/>
    <s v="https://www.nature.com/articles/s41598-021-86862-3"/>
    <d v="2021-04-15T00:00:00"/>
    <x v="1"/>
    <x v="3"/>
  </r>
  <r>
    <n v="1649"/>
    <s v="Fuzzy clustering and distributed model for streamflow estimation in ungauged watersheds"/>
    <s v="https://www.nature.com/articles/s41598-021-87691-0"/>
    <d v="2021-04-15T00:00:00"/>
    <x v="1"/>
    <x v="3"/>
  </r>
  <r>
    <n v="1650"/>
    <s v="Adaptive optimal allocation of water resources response to future water availability and water demand in the Han River basin, China"/>
    <s v="https://www.nature.com/articles/s41598-021-86961-1"/>
    <d v="2021-04-12T00:00:00"/>
    <x v="1"/>
    <x v="3"/>
  </r>
  <r>
    <n v="1651"/>
    <s v="Global dominance of tectonics over climate in shaping river longitudinal profiles"/>
    <s v="https://www.nature.com/articles/s41561-021-00720-5"/>
    <d v="2021-04-12T00:00:00"/>
    <x v="7"/>
    <x v="3"/>
  </r>
  <r>
    <n v="1652"/>
    <s v="Suspended sediment load prediction using long short-term memory neural network"/>
    <s v="https://www.nature.com/articles/s41598-021-87415-4"/>
    <d v="2021-04-09T00:00:00"/>
    <x v="1"/>
    <x v="3"/>
  </r>
  <r>
    <n v="1653"/>
    <s v="A low-cost, high-efficiency, new generation material for fog harvesting fumed silica-doped polypropylene"/>
    <s v="https://www.nature.com/articles/s41545-021-00117-2"/>
    <d v="2021-04-08T00:00:00"/>
    <x v="8"/>
    <x v="3"/>
  </r>
  <r>
    <n v="1654"/>
    <s v="Co-variation of silicate, carbonate and sulfide weathering drives CO2 release with erosion"/>
    <s v="https://www.nature.com/articles/s41561-021-00714-3"/>
    <d v="2021-04-07T00:00:00"/>
    <x v="7"/>
    <x v="3"/>
  </r>
  <r>
    <n v="1655"/>
    <s v="Geological controls on geothermal resources for power generation"/>
    <s v="https://www.nature.com/articles/s43017-021-00154-y"/>
    <d v="2021-04-06T00:00:00"/>
    <x v="10"/>
    <x v="3"/>
  </r>
  <r>
    <n v="1656"/>
    <s v="The fast response of Sahel precipitation to climate change allows effective mitigation action"/>
    <s v="https://www.nature.com/articles/s41612-021-00179-6"/>
    <d v="2021-04-06T00:00:00"/>
    <x v="3"/>
    <x v="3"/>
  </r>
  <r>
    <n v="1657"/>
    <s v="Winter melt trends portend widespread declines in snow water resources"/>
    <s v="https://www.nature.com/articles/s41558-021-01014-9"/>
    <d v="2021-04-05T00:00:00"/>
    <x v="11"/>
    <x v="3"/>
  </r>
  <r>
    <n v="1658"/>
    <s v="Bedrock weathering contributes to subsurface reactive nitrogen and nitrous oxide emissions"/>
    <s v="https://www.nature.com/articles/s41561-021-00717-0"/>
    <d v="2021-04-05T00:00:00"/>
    <x v="7"/>
    <x v="3"/>
  </r>
  <r>
    <n v="1659"/>
    <s v="Energy dissipation efficiency as a new variable in the empirical correlation of total dissolved gas"/>
    <s v="https://www.nature.com/articles/s41598-021-86144-y"/>
    <d v="2021-04-01T00:00:00"/>
    <x v="1"/>
    <x v="3"/>
  </r>
  <r>
    <n v="1660"/>
    <s v="Towards global flood mapping onboard low cost satellites with machine learning"/>
    <s v="https://www.nature.com/articles/s41598-021-86650-z"/>
    <d v="2021-03-31T00:00:00"/>
    <x v="1"/>
    <x v="3"/>
  </r>
  <r>
    <n v="1661"/>
    <s v="Urban storm water infiltration systems are not reliable sinks for biocides: evidence from column experiments"/>
    <s v="https://www.nature.com/articles/s41598-021-86387-9"/>
    <d v="2021-03-31T00:00:00"/>
    <x v="1"/>
    <x v="3"/>
  </r>
  <r>
    <n v="1662"/>
    <s v="Using persistent homology as preprocessing of early warning signals for critical transition in flood"/>
    <s v="https://www.nature.com/articles/s41598-021-86739-5"/>
    <d v="2021-03-31T00:00:00"/>
    <x v="1"/>
    <x v="3"/>
  </r>
  <r>
    <n v="1663"/>
    <s v="Impact of climate change and management strategies on water and salt balance of the polders and islands in the Ganges delta"/>
    <s v="https://www.nature.com/articles/s41598-021-86206-1"/>
    <d v="2021-03-29T00:00:00"/>
    <x v="1"/>
    <x v="3"/>
  </r>
  <r>
    <n v="1664"/>
    <s v="Downscaling GRACE total water storage change using partial least squares regression"/>
    <s v="https://www.nature.com/articles/s41597-021-00862-6"/>
    <d v="2021-03-26T00:00:00"/>
    <x v="0"/>
    <x v="3"/>
  </r>
  <r>
    <n v="1665"/>
    <s v="Evaluating the economic impact of water scarcity in a changing world"/>
    <s v="https://www.nature.com/articles/s41467-021-22194-0"/>
    <d v="2021-03-26T00:00:00"/>
    <x v="4"/>
    <x v="3"/>
  </r>
  <r>
    <n v="1666"/>
    <s v="Projecting changes in extreme rainfall from three tropical cyclones using the design-rainfall approach"/>
    <s v="https://www.nature.com/articles/s41612-021-00176-9"/>
    <d v="2021-03-25T00:00:00"/>
    <x v="3"/>
    <x v="3"/>
  </r>
  <r>
    <n v="1667"/>
    <s v="Anthropogenic nutrient loads and season variability drive high atmospheric N2O fluxes in a fragmented mangrove system"/>
    <s v="https://www.nature.com/articles/s41598-021-85847-6"/>
    <d v="2021-03-25T00:00:00"/>
    <x v="1"/>
    <x v="3"/>
  </r>
  <r>
    <n v="1668"/>
    <s v="Association between irrigation thresholds and promotion of soil organic carbon decomposition in sandy soil"/>
    <s v="https://www.nature.com/articles/s41598-021-86106-4"/>
    <d v="2021-03-24T00:00:00"/>
    <x v="1"/>
    <x v="3"/>
  </r>
  <r>
    <n v="1669"/>
    <s v="Vegetation feedback causes delayed ecosystem response to East Asian Summer Monsoon Rainfall during the Holocene"/>
    <s v="https://www.nature.com/articles/s41467-021-22087-2"/>
    <d v="2021-03-23T00:00:00"/>
    <x v="4"/>
    <x v="3"/>
  </r>
  <r>
    <n v="1670"/>
    <s v="Interval uncertainty analysis of a confined aquifer"/>
    <s v="https://www.nature.com/articles/s41598-021-86118-0"/>
    <d v="2021-03-22T00:00:00"/>
    <x v="1"/>
    <x v="3"/>
  </r>
  <r>
    <n v="1671"/>
    <s v="Discovering environmental management opportunities for infectious disease control"/>
    <s v="https://www.nature.com/articles/s41598-021-85250-1"/>
    <d v="2021-03-19T00:00:00"/>
    <x v="1"/>
    <x v="3"/>
  </r>
  <r>
    <n v="1672"/>
    <s v="Past megadroughts in central Europe were longer, more severe and less warm than modern droughts"/>
    <s v="https://www.nature.com/articles/s43247-021-00130-w"/>
    <d v="2021-03-19T00:00:00"/>
    <x v="2"/>
    <x v="3"/>
  </r>
  <r>
    <n v="1673"/>
    <s v="Amagmatic hydrothermal systems on Mars from radiogenic heat"/>
    <s v="https://www.nature.com/articles/s41467-021-21762-8"/>
    <d v="2021-03-19T00:00:00"/>
    <x v="4"/>
    <x v="3"/>
  </r>
  <r>
    <n v="1674"/>
    <s v="Black Sea hydroclimate and coupled hydrology was strongly controlled by high-latitude glacial climate dynamics"/>
    <s v="https://www.nature.com/articles/s43247-021-00129-3"/>
    <d v="2021-03-19T00:00:00"/>
    <x v="2"/>
    <x v="3"/>
  </r>
  <r>
    <n v="1675"/>
    <s v="Boundary condition and oceanic impacts on the atmospheric water balance in limited area climate model ensembles"/>
    <s v="https://www.nature.com/articles/s41598-021-85744-y"/>
    <d v="2021-03-18T00:00:00"/>
    <x v="1"/>
    <x v="3"/>
  </r>
  <r>
    <n v="1676"/>
    <s v="Hydromorphological evaluation of the river training impact on a multi-thread river system (Belá River, Carpathians, Slovakia)"/>
    <s v="https://www.nature.com/articles/s41598-021-85805-2"/>
    <d v="2021-03-18T00:00:00"/>
    <x v="1"/>
    <x v="3"/>
  </r>
  <r>
    <n v="1677"/>
    <s v="Efficient organic mulch thickness for soil and water conservation in urban areas"/>
    <s v="https://www.nature.com/articles/s41598-021-85343-x"/>
    <d v="2021-03-18T00:00:00"/>
    <x v="1"/>
    <x v="3"/>
  </r>
  <r>
    <n v="1678"/>
    <s v="Widespread potential loss of streamflow into underlying aquifers across the USA"/>
    <s v="https://www.nature.com/articles/s41586-021-03311-x"/>
    <d v="2021-03-17T00:00:00"/>
    <x v="5"/>
    <x v="3"/>
  </r>
  <r>
    <n v="1679"/>
    <s v="Recent European drought extremes beyond Common Era background variability"/>
    <s v="https://www.nature.com/articles/s41561-021-00698-0"/>
    <d v="2021-03-15T00:00:00"/>
    <x v="7"/>
    <x v="3"/>
  </r>
  <r>
    <n v="1680"/>
    <s v="The impact of atmospheric rivers on rainfall in New Zealand"/>
    <s v="https://www.nature.com/articles/s41598-021-85297-0"/>
    <d v="2021-03-12T00:00:00"/>
    <x v="1"/>
    <x v="3"/>
  </r>
  <r>
    <n v="1681"/>
    <s v="Seasonal to multi-year soil moisture drought forecasting"/>
    <s v="https://www.nature.com/articles/s41612-021-00172-z"/>
    <d v="2021-03-12T00:00:00"/>
    <x v="3"/>
    <x v="3"/>
  </r>
  <r>
    <n v="1682"/>
    <s v="An intercomparison of the pore network to the Navier–Stokes modeling approach applied for saturated conductivity estimation from X-ray CT images"/>
    <s v="https://www.nature.com/articles/s41598-021-85325-z"/>
    <d v="2021-03-12T00:00:00"/>
    <x v="1"/>
    <x v="3"/>
  </r>
  <r>
    <n v="1683"/>
    <s v="No projected global drylands expansion under greenhouse warming"/>
    <s v="https://www.nature.com/articles/s41558-021-01007-8"/>
    <d v="2021-03-11T00:00:00"/>
    <x v="11"/>
    <x v="3"/>
  </r>
  <r>
    <n v="1684"/>
    <s v="New estimate of chemical weathering rate in Xijiang River Basin based on multi-model"/>
    <s v="https://www.nature.com/articles/s41598-021-84602-1"/>
    <d v="2021-03-11T00:00:00"/>
    <x v="1"/>
    <x v="3"/>
  </r>
  <r>
    <n v="1685"/>
    <s v="Detection of untreated sewage discharges to watercourses using machine learning"/>
    <s v="https://www.nature.com/articles/s41545-021-00108-3"/>
    <d v="2021-03-11T00:00:00"/>
    <x v="8"/>
    <x v="3"/>
  </r>
  <r>
    <n v="1686"/>
    <s v="Groundwater recharge potential zonation using an ensemble of machine learning and bivariate statistical models"/>
    <s v="https://www.nature.com/articles/s41598-021-85205-6"/>
    <d v="2021-03-10T00:00:00"/>
    <x v="1"/>
    <x v="3"/>
  </r>
  <r>
    <n v="1687"/>
    <s v="Multifaceted characteristics of dryland aridity changes in a warming world"/>
    <s v="https://www.nature.com/articles/s43017-021-00144-0"/>
    <d v="2021-03-09T00:00:00"/>
    <x v="10"/>
    <x v="3"/>
  </r>
  <r>
    <n v="1688"/>
    <s v="Hydrological droughts in the southern Andes (40–45°S) from an ensemble experiment using CMIP5 and CMIP6 models"/>
    <s v="https://www.nature.com/articles/s41598-021-84807-4"/>
    <d v="2021-03-09T00:00:00"/>
    <x v="1"/>
    <x v="3"/>
  </r>
  <r>
    <n v="1689"/>
    <s v="Irrigation of biomass plantations may globally increase water stress more than climate change"/>
    <s v="https://www.nature.com/articles/s41467-021-21640-3"/>
    <d v="2021-03-08T00:00:00"/>
    <x v="4"/>
    <x v="3"/>
  </r>
  <r>
    <n v="1690"/>
    <s v="Contrasting long-term temperature trends reveal minor changes in projected potential evapotranspiration in the US Midwest"/>
    <s v="https://www.nature.com/articles/s41467-021-21763-7"/>
    <d v="2021-03-05T00:00:00"/>
    <x v="4"/>
    <x v="3"/>
  </r>
  <r>
    <n v="1691"/>
    <s v="A facile calcination conversion of groundwater treatment sludge (GTS) as magnetic adsorbent for oxytetracycline adsorption"/>
    <s v="https://www.nature.com/articles/s41598-021-84231-8"/>
    <d v="2021-03-05T00:00:00"/>
    <x v="1"/>
    <x v="3"/>
  </r>
  <r>
    <n v="1692"/>
    <s v="Emerging dominance of summer rainfall driving High Arctic terrestrial-aquatic connectivity"/>
    <s v="https://www.nature.com/articles/s41467-021-21759-3"/>
    <d v="2021-03-04T00:00:00"/>
    <x v="4"/>
    <x v="3"/>
  </r>
  <r>
    <n v="1693"/>
    <s v="Continental-scale analysis of shallow and deep groundwater contributions to streams"/>
    <s v="https://www.nature.com/articles/s41467-021-21651-0"/>
    <d v="2021-03-04T00:00:00"/>
    <x v="4"/>
    <x v="3"/>
  </r>
  <r>
    <n v="1694"/>
    <s v="High-resolution shock-capturing numerical simulations of three-phase immiscible fluids from the unsaturated to the saturated zone"/>
    <s v="https://www.nature.com/articles/s41598-021-83956-w"/>
    <d v="2021-03-04T00:00:00"/>
    <x v="1"/>
    <x v="3"/>
  </r>
  <r>
    <n v="1695"/>
    <s v="Origin and variability of statistical dependencies between peak, volume, and duration of rainfall-driven flood events"/>
    <s v="https://www.nature.com/articles/s41598-021-84664-1"/>
    <d v="2021-03-04T00:00:00"/>
    <x v="1"/>
    <x v="3"/>
  </r>
  <r>
    <n v="1696"/>
    <s v="Human alteration of global surface water storage variability"/>
    <s v="https://www.nature.com/articles/s41586-021-03262-3"/>
    <d v="2021-03-03T00:00:00"/>
    <x v="5"/>
    <x v="3"/>
  </r>
  <r>
    <n v="1697"/>
    <s v="Soil moisture signature in global weather balloon soundings"/>
    <s v="https://www.nature.com/articles/s41612-021-00167-w"/>
    <d v="2021-03-03T00:00:00"/>
    <x v="3"/>
    <x v="3"/>
  </r>
  <r>
    <n v="1698"/>
    <s v="Global patterns of nitrate isotope composition in rivers and adjacent aquifers reveal reactive nitrogen cascading"/>
    <s v="https://www.nature.com/articles/s43247-021-00121-x"/>
    <d v="2021-03-01T00:00:00"/>
    <x v="2"/>
    <x v="3"/>
  </r>
  <r>
    <n v="1699"/>
    <s v="Greenland-wide inventory of ice marginal lakes using a multi-method approach"/>
    <s v="https://www.nature.com/articles/s41598-021-83509-1"/>
    <d v="2021-02-24T00:00:00"/>
    <x v="1"/>
    <x v="3"/>
  </r>
  <r>
    <n v="1700"/>
    <s v="Unreflective use of old data sources produced echo chambers in the water–electricity nexus"/>
    <s v="https://www.nature.com/articles/s41893-021-00686-7"/>
    <d v="2021-02-22T00:00:00"/>
    <x v="6"/>
    <x v="3"/>
  </r>
  <r>
    <n v="1701"/>
    <s v="Quantifying the inundation impacts of earthquake-induced surface elevation change by hydrological and hydraulic modeling"/>
    <s v="https://www.nature.com/articles/s41598-021-83309-7"/>
    <d v="2021-02-19T00:00:00"/>
    <x v="1"/>
    <x v="3"/>
  </r>
  <r>
    <n v="1702"/>
    <s v="Seepage field characteristic and stability analysis of tailings dam under action of chemical solution"/>
    <s v="https://www.nature.com/articles/s41598-021-83671-6"/>
    <d v="2021-02-18T00:00:00"/>
    <x v="1"/>
    <x v="3"/>
  </r>
  <r>
    <n v="1703"/>
    <s v="Simultaneous attenuation of trace organics and change in organic matter composition in the hyporheic zone of urban streams"/>
    <s v="https://www.nature.com/articles/s41598-021-83750-8"/>
    <d v="2021-02-18T00:00:00"/>
    <x v="1"/>
    <x v="3"/>
  </r>
  <r>
    <n v="1704"/>
    <s v="Quantifying the impact of the COVID-19 lockdown on household water consumption patterns in England"/>
    <s v="https://www.nature.com/articles/s41545-021-00103-8"/>
    <d v="2021-02-18T00:00:00"/>
    <x v="8"/>
    <x v="3"/>
  </r>
  <r>
    <n v="1705"/>
    <s v="A geo-chemo-mechanical study of a highly polluted marine system (Taranto, Italy) for the enhancement of the conceptual site model"/>
    <s v="https://www.nature.com/articles/s41598-021-82879-w"/>
    <d v="2021-02-17T00:00:00"/>
    <x v="1"/>
    <x v="3"/>
  </r>
  <r>
    <n v="1706"/>
    <s v="A novel Python module for statistical analysis of turbulence (P-SAT) in geophysical flows"/>
    <s v="https://www.nature.com/articles/s41598-021-83212-1"/>
    <d v="2021-02-17T00:00:00"/>
    <x v="1"/>
    <x v="3"/>
  </r>
  <r>
    <n v="1707"/>
    <s v="Pore-scale effects during the transition from capillary- to viscosity-dominated flow dynamics within microfluidic porous-like domains"/>
    <s v="https://www.nature.com/articles/s41598-021-83065-8"/>
    <d v="2021-02-16T00:00:00"/>
    <x v="1"/>
    <x v="3"/>
  </r>
  <r>
    <n v="1708"/>
    <s v="Flooding is a key driver of the Tonle Sap dai fishery in Cambodia"/>
    <s v="https://www.nature.com/articles/s41598-021-81248-x"/>
    <d v="2021-02-15T00:00:00"/>
    <x v="1"/>
    <x v="3"/>
  </r>
  <r>
    <n v="1709"/>
    <s v="Global exposure to flooding from the new CMIP6 climate model projections"/>
    <s v="https://www.nature.com/articles/s41598-021-83279-w"/>
    <d v="2021-02-12T00:00:00"/>
    <x v="1"/>
    <x v="3"/>
  </r>
  <r>
    <n v="1710"/>
    <s v="Predictive model of bulk drag coefficient for a nature-based structure exposed to currents"/>
    <s v="https://www.nature.com/articles/s41598-021-83035-0"/>
    <d v="2021-02-10T00:00:00"/>
    <x v="1"/>
    <x v="3"/>
  </r>
  <r>
    <n v="1711"/>
    <s v="Effects of hydrological regime and land use on in-stream Escherichia coli concentration in the Mekong basin, Lao PDR"/>
    <s v="https://www.nature.com/articles/s41598-021-82891-0"/>
    <d v="2021-02-10T00:00:00"/>
    <x v="1"/>
    <x v="3"/>
  </r>
  <r>
    <n v="1712"/>
    <s v="Forecasting standardized precipitation index using data intelligence models: regional investigation of Bangladesh"/>
    <s v="https://www.nature.com/articles/s41598-021-82977-9"/>
    <d v="2021-02-09T00:00:00"/>
    <x v="1"/>
    <x v="3"/>
  </r>
  <r>
    <n v="1713"/>
    <s v="Poromechanical controls on spontaneous imbibition in earth materials"/>
    <s v="https://www.nature.com/articles/s41598-021-82236-x"/>
    <d v="2021-02-08T00:00:00"/>
    <x v="1"/>
    <x v="3"/>
  </r>
  <r>
    <n v="1714"/>
    <s v="A two dimensional semi-continuum model to explain wetting front instability in porous media"/>
    <s v="https://www.nature.com/articles/s41598-021-82317-x"/>
    <d v="2021-02-05T00:00:00"/>
    <x v="1"/>
    <x v="3"/>
  </r>
  <r>
    <n v="1715"/>
    <s v="Credal decision tree based novel ensemble models for spatial assessment of gully erosion and sustainable management"/>
    <s v="https://www.nature.com/articles/s41598-021-82527-3"/>
    <d v="2021-02-04T00:00:00"/>
    <x v="1"/>
    <x v="3"/>
  </r>
  <r>
    <n v="1716"/>
    <s v="Glacial episodes of a freshwater Arctic Ocean covered by a thick ice shelf"/>
    <s v="https://www.nature.com/articles/s41586-021-03186-y"/>
    <d v="2021-02-03T00:00:00"/>
    <x v="5"/>
    <x v="3"/>
  </r>
  <r>
    <n v="1717"/>
    <s v="Glacial change and hydrological implications in the Himalaya and Karakoram"/>
    <s v="https://www.nature.com/articles/s43017-020-00124-w"/>
    <d v="2021-02-02T00:00:00"/>
    <x v="10"/>
    <x v="3"/>
  </r>
  <r>
    <n v="1718"/>
    <s v="Hydro-climatic changes of wetlandscapes across the world"/>
    <s v="https://www.nature.com/articles/s41598-021-81137-3"/>
    <d v="2021-02-02T00:00:00"/>
    <x v="1"/>
    <x v="3"/>
  </r>
  <r>
    <n v="1719"/>
    <s v="Using stable isotopes as tracer to investigate hydrological condition and estimate water residence time in a plain region, Chengdu, China"/>
    <s v="https://www.nature.com/articles/s41598-021-82349-3"/>
    <d v="2021-02-02T00:00:00"/>
    <x v="1"/>
    <x v="3"/>
  </r>
  <r>
    <n v="1720"/>
    <s v="Optimal location of water level sensors for monitoring mine water inrush based on the set covering model"/>
    <s v="https://www.nature.com/articles/s41598-021-82121-7"/>
    <d v="2021-01-29T00:00:00"/>
    <x v="1"/>
    <x v="3"/>
  </r>
  <r>
    <n v="1721"/>
    <s v="A review of the impact of environmental factors on the fate and transport of coronaviruses in aqueous environments"/>
    <s v="https://www.nature.com/articles/s41545-020-00096-w"/>
    <d v="2021-01-29T00:00:00"/>
    <x v="8"/>
    <x v="3"/>
  </r>
  <r>
    <n v="1722"/>
    <s v="Water use of Prosopis juliflora and its impacts on catchment water budget and rural livelihoods in Afar Region, Ethiopia"/>
    <s v="https://www.nature.com/articles/s41598-021-81776-6"/>
    <d v="2021-01-29T00:00:00"/>
    <x v="1"/>
    <x v="3"/>
  </r>
  <r>
    <n v="1723"/>
    <s v="Upscaling the porosity–permeability relationship of a microporous carbonate for Darcy-scale flow with machine learning"/>
    <s v="https://www.nature.com/articles/s41598-021-82029-2"/>
    <d v="2021-01-29T00:00:00"/>
    <x v="1"/>
    <x v="3"/>
  </r>
  <r>
    <n v="1724"/>
    <s v="Spatiotemporal variation of nitrate concentrations in soil and groundwater of an intensely polluted agricultural area"/>
    <s v="https://www.nature.com/articles/s41598-021-82188-2"/>
    <d v="2021-01-28T00:00:00"/>
    <x v="1"/>
    <x v="3"/>
  </r>
  <r>
    <n v="1725"/>
    <s v="A new vector-based global river network dataset accounting for variable drainage density"/>
    <s v="https://www.nature.com/articles/s41597-021-00819-9"/>
    <d v="2021-01-26T00:00:00"/>
    <x v="0"/>
    <x v="3"/>
  </r>
  <r>
    <n v="1726"/>
    <s v="Direct measurements reveal instabilities and turbulence within large amplitude internal solitary waves beneath the ocean"/>
    <s v="https://www.nature.com/articles/s43247-020-00083-6"/>
    <d v="2021-01-22T00:00:00"/>
    <x v="2"/>
    <x v="3"/>
  </r>
  <r>
    <n v="1727"/>
    <s v="Zonally contrasting shifts of the tropical rain belt in response to climate change"/>
    <s v="https://www.nature.com/articles/s41558-020-00963-x"/>
    <d v="2021-01-18T00:00:00"/>
    <x v="11"/>
    <x v="3"/>
  </r>
  <r>
    <n v="1728"/>
    <s v="Role of dams in reducing global flood exposure under climate change"/>
    <s v="https://www.nature.com/articles/s41467-020-20704-0"/>
    <d v="2021-01-18T00:00:00"/>
    <x v="4"/>
    <x v="3"/>
  </r>
  <r>
    <n v="1729"/>
    <s v="Anthropogenic intensification of short-duration rainfall extremes"/>
    <s v="https://www.nature.com/articles/s43017-020-00128-6"/>
    <d v="2021-01-15T00:00:00"/>
    <x v="10"/>
    <x v="3"/>
  </r>
  <r>
    <n v="1730"/>
    <s v="Connectivity-informed drainage network generation using deep convolution generative adversarial networks"/>
    <s v="https://www.nature.com/articles/s41598-020-80300-6"/>
    <d v="2021-01-15T00:00:00"/>
    <x v="1"/>
    <x v="3"/>
  </r>
  <r>
    <n v="1731"/>
    <s v="Anthropogenic warming and intraseasonal summer monsoon variability amplify the risk of future flash droughts in India"/>
    <s v="https://www.nature.com/articles/s41612-020-00158-3"/>
    <d v="2021-01-14T00:00:00"/>
    <x v="3"/>
    <x v="3"/>
  </r>
  <r>
    <n v="1732"/>
    <s v="Effects of climatic factors on the net primary productivity in the source region of Yangtze River, China"/>
    <s v="https://www.nature.com/articles/s41598-020-80494-9"/>
    <d v="2021-01-14T00:00:00"/>
    <x v="1"/>
    <x v="3"/>
  </r>
  <r>
    <n v="1733"/>
    <s v="Reconstructing GRACE-type time-variable gravity from the Swarm satellites"/>
    <s v="https://www.nature.com/articles/s41598-020-80752-w"/>
    <d v="2021-01-13T00:00:00"/>
    <x v="1"/>
    <x v="3"/>
  </r>
  <r>
    <n v="1734"/>
    <s v="Encountering shoaling internal waves on the dispersal pathway of the pearl river plume in summer"/>
    <s v="https://www.nature.com/articles/s41598-020-80215-2"/>
    <d v="2021-01-13T00:00:00"/>
    <x v="1"/>
    <x v="3"/>
  </r>
  <r>
    <n v="1735"/>
    <s v="Linking plant and soil indices for water stress management in black gram"/>
    <s v="https://www.nature.com/articles/s41598-020-79516-3"/>
    <d v="2021-01-13T00:00:00"/>
    <x v="1"/>
    <x v="3"/>
  </r>
  <r>
    <n v="1736"/>
    <s v="Evaluation of the TRMM product for monitoring drought over Paraíba State, northeastern Brazil: a trend analysis"/>
    <s v="https://www.nature.com/articles/s41598-020-80026-5"/>
    <d v="2021-01-13T00:00:00"/>
    <x v="1"/>
    <x v="3"/>
  </r>
  <r>
    <n v="1737"/>
    <s v="Vulnerability assessment of nearshore clam habitat subject to storm waves and surge"/>
    <s v="https://www.nature.com/articles/s41598-020-80863-4"/>
    <d v="2021-01-12T00:00:00"/>
    <x v="1"/>
    <x v="3"/>
  </r>
  <r>
    <n v="1738"/>
    <s v="Impacts of streamflow alteration on benthic macroinvertebrates by mini-hydro diversion in Sri Lanka"/>
    <s v="https://www.nature.com/articles/s41598-020-79576-5"/>
    <d v="2021-01-12T00:00:00"/>
    <x v="1"/>
    <x v="3"/>
  </r>
  <r>
    <n v="1739"/>
    <s v="Formation environments and mechanisms of multistage paleokarst of Ordovician carbonates in Southern North China Basin"/>
    <s v="https://www.nature.com/articles/s41598-020-80878-x"/>
    <d v="2021-01-12T00:00:00"/>
    <x v="1"/>
    <x v="3"/>
  </r>
  <r>
    <n v="1740"/>
    <s v="Extended life cycle assessment reveals the spatially-explicit water scarcity footprint of a lithium-ion battery storage"/>
    <s v="https://www.nature.com/articles/s43247-020-00080-9"/>
    <d v="2021-01-12T00:00:00"/>
    <x v="2"/>
    <x v="3"/>
  </r>
  <r>
    <n v="1741"/>
    <s v="Introducing winter rice cropping by using non-saline tidal water influx in western basins of South 24 Parganas, India"/>
    <s v="https://www.nature.com/articles/s41598-020-80797-x"/>
    <d v="2021-01-12T00:00:00"/>
    <x v="1"/>
    <x v="3"/>
  </r>
  <r>
    <n v="1742"/>
    <s v="Atmospheric dynamic constraints on Tibetan Plateau freshwater under Paris climate targets"/>
    <s v="https://www.nature.com/articles/s41558-020-00974-8"/>
    <d v="2021-01-11T00:00:00"/>
    <x v="11"/>
    <x v="3"/>
  </r>
  <r>
    <n v="1743"/>
    <s v="Global terrestrial water storage and drought severity under climate change"/>
    <s v="https://www.nature.com/articles/s41558-020-00972-w"/>
    <d v="2021-01-11T00:00:00"/>
    <x v="11"/>
    <x v="3"/>
  </r>
  <r>
    <n v="1744"/>
    <s v="Effects of anthropogenic activities on microplastics in deposit-feeders (Diptera: Chironomidae) in an urban river of Taiwan"/>
    <s v="https://www.nature.com/articles/s41598-020-79881-z"/>
    <d v="2021-01-11T00:00:00"/>
    <x v="1"/>
    <x v="3"/>
  </r>
  <r>
    <n v="1745"/>
    <s v="Groundwater discharge impacts marine isotope budgets of Li, Mg, Ca, Sr, and Ba"/>
    <s v="https://www.nature.com/articles/s41467-020-20248-3"/>
    <d v="2021-01-08T00:00:00"/>
    <x v="4"/>
    <x v="3"/>
  </r>
  <r>
    <n v="1746"/>
    <s v="Elevated radium levels in Nubian Aquifer groundwater of Northeastern Africa"/>
    <s v="https://www.nature.com/articles/s41598-020-80160-0"/>
    <d v="2021-01-08T00:00:00"/>
    <x v="1"/>
    <x v="3"/>
  </r>
  <r>
    <n v="1747"/>
    <s v="Soil moisture–atmosphere feedbacks mitigate declining water availability in drylands"/>
    <s v="https://www.nature.com/articles/s41558-020-00945-z"/>
    <d v="2021-01-04T00:00:00"/>
    <x v="11"/>
    <x v="3"/>
  </r>
  <r>
    <n v="1748"/>
    <s v="The influence of water–rock interactions on household well water in an area of high prevalence chronic kidney disease of unknown aetiology (CKDu)"/>
    <s v="https://www.nature.com/articles/s41545-020-00092-0"/>
    <d v="2021-01-04T00:00:00"/>
    <x v="8"/>
    <x v="3"/>
  </r>
  <r>
    <n v="1749"/>
    <s v="Ecological responses to flow variation inform river dolphin conservation"/>
    <s v="https://www.nature.com/articles/s41598-020-79532-3"/>
    <d v="2020-12-18T00:00:00"/>
    <x v="1"/>
    <x v="4"/>
  </r>
  <r>
    <n v="1750"/>
    <s v="Water pressure fluctuations control variability in sediment flux and slip dynamics beneath glaciers and ice streams"/>
    <s v="https://www.nature.com/articles/s43247-020-00074-7"/>
    <d v="2020-12-18T00:00:00"/>
    <x v="2"/>
    <x v="4"/>
  </r>
  <r>
    <n v="1751"/>
    <s v="Maximizing US nitrate removal through wetland protection and restoration"/>
    <s v="https://www.nature.com/articles/s41586-020-03042-5"/>
    <d v="2020-12-16T00:00:00"/>
    <x v="5"/>
    <x v="4"/>
  </r>
  <r>
    <n v="1752"/>
    <s v="More than one million barriers fragment Europe’s rivers"/>
    <s v="https://www.nature.com/articles/s41586-020-3005-2"/>
    <d v="2020-12-16T00:00:00"/>
    <x v="5"/>
    <x v="4"/>
  </r>
  <r>
    <n v="1753"/>
    <s v="Fingerprint of climate change in precipitation aggressiveness across the central Mediterranean (Italian) area"/>
    <s v="https://www.nature.com/articles/s41598-020-78857-3"/>
    <d v="2020-12-16T00:00:00"/>
    <x v="1"/>
    <x v="4"/>
  </r>
  <r>
    <n v="1754"/>
    <s v="Picophytoplankton dynamics in a large temperate estuary and impacts of extreme storm events"/>
    <s v="https://www.nature.com/articles/s41598-020-79157-6"/>
    <d v="2020-12-16T00:00:00"/>
    <x v="1"/>
    <x v="4"/>
  </r>
  <r>
    <n v="1755"/>
    <s v="Spatial variations and long-term trends of potential evaporation in Canada"/>
    <s v="https://www.nature.com/articles/s41598-020-78994-9"/>
    <d v="2020-12-16T00:00:00"/>
    <x v="1"/>
    <x v="4"/>
  </r>
  <r>
    <n v="1756"/>
    <s v="A relook into plant wilting: observational evidence based on unsaturated soil–plant-photosynthesis interaction"/>
    <s v="https://www.nature.com/articles/s41598-020-78893-z"/>
    <d v="2020-12-16T00:00:00"/>
    <x v="1"/>
    <x v="4"/>
  </r>
  <r>
    <n v="1757"/>
    <s v="Biodegradable carboxymethyl cellulose based material for sustainable packaging application"/>
    <s v="https://www.nature.com/articles/s41598-020-78912-z"/>
    <d v="2020-12-15T00:00:00"/>
    <x v="1"/>
    <x v="4"/>
  </r>
  <r>
    <n v="1759"/>
    <s v="Measuring, modelling and projecting coastal land subsidence"/>
    <s v="https://www.nature.com/articles/s43017-020-00115-x"/>
    <d v="2020-12-10T00:00:00"/>
    <x v="10"/>
    <x v="4"/>
  </r>
  <r>
    <n v="1760"/>
    <s v="Impacts of low-head hydropower plants on cyprinid-dominated fish assemblages in Lithuanian rivers"/>
    <s v="https://www.nature.com/articles/s41598-020-78701-8"/>
    <d v="2020-12-10T00:00:00"/>
    <x v="1"/>
    <x v="4"/>
  </r>
  <r>
    <n v="1761"/>
    <s v="Strong hydroclimatic controls on vulnerability to subsurface nitrate contamination across Europe"/>
    <s v="https://www.nature.com/articles/s41467-020-19955-8"/>
    <d v="2020-12-09T00:00:00"/>
    <x v="4"/>
    <x v="4"/>
  </r>
  <r>
    <n v="1762"/>
    <s v="Predicting porosity, permeability, and tortuosity of porous media from images by deep learning"/>
    <s v="https://www.nature.com/articles/s41598-020-78415-x"/>
    <d v="2020-12-08T00:00:00"/>
    <x v="1"/>
    <x v="4"/>
  </r>
  <r>
    <n v="1763"/>
    <s v="Phytoplankton alpha diversity indices response the trophic state variation in hydrologically connected aquatic habitats in the Harbin Section of the Songhua River"/>
    <s v="https://www.nature.com/articles/s41598-020-78300-7"/>
    <d v="2020-12-07T00:00:00"/>
    <x v="1"/>
    <x v="4"/>
  </r>
  <r>
    <n v="1764"/>
    <s v="On the curious case of the recent decade, mid-spring precipitation deficit in central Europe"/>
    <s v="https://www.nature.com/articles/s41612-020-00153-8"/>
    <d v="2020-12-07T00:00:00"/>
    <x v="3"/>
    <x v="4"/>
  </r>
  <r>
    <n v="1765"/>
    <s v="Interactions between snow cover and evaporation lead to higher sensitivity of streamflow to temperature"/>
    <s v="https://www.nature.com/articles/s43247-020-00056-9"/>
    <d v="2020-12-04T00:00:00"/>
    <x v="2"/>
    <x v="4"/>
  </r>
  <r>
    <n v="1766"/>
    <s v="Using UNSEEN trends to detect decadal changes in 100-year precipitation extremes"/>
    <s v="https://www.nature.com/articles/s41612-020-00149-4"/>
    <d v="2020-11-27T00:00:00"/>
    <x v="3"/>
    <x v="4"/>
  </r>
  <r>
    <n v="1767"/>
    <s v="Seven centuries of reconstructed Brahmaputra River discharge demonstrate underestimated high discharge and flood hazard frequency"/>
    <s v="https://www.nature.com/articles/s41467-020-19795-6"/>
    <d v="2020-11-26T00:00:00"/>
    <x v="4"/>
    <x v="4"/>
  </r>
  <r>
    <n v="1768"/>
    <s v="Drought analysis with different indices for the Asi Basin (Turkey)"/>
    <s v="https://www.nature.com/articles/s41598-020-77827-z"/>
    <d v="2020-11-26T00:00:00"/>
    <x v="1"/>
    <x v="4"/>
  </r>
  <r>
    <n v="1769"/>
    <s v="Historical predictability of rainfall erosivity: a reconstruction for monitoring extremes over Northern Italy (1500–2019)"/>
    <s v="https://www.nature.com/articles/s41612-020-00144-9"/>
    <d v="2020-11-23T00:00:00"/>
    <x v="3"/>
    <x v="4"/>
  </r>
  <r>
    <n v="1770"/>
    <s v="North American historical monthly spatial climate dataset, 1901–2016"/>
    <s v="https://www.nature.com/articles/s41597-020-00737-2"/>
    <d v="2020-11-23T00:00:00"/>
    <x v="0"/>
    <x v="4"/>
  </r>
  <r>
    <n v="1771"/>
    <s v="Occurrence, environmental implications and risk assessment of Bisphenol A in association with colloidal particles in an urban tropical river in Malaysia"/>
    <s v="https://www.nature.com/articles/s41598-020-77454-8"/>
    <d v="2020-11-23T00:00:00"/>
    <x v="1"/>
    <x v="4"/>
  </r>
  <r>
    <n v="1772"/>
    <s v="A continental-scale soil evaporation dataset derived from Soil Moisture Active Passive satellite drying rates"/>
    <s v="https://www.nature.com/articles/s41597-020-00748-z"/>
    <d v="2020-11-20T00:00:00"/>
    <x v="0"/>
    <x v="4"/>
  </r>
  <r>
    <n v="1773"/>
    <s v="The optimal alternative for quantifying reference evapotranspiration in climatic sub-regions of Bangladesh"/>
    <s v="https://www.nature.com/articles/s41598-020-77183-y"/>
    <d v="2020-11-19T00:00:00"/>
    <x v="1"/>
    <x v="4"/>
  </r>
  <r>
    <n v="1774"/>
    <s v="Prediction of factors affecting activation of soil erosion by mathematical modeling at pedon scale under laboratory conditions"/>
    <s v="https://www.nature.com/articles/s41598-020-76926-1"/>
    <d v="2020-11-19T00:00:00"/>
    <x v="1"/>
    <x v="4"/>
  </r>
  <r>
    <n v="1775"/>
    <s v="Arctic riparian shrub expansion indicates a shift from streams gaining water to those that lose flow"/>
    <s v="https://www.nature.com/articles/s43247-020-00050-1"/>
    <d v="2020-11-18T00:00:00"/>
    <x v="2"/>
    <x v="4"/>
  </r>
  <r>
    <n v="1776"/>
    <s v="More meteorological events that drive compound coastal flooding are projected under climate change"/>
    <s v="https://www.nature.com/articles/s43247-020-00044-z"/>
    <d v="2020-11-12T00:00:00"/>
    <x v="2"/>
    <x v="4"/>
  </r>
  <r>
    <n v="1777"/>
    <s v="Recent and projected precipitation and temperature changes in the Grand Canyon area with implications for groundwater resources"/>
    <s v="https://www.nature.com/articles/s41598-020-76743-6"/>
    <d v="2020-11-12T00:00:00"/>
    <x v="1"/>
    <x v="4"/>
  </r>
  <r>
    <n v="1778"/>
    <s v="Impact of drought associated with high temperatures on Coffea canephora plantations: a case study in Espírito Santo State, Brazil"/>
    <s v="https://www.nature.com/articles/s41598-020-76713-y"/>
    <d v="2020-11-12T00:00:00"/>
    <x v="1"/>
    <x v="4"/>
  </r>
  <r>
    <n v="1779"/>
    <s v="Framework, method and case study for the calculation of end of life for HWL and parameter sensitivity analysis"/>
    <s v="https://www.nature.com/articles/s41598-020-72514-5"/>
    <d v="2020-11-11T00:00:00"/>
    <x v="1"/>
    <x v="4"/>
  </r>
  <r>
    <n v="1780"/>
    <s v="Biases in national and continental flood risk assessments by ignoring spatial dependence"/>
    <s v="https://www.nature.com/articles/s41598-020-76523-2"/>
    <d v="2020-11-09T00:00:00"/>
    <x v="1"/>
    <x v="4"/>
  </r>
  <r>
    <n v="1781"/>
    <s v="Numerical investigation of dynamic responses and mooring forces of submerged floating tunnel driven by surface waves"/>
    <s v="https://www.nature.com/articles/s41598-020-75907-8"/>
    <d v="2020-11-02T00:00:00"/>
    <x v="1"/>
    <x v="4"/>
  </r>
  <r>
    <n v="1782"/>
    <s v="Multi-mission satellite remote sensing data for improving land hydrological models via data assimilation"/>
    <s v="https://www.nature.com/articles/s41598-020-75710-5"/>
    <d v="2020-11-02T00:00:00"/>
    <x v="1"/>
    <x v="4"/>
  </r>
  <r>
    <n v="1783"/>
    <s v="Health assessment of important tributaries of Three Georges Reservoir based on the benthic index of biotic integrity"/>
    <s v="https://www.nature.com/articles/s41598-020-75746-7"/>
    <d v="2020-10-30T00:00:00"/>
    <x v="1"/>
    <x v="4"/>
  </r>
  <r>
    <n v="1784"/>
    <s v="Snow water scarcity induced by record-breaking warm winter in 2020 in Japan"/>
    <s v="https://www.nature.com/articles/s41598-020-75440-8"/>
    <d v="2020-10-29T00:00:00"/>
    <x v="1"/>
    <x v="4"/>
  </r>
  <r>
    <n v="1785"/>
    <s v="The Kasei Valles, Mars: a unified record of episodic channel flows and ancient ocean levels"/>
    <s v="https://www.nature.com/articles/s41598-020-75080-y"/>
    <d v="2020-10-29T00:00:00"/>
    <x v="1"/>
    <x v="4"/>
  </r>
  <r>
    <n v="1786"/>
    <s v="Improved forecasts of atmospheric rivers through systematic reconnaissance, better modelling, and insights on conversion of rain to flooding"/>
    <s v="https://www.nature.com/articles/s43247-020-00042-1"/>
    <d v="2020-10-28T00:00:00"/>
    <x v="2"/>
    <x v="4"/>
  </r>
  <r>
    <n v="1787"/>
    <s v="Arsenic pollution in Quaternary sediments and water near a former gold mine"/>
    <s v="https://www.nature.com/articles/s41598-020-74403-3"/>
    <d v="2020-10-28T00:00:00"/>
    <x v="1"/>
    <x v="4"/>
  </r>
  <r>
    <n v="1788"/>
    <s v="Radionuclides from the Fukushima Daiichi Nuclear Power Plant in terrestrial systems"/>
    <s v="https://www.nature.com/articles/s43017-020-0099-x"/>
    <d v="2020-10-27T00:00:00"/>
    <x v="10"/>
    <x v="4"/>
  </r>
  <r>
    <n v="1789"/>
    <s v="Mass wasting susceptibility assessment of snow avalanches using machine learning models"/>
    <s v="https://www.nature.com/articles/s41598-020-75476-w"/>
    <d v="2020-10-27T00:00:00"/>
    <x v="1"/>
    <x v="4"/>
  </r>
  <r>
    <n v="1790"/>
    <s v="Discerning the thermodynamic feasibility of the spontaneous coexistence of multiple functional vegetation groups"/>
    <s v="https://www.nature.com/articles/s41598-020-75050-4"/>
    <d v="2020-10-27T00:00:00"/>
    <x v="1"/>
    <x v="4"/>
  </r>
  <r>
    <n v="1791"/>
    <s v="The SMOS-Derived Soil Water EXtent and equivalent layer thickness facilitate determination of soil water resources"/>
    <s v="https://www.nature.com/articles/s41598-020-75475-x"/>
    <d v="2020-10-27T00:00:00"/>
    <x v="1"/>
    <x v="4"/>
  </r>
  <r>
    <n v="1792"/>
    <s v="A spatial-temporal continuous dataset of the transpiration to evapotranspiration ratio in China from 1981–2015"/>
    <s v="https://www.nature.com/articles/s41597-020-00693-x"/>
    <d v="2020-10-27T00:00:00"/>
    <x v="0"/>
    <x v="4"/>
  </r>
  <r>
    <n v="1793"/>
    <s v="Moist heat stress extremes in India enhanced by irrigation"/>
    <s v="https://www.nature.com/articles/s41561-020-00650-8"/>
    <d v="2020-10-26T00:00:00"/>
    <x v="7"/>
    <x v="4"/>
  </r>
  <r>
    <n v="1794"/>
    <s v="Neglecting uncertainties biases house-elevation decisions to manage riverine flood risks"/>
    <s v="https://www.nature.com/articles/s41467-020-19188-9"/>
    <d v="2020-10-26T00:00:00"/>
    <x v="4"/>
    <x v="4"/>
  </r>
  <r>
    <n v="1795"/>
    <s v="Causes of Variations in Sediment Yield in the Jinghe River Basin, China"/>
    <s v="https://www.nature.com/articles/s41598-020-74980-3"/>
    <d v="2020-10-22T00:00:00"/>
    <x v="1"/>
    <x v="4"/>
  </r>
  <r>
    <n v="1796"/>
    <s v="Reconstructing the hydraulics of the world’s first industrial complex, the second century CE Barbegal watermills, France"/>
    <s v="https://www.nature.com/articles/s41598-020-74900-5"/>
    <d v="2020-10-21T00:00:00"/>
    <x v="1"/>
    <x v="4"/>
  </r>
  <r>
    <n v="1797"/>
    <s v="Land subsidence contributions to relative sea level rise at tide gauge Galveston Pier 21, Texas"/>
    <s v="https://www.nature.com/articles/s41598-020-74696-4"/>
    <d v="2020-10-21T00:00:00"/>
    <x v="1"/>
    <x v="4"/>
  </r>
  <r>
    <n v="1798"/>
    <s v="Understanding and managing new risks on the Nile with the Grand Ethiopian Renaissance Dam"/>
    <s v="https://www.nature.com/articles/s41467-020-19089-x"/>
    <d v="2020-10-16T00:00:00"/>
    <x v="4"/>
    <x v="4"/>
  </r>
  <r>
    <n v="1799"/>
    <s v="Pore-scale experimental investigation of oil recovery enhancement in oil-wet carbonates using carbonaceous nanofluids"/>
    <s v="https://www.nature.com/articles/s41598-020-74450-w"/>
    <d v="2020-10-16T00:00:00"/>
    <x v="1"/>
    <x v="4"/>
  </r>
  <r>
    <n v="1800"/>
    <s v="Normalized difference vegetation index as the dominant predicting factor of groundwater recharge in phreatic aquifers: case studies across Iran"/>
    <s v="https://www.nature.com/articles/s41598-020-74561-4"/>
    <d v="2020-10-15T00:00:00"/>
    <x v="1"/>
    <x v="4"/>
  </r>
  <r>
    <n v="1801"/>
    <s v="Achieving fast start-up of anammox process by promoting the growth of anammox bacteria with FeS addition"/>
    <s v="https://www.nature.com/articles/s41545-020-00088-w"/>
    <d v="2020-10-15T00:00:00"/>
    <x v="8"/>
    <x v="4"/>
  </r>
  <r>
    <n v="1802"/>
    <s v="Vegetation forcing modulates global land monsoon and water resources in a CO2-enriched climate"/>
    <s v="https://www.nature.com/articles/s41467-020-18992-7"/>
    <d v="2020-10-14T00:00:00"/>
    <x v="4"/>
    <x v="4"/>
  </r>
  <r>
    <n v="1803"/>
    <s v="Deep amoA amplicon sequencing reveals community partitioning within ammonia-oxidizing bacteria in the environmentally dynamic estuary of the River Elbe"/>
    <s v="https://www.nature.com/articles/s41598-020-74163-0"/>
    <d v="2020-10-13T00:00:00"/>
    <x v="1"/>
    <x v="4"/>
  </r>
  <r>
    <n v="1804"/>
    <s v="Study on the spatial-temporal variation in evapotranspiration in China from 1948 to 2018"/>
    <s v="https://www.nature.com/articles/s41598-020-74384-3"/>
    <d v="2020-10-13T00:00:00"/>
    <x v="1"/>
    <x v="4"/>
  </r>
  <r>
    <n v="1805"/>
    <s v="Triple isotope variations of monthly tap water in China"/>
    <s v="https://www.nature.com/articles/s41597-020-00685-x"/>
    <d v="2020-10-12T00:00:00"/>
    <x v="0"/>
    <x v="4"/>
  </r>
  <r>
    <n v="1806"/>
    <s v="Bias-corrected climate projections for South Asia from Coupled Model Intercomparison Project-6"/>
    <s v="https://www.nature.com/articles/s41597-020-00681-1"/>
    <d v="2020-10-12T00:00:00"/>
    <x v="0"/>
    <x v="4"/>
  </r>
  <r>
    <n v="1807"/>
    <s v="Sustainability of soil organic carbon in consolidated gully land in China’s Loess Plateau"/>
    <s v="https://www.nature.com/articles/s41598-020-73910-7"/>
    <d v="2020-10-09T00:00:00"/>
    <x v="1"/>
    <x v="4"/>
  </r>
  <r>
    <n v="1808"/>
    <s v="Colorado River water supply is predictable on multi-year timescales owing to long-term ocean memory"/>
    <s v="https://www.nature.com/articles/s43247-020-00027-0"/>
    <d v="2020-10-09T00:00:00"/>
    <x v="2"/>
    <x v="4"/>
  </r>
  <r>
    <n v="1809"/>
    <s v="Significant increase of global anomalous moisture uptake feeding landfalling Atmospheric Rivers"/>
    <s v="https://www.nature.com/articles/s41467-020-18876-w"/>
    <d v="2020-10-08T00:00:00"/>
    <x v="4"/>
    <x v="4"/>
  </r>
  <r>
    <n v="1810"/>
    <s v="Beaver dam capacity of Canada’s boreal plain in response to environmental change"/>
    <s v="https://www.nature.com/articles/s41598-020-73095-z"/>
    <d v="2020-10-08T00:00:00"/>
    <x v="1"/>
    <x v="4"/>
  </r>
  <r>
    <n v="1811"/>
    <s v="Impacts of climate change and human activities on the water discharge and sediment load of the Pearl River, southern China"/>
    <s v="https://www.nature.com/articles/s41598-020-73939-8"/>
    <d v="2020-10-07T00:00:00"/>
    <x v="1"/>
    <x v="4"/>
  </r>
  <r>
    <n v="1812"/>
    <s v="Estimating soil water retention for wide ranges of pressure head and bulk density based on a fractional bulk density concept"/>
    <s v="https://www.nature.com/articles/s41598-020-73890-8"/>
    <d v="2020-10-07T00:00:00"/>
    <x v="1"/>
    <x v="4"/>
  </r>
  <r>
    <n v="1813"/>
    <s v="The shaping of erosional landscapes by internal dynamics"/>
    <s v="https://www.nature.com/articles/s43017-020-0096-0"/>
    <d v="2020-10-06T00:00:00"/>
    <x v="10"/>
    <x v="4"/>
  </r>
  <r>
    <n v="1814"/>
    <s v="Approaching 80 years of snow water equivalent information by merging different data streams"/>
    <s v="https://www.nature.com/articles/s41597-020-00649-1"/>
    <d v="2020-10-06T00:00:00"/>
    <x v="0"/>
    <x v="4"/>
  </r>
  <r>
    <n v="1815"/>
    <s v="Failure probability assessment of landslides triggered by earthquakes and rainfall: a case study in Yadong County, Tibet, China"/>
    <s v="https://www.nature.com/articles/s41598-020-73727-4"/>
    <d v="2020-10-05T00:00:00"/>
    <x v="1"/>
    <x v="4"/>
  </r>
  <r>
    <n v="1816"/>
    <s v="Rainwater isotopes in central Vietnam controlled by two oceanic moisture sources and rainout effects"/>
    <s v="https://www.nature.com/articles/s41598-020-73508-z"/>
    <d v="2020-10-05T00:00:00"/>
    <x v="1"/>
    <x v="4"/>
  </r>
  <r>
    <n v="1817"/>
    <s v="Higher groundwater levels in western Europe characterize warm periods in the Common Era"/>
    <s v="https://www.nature.com/articles/s41598-020-73383-8"/>
    <d v="2020-10-01T00:00:00"/>
    <x v="1"/>
    <x v="4"/>
  </r>
  <r>
    <n v="1818"/>
    <s v="Developing the hydrological dependency structure between streamgage and reservoir networks"/>
    <s v="https://www.nature.com/articles/s41597-020-00660-6"/>
    <d v="2020-10-01T00:00:00"/>
    <x v="0"/>
    <x v="4"/>
  </r>
  <r>
    <n v="1819"/>
    <s v="Multiyear in-situ L-band microwave radiometry of land surface processes on the Tibetan Plateau"/>
    <s v="https://www.nature.com/articles/s41597-020-00657-1"/>
    <d v="2020-09-30T00:00:00"/>
    <x v="0"/>
    <x v="4"/>
  </r>
  <r>
    <n v="1821"/>
    <s v="Determination of controlled limit value of groundwater level depth and management practice in Xi’an, China"/>
    <s v="https://www.nature.com/articles/s41598-020-72523-4"/>
    <d v="2020-09-23T00:00:00"/>
    <x v="1"/>
    <x v="4"/>
  </r>
  <r>
    <n v="1822"/>
    <s v="A higher-order finite element reactive transport model for unstructured and fractured grids"/>
    <s v="https://www.nature.com/articles/s41598-020-72354-3"/>
    <d v="2020-09-23T00:00:00"/>
    <x v="1"/>
    <x v="4"/>
  </r>
  <r>
    <n v="1823"/>
    <s v="Tryptophan-like and humic-like fluorophores are extracellular in groundwater: implications as real-time faecal indicators"/>
    <s v="https://www.nature.com/articles/s41598-020-72258-2"/>
    <d v="2020-09-21T00:00:00"/>
    <x v="1"/>
    <x v="4"/>
  </r>
  <r>
    <n v="1824"/>
    <s v="Increased extreme precipitation challenges nitrogen load management to the Gulf of Mexico"/>
    <s v="https://www.nature.com/articles/s43247-020-00020-7"/>
    <d v="2020-09-18T00:00:00"/>
    <x v="2"/>
    <x v="4"/>
  </r>
  <r>
    <n v="1825"/>
    <s v="New insights and best practices for the successful use of Empirical Mode Decomposition, Iterative Filtering and derived algorithms"/>
    <s v="https://www.nature.com/articles/s41598-020-72193-2"/>
    <d v="2020-09-16T00:00:00"/>
    <x v="1"/>
    <x v="4"/>
  </r>
  <r>
    <n v="1826"/>
    <s v="Meltwater sediment transport as the dominating process in mid-latitude trough mouth fan formation"/>
    <s v="https://www.nature.com/articles/s41467-020-18337-4"/>
    <d v="2020-09-15T00:00:00"/>
    <x v="4"/>
    <x v="4"/>
  </r>
  <r>
    <n v="1827"/>
    <s v="Using GRACE satellite observations for separating meteorological variability from anthropogenic impacts on water availability"/>
    <s v="https://www.nature.com/articles/s41598-020-71837-7"/>
    <d v="2020-09-15T00:00:00"/>
    <x v="1"/>
    <x v="4"/>
  </r>
  <r>
    <n v="1828"/>
    <s v="Highly sampled measurements in a controlled atmosphere at the Biosphere 2 Landscape Evolution Observatory"/>
    <s v="https://www.nature.com/articles/s41597-020-00645-5"/>
    <d v="2020-09-15T00:00:00"/>
    <x v="0"/>
    <x v="4"/>
  </r>
  <r>
    <n v="1829"/>
    <s v="Extreme precipitation in the tropics is closely associated with long-lived convective systems"/>
    <s v="https://www.nature.com/articles/s43247-020-00015-4"/>
    <d v="2020-09-14T00:00:00"/>
    <x v="2"/>
    <x v="4"/>
  </r>
  <r>
    <n v="1830"/>
    <s v="PPDIST, global 0.1° daily and 3-hourly precipitation probability distribution climatologies for 1979–2018"/>
    <s v="https://www.nature.com/articles/s41597-020-00631-x"/>
    <d v="2020-09-11T00:00:00"/>
    <x v="0"/>
    <x v="4"/>
  </r>
  <r>
    <n v="1831"/>
    <s v="Emergent dispersal networks in dynamic wetlandscapes"/>
    <s v="https://www.nature.com/articles/s41598-020-71739-8"/>
    <d v="2020-09-07T00:00:00"/>
    <x v="1"/>
    <x v="4"/>
  </r>
  <r>
    <n v="1832"/>
    <s v="The impact of the AMV on Eurasian summer hydrological cycle"/>
    <s v="https://www.nature.com/articles/s41598-020-71464-2"/>
    <d v="2020-09-02T00:00:00"/>
    <x v="1"/>
    <x v="4"/>
  </r>
  <r>
    <n v="1833"/>
    <s v="Amplified seasonal cycle in hydroclimate over the Amazon river basin and its plume region"/>
    <s v="https://www.nature.com/articles/s41467-020-18187-0"/>
    <d v="2020-09-01T00:00:00"/>
    <x v="4"/>
    <x v="4"/>
  </r>
  <r>
    <n v="1834"/>
    <s v="Rapid worldwide growth of glacial lakes since 1990"/>
    <s v="https://www.nature.com/articles/s41558-020-0855-4"/>
    <d v="2020-08-31T00:00:00"/>
    <x v="11"/>
    <x v="4"/>
  </r>
  <r>
    <n v="1835"/>
    <s v="Ecological restoration impact on total terrestrial water storage"/>
    <s v="https://www.nature.com/articles/s41893-020-00600-7"/>
    <d v="2020-08-31T00:00:00"/>
    <x v="6"/>
    <x v="4"/>
  </r>
  <r>
    <n v="1836"/>
    <s v="The satellite observed glacier mass changes over the Upper Indus Basin during 2000–2012"/>
    <s v="https://www.nature.com/articles/s41598-020-71281-7"/>
    <d v="2020-08-31T00:00:00"/>
    <x v="1"/>
    <x v="4"/>
  </r>
  <r>
    <n v="1837"/>
    <s v="Atmospheric convection, dynamics and topography shape the scaling pattern of hourly rainfall extremes with temperature globally"/>
    <s v="https://www.nature.com/articles/s43247-020-0003-0"/>
    <d v="2020-08-31T00:00:00"/>
    <x v="2"/>
    <x v="4"/>
  </r>
  <r>
    <n v="1838"/>
    <s v="Drought characteristics and its elevation dependence in the Qinghai–Tibet plateau during the last half-century"/>
    <s v="https://www.nature.com/articles/s41598-020-71295-1"/>
    <d v="2020-08-31T00:00:00"/>
    <x v="1"/>
    <x v="4"/>
  </r>
  <r>
    <n v="1839"/>
    <s v="Incorporating hydrology into climate suitability models changes projections of malaria transmission in Africa"/>
    <s v="https://www.nature.com/articles/s41467-020-18239-5"/>
    <d v="2020-08-28T00:00:00"/>
    <x v="4"/>
    <x v="4"/>
  </r>
  <r>
    <n v="1840"/>
    <s v="Seventy-year long record of monthly water balance estimates for Earth’s largest lake system"/>
    <s v="https://www.nature.com/articles/s41597-020-00613-z"/>
    <d v="2020-08-21T00:00:00"/>
    <x v="0"/>
    <x v="4"/>
  </r>
  <r>
    <n v="1841"/>
    <s v="The green and blue crop water requirement WATNEEDS model and its global gridded outputs"/>
    <s v="https://www.nature.com/articles/s41597-020-00612-0"/>
    <d v="2020-08-18T00:00:00"/>
    <x v="0"/>
    <x v="4"/>
  </r>
  <r>
    <n v="1842"/>
    <s v="Increasing threat of coastal groundwater hazards from sea-level rise in California"/>
    <s v="https://www.nature.com/articles/s41558-020-0874-1"/>
    <d v="2020-08-17T00:00:00"/>
    <x v="11"/>
    <x v="4"/>
  </r>
  <r>
    <n v="1843"/>
    <s v="3D particle transport in multichannel microfluidic networks with rough surfaces"/>
    <s v="https://www.nature.com/articles/s41598-020-70728-1"/>
    <d v="2020-08-14T00:00:00"/>
    <x v="1"/>
    <x v="4"/>
  </r>
  <r>
    <n v="1844"/>
    <s v="Seasonal variation in tap water δ2H and δ18O isotopes reveals two tap water worlds"/>
    <s v="https://www.nature.com/articles/s41598-020-70317-2"/>
    <d v="2020-08-11T00:00:00"/>
    <x v="1"/>
    <x v="4"/>
  </r>
  <r>
    <n v="1845"/>
    <s v="Post-impact cryo-hydrologic formation of small mounds and hills in Ceres’s Occator crater"/>
    <s v="https://www.nature.com/articles/s41561-020-0581-6"/>
    <d v="2020-08-10T00:00:00"/>
    <x v="7"/>
    <x v="4"/>
  </r>
  <r>
    <n v="1846"/>
    <s v="Long-term and longitudinal nutrient stoichiometry changes in oligotrophic cascade reservoirs with trout cage aquaculture"/>
    <s v="https://www.nature.com/articles/s41598-020-68866-7"/>
    <d v="2020-08-10T00:00:00"/>
    <x v="1"/>
    <x v="4"/>
  </r>
  <r>
    <n v="1847"/>
    <s v="Experimental investigation on water adsorption and desorption isotherms of the Longmaxi shale in the Sichuan Basin, China"/>
    <s v="https://www.nature.com/articles/s41598-020-70222-8"/>
    <d v="2020-08-10T00:00:00"/>
    <x v="1"/>
    <x v="4"/>
  </r>
  <r>
    <n v="1848"/>
    <s v="Modelling water levels of northwestern India in response to improved irrigation use efficiency"/>
    <s v="https://www.nature.com/articles/s41598-020-70416-0"/>
    <d v="2020-08-10T00:00:00"/>
    <x v="1"/>
    <x v="4"/>
  </r>
  <r>
    <n v="1849"/>
    <s v="Forecasting low flow conditions months in advance through teleconnection patterns, with a special focus on summer 2018"/>
    <s v="https://www.nature.com/articles/s41598-020-70060-8"/>
    <d v="2020-08-06T00:00:00"/>
    <x v="1"/>
    <x v="4"/>
  </r>
  <r>
    <n v="1850"/>
    <s v="Resilience to drought of dryland wetlands threatened by climate change"/>
    <s v="https://www.nature.com/articles/s41598-020-70087-x"/>
    <d v="2020-08-06T00:00:00"/>
    <x v="1"/>
    <x v="4"/>
  </r>
  <r>
    <n v="1851"/>
    <s v="Dominance of in situ produced particulate organic carbon in a subtropical reservoir inferred from carbon stable isotopes"/>
    <s v="https://www.nature.com/articles/s41598-020-69912-0"/>
    <d v="2020-08-06T00:00:00"/>
    <x v="1"/>
    <x v="4"/>
  </r>
  <r>
    <n v="1852"/>
    <s v="Mapping of 30-meter resolution tile-drained croplands using a geospatial modeling approach"/>
    <s v="https://www.nature.com/articles/s41597-020-00596-x"/>
    <d v="2020-08-05T00:00:00"/>
    <x v="0"/>
    <x v="4"/>
  </r>
  <r>
    <n v="1853"/>
    <s v="The third dimension in river restoration: how anthropogenic disturbance changes boundary conditions for ecological mitigation"/>
    <s v="https://www.nature.com/articles/s41598-020-69796-0"/>
    <d v="2020-08-04T00:00:00"/>
    <x v="1"/>
    <x v="4"/>
  </r>
  <r>
    <n v="1854"/>
    <s v="Identification of local water resource vulnerability to rapid deglaciation in Alberta"/>
    <s v="https://www.nature.com/articles/s41558-020-0863-4"/>
    <d v="2020-08-03T00:00:00"/>
    <x v="11"/>
    <x v="4"/>
  </r>
  <r>
    <n v="1855"/>
    <s v="Valley formation on early Mars by subglacial and fluvial erosion"/>
    <s v="https://www.nature.com/articles/s41561-020-0618-x"/>
    <d v="2020-08-03T00:00:00"/>
    <x v="7"/>
    <x v="4"/>
  </r>
  <r>
    <n v="1856"/>
    <s v="Upcycling of Fe-bearing sludge: preparation of erdite-bearing particles for treating pharmaceutical manufacture wastewater"/>
    <s v="https://www.nature.com/articles/s41598-020-70080-4"/>
    <d v="2020-08-03T00:00:00"/>
    <x v="1"/>
    <x v="4"/>
  </r>
  <r>
    <n v="1857"/>
    <s v="Localized fluid discharge by tensile cracking during the post-seismic period in subduction zones"/>
    <s v="https://www.nature.com/articles/s41598-020-68418-z"/>
    <d v="2020-08-03T00:00:00"/>
    <x v="1"/>
    <x v="4"/>
  </r>
  <r>
    <n v="1858"/>
    <s v="Development of novel hybridized models for urban flood susceptibility mapping"/>
    <s v="https://www.nature.com/articles/s41598-020-69703-7"/>
    <d v="2020-07-31T00:00:00"/>
    <x v="1"/>
    <x v="4"/>
  </r>
  <r>
    <n v="1859"/>
    <s v="Diurnal self-aggregation"/>
    <s v="https://www.nature.com/articles/s41612-020-00132-z"/>
    <d v="2020-07-30T00:00:00"/>
    <x v="3"/>
    <x v="4"/>
  </r>
  <r>
    <n v="1860"/>
    <s v="System wide channel network analysis reveals hotspots of morphological change in anthropogenically modified regions of the Ganges Delta"/>
    <s v="https://www.nature.com/articles/s41598-020-69688-3"/>
    <d v="2020-07-30T00:00:00"/>
    <x v="1"/>
    <x v="4"/>
  </r>
  <r>
    <n v="1861"/>
    <s v="A century of precipitation trends in forest lands of the Lower Mississippi River Alluvial Valley"/>
    <s v="https://www.nature.com/articles/s41598-020-69508-8"/>
    <d v="2020-07-30T00:00:00"/>
    <x v="1"/>
    <x v="4"/>
  </r>
  <r>
    <n v="1862"/>
    <s v="Reply to: Permafrost thaw and northern development"/>
    <s v="https://www.nature.com/articles/s41558-020-0861-6"/>
    <d v="2020-07-29T00:00:00"/>
    <x v="11"/>
    <x v="4"/>
  </r>
  <r>
    <n v="1863"/>
    <s v="A crop type dataset for consistent land cover classification in Central Asia"/>
    <s v="https://www.nature.com/articles/s41597-020-00591-2"/>
    <d v="2020-07-28T00:00:00"/>
    <x v="0"/>
    <x v="4"/>
  </r>
  <r>
    <n v="1864"/>
    <s v="River flow prediction in data scarce regions: soil moisture integrated satellite rainfall products outperform rain gauge observations in West Africa"/>
    <s v="https://www.nature.com/articles/s41598-020-69343-x"/>
    <d v="2020-07-27T00:00:00"/>
    <x v="1"/>
    <x v="4"/>
  </r>
  <r>
    <n v="1865"/>
    <s v="Divergent effects of climate change on future groundwater availability in key mid-latitude aquifers"/>
    <s v="https://www.nature.com/articles/s41467-020-17581-y"/>
    <d v="2020-07-24T00:00:00"/>
    <x v="4"/>
    <x v="4"/>
  </r>
  <r>
    <n v="1866"/>
    <s v="The growing importance of oceanic moisture sources for continental precipitation"/>
    <s v="https://www.nature.com/articles/s41612-020-00133-y"/>
    <d v="2020-07-24T00:00:00"/>
    <x v="3"/>
    <x v="4"/>
  </r>
  <r>
    <n v="1867"/>
    <s v="Current European flood-rich period exceptional compared with past 500 years"/>
    <s v="https://www.nature.com/articles/s41586-020-2478-3"/>
    <d v="2020-07-22T00:00:00"/>
    <x v="5"/>
    <x v="4"/>
  </r>
  <r>
    <n v="1868"/>
    <s v="Mechanism for large-scale canyon deformations due to filling of large reservoir of hydropower project"/>
    <s v="https://www.nature.com/articles/s41598-020-69167-9"/>
    <d v="2020-07-22T00:00:00"/>
    <x v="1"/>
    <x v="4"/>
  </r>
  <r>
    <n v="1869"/>
    <s v="Investigating mass balance of Parvati glacier in Himalaya using satellite imagery based model"/>
    <s v="https://www.nature.com/articles/s41598-020-69203-8"/>
    <d v="2020-07-22T00:00:00"/>
    <x v="1"/>
    <x v="4"/>
  </r>
  <r>
    <n v="1870"/>
    <s v="South-to-North Water Diversion stabilizing Beijing’s groundwater levels"/>
    <s v="https://www.nature.com/articles/s41467-020-17428-6"/>
    <d v="2020-07-21T00:00:00"/>
    <x v="4"/>
    <x v="4"/>
  </r>
  <r>
    <n v="1871"/>
    <s v="Future changes in the trading of virtual water"/>
    <s v="https://www.nature.com/articles/s41467-020-17400-4"/>
    <d v="2020-07-20T00:00:00"/>
    <x v="4"/>
    <x v="4"/>
  </r>
  <r>
    <n v="1872"/>
    <s v="Late Cenozoic climate change paces landscape adjustments to Yukon River capture"/>
    <s v="https://www.nature.com/articles/s41561-020-0611-4"/>
    <d v="2020-07-20T00:00:00"/>
    <x v="7"/>
    <x v="4"/>
  </r>
  <r>
    <n v="1873"/>
    <s v="A comprehensive, multisource database for hydrometeorological modeling of 14,425 North American watersheds"/>
    <s v="https://www.nature.com/articles/s41597-020-00583-2"/>
    <d v="2020-07-20T00:00:00"/>
    <x v="0"/>
    <x v="4"/>
  </r>
  <r>
    <n v="1874"/>
    <s v="Environmental DNA allows upscaling spatial patterns of biodiversity in freshwater ecosystems"/>
    <s v="https://www.nature.com/articles/s41467-020-17337-8"/>
    <d v="2020-07-17T00:00:00"/>
    <x v="4"/>
    <x v="4"/>
  </r>
  <r>
    <n v="1875"/>
    <s v="Monodisperse palladium–cobalt alloy nanocatalyst supported on activated carbon (AC) as highly effective catalyst for the DMAB dehydrocoupling"/>
    <s v="https://www.nature.com/articles/s41598-020-68773-x"/>
    <d v="2020-07-16T00:00:00"/>
    <x v="1"/>
    <x v="4"/>
  </r>
  <r>
    <n v="1876"/>
    <s v="Differential impact of thermal and physical permafrost disturbances on High Arctic dissolved and particulate fluvial fluxes"/>
    <s v="https://www.nature.com/articles/s41598-020-68824-3"/>
    <d v="2020-07-16T00:00:00"/>
    <x v="1"/>
    <x v="4"/>
  </r>
  <r>
    <n v="1877"/>
    <s v="A global dataset of surface water and groundwater salinity measurements from 1980–2019"/>
    <s v="https://www.nature.com/articles/s41597-020-0562-z"/>
    <d v="2020-07-13T00:00:00"/>
    <x v="0"/>
    <x v="4"/>
  </r>
  <r>
    <n v="1878"/>
    <s v="Water rights shape crop yield and revenue volatility tradeoffs for adaptation in snow dependent systems"/>
    <s v="https://www.nature.com/articles/s41467-020-17219-z"/>
    <d v="2020-07-10T00:00:00"/>
    <x v="4"/>
    <x v="4"/>
  </r>
  <r>
    <n v="1879"/>
    <s v="Gainers and losers of surface and terrestrial water resources in China during 1989–2016"/>
    <s v="https://www.nature.com/articles/s41467-020-17103-w"/>
    <d v="2020-07-10T00:00:00"/>
    <x v="4"/>
    <x v="4"/>
  </r>
  <r>
    <n v="1880"/>
    <s v="Modelling contaminant transport in fly ash–bentonite composite landfill liner: mechanism of different types of ions"/>
    <s v="https://www.nature.com/articles/s41598-020-68198-6"/>
    <d v="2020-07-09T00:00:00"/>
    <x v="1"/>
    <x v="4"/>
  </r>
  <r>
    <n v="1881"/>
    <s v="Combining stochastic models of air temperature and vapour pressure for the analysis of the bioclimatic comfort through the Humidex"/>
    <s v="https://www.nature.com/articles/s41598-020-68297-4"/>
    <d v="2020-07-09T00:00:00"/>
    <x v="1"/>
    <x v="4"/>
  </r>
  <r>
    <n v="1882"/>
    <s v="Extreme subsidence in a populated city (Mashhad) detected by PSInSAR considering groundwater withdrawal and geotechnical properties"/>
    <s v="https://www.nature.com/articles/s41598-020-67989-1"/>
    <d v="2020-07-09T00:00:00"/>
    <x v="1"/>
    <x v="4"/>
  </r>
  <r>
    <n v="1883"/>
    <s v="Mud in rivers transported as flocculated and suspended bed material"/>
    <s v="https://www.nature.com/articles/s41561-020-0602-5"/>
    <d v="2020-07-06T00:00:00"/>
    <x v="7"/>
    <x v="4"/>
  </r>
  <r>
    <n v="1884"/>
    <s v="Increasing dependence of lowland populations on mountain water resources"/>
    <s v="https://www.nature.com/articles/s41893-020-0559-9"/>
    <d v="2020-07-06T00:00:00"/>
    <x v="6"/>
    <x v="4"/>
  </r>
  <r>
    <n v="1885"/>
    <s v="Human influence on joint changes in temperature, rainfall and continental aridity"/>
    <s v="https://www.nature.com/articles/s41558-020-0821-1"/>
    <d v="2020-07-06T00:00:00"/>
    <x v="11"/>
    <x v="4"/>
  </r>
  <r>
    <n v="1886"/>
    <s v="Observational evidence of wildfire-promoting soil moisture anomalies"/>
    <s v="https://www.nature.com/articles/s41598-020-67530-4"/>
    <d v="2020-07-03T00:00:00"/>
    <x v="1"/>
    <x v="4"/>
  </r>
  <r>
    <n v="1887"/>
    <s v="Experimental study on the movement of heavy metal Zn in paddy soil under different irrigation quota of reclaimed water"/>
    <s v="https://www.nature.com/articles/s41598-020-67777-x"/>
    <d v="2020-07-01T00:00:00"/>
    <x v="1"/>
    <x v="4"/>
  </r>
  <r>
    <n v="1888"/>
    <s v="Historic storms and the hidden value of coastal wetlands for nature-based flood defence"/>
    <s v="https://www.nature.com/articles/s41893-020-0556-z"/>
    <d v="2020-06-29T00:00:00"/>
    <x v="6"/>
    <x v="4"/>
  </r>
  <r>
    <n v="1889"/>
    <s v="Increased melting level height impacts surface precipitation phase and intensity"/>
    <s v="https://www.nature.com/articles/s41558-020-0825-x"/>
    <d v="2020-06-29T00:00:00"/>
    <x v="11"/>
    <x v="4"/>
  </r>
  <r>
    <n v="1890"/>
    <s v="Observed changes in dry-season water availability attributed to human-induced climate change"/>
    <s v="https://www.nature.com/articles/s41561-020-0594-1"/>
    <d v="2020-06-29T00:00:00"/>
    <x v="7"/>
    <x v="4"/>
  </r>
  <r>
    <n v="1891"/>
    <s v="Amplified Madden–Julian oscillation impacts in the Pacific–North America region"/>
    <s v="https://www.nature.com/articles/s41558-020-0814-0"/>
    <d v="2020-06-29T00:00:00"/>
    <x v="11"/>
    <x v="4"/>
  </r>
  <r>
    <n v="1892"/>
    <s v="Climate warming enhancement of catastrophic southern California debris flows"/>
    <s v="https://www.nature.com/articles/s41598-020-67511-7"/>
    <d v="2020-06-29T00:00:00"/>
    <x v="1"/>
    <x v="4"/>
  </r>
  <r>
    <n v="1893"/>
    <s v="Groundwater level observations in 250,000 coastal US wells reveal scope of potential seawater intrusion"/>
    <s v="https://www.nature.com/articles/s41467-020-17038-2"/>
    <d v="2020-06-26T00:00:00"/>
    <x v="4"/>
    <x v="4"/>
  </r>
  <r>
    <n v="1894"/>
    <s v="The impact of climate change and glacier mass loss on the hydrology in the Mont-Blanc massif"/>
    <s v="https://www.nature.com/articles/s41598-020-67379-7"/>
    <d v="2020-06-26T00:00:00"/>
    <x v="1"/>
    <x v="4"/>
  </r>
  <r>
    <n v="1895"/>
    <s v="Heavy metals and radon content in spring water of Kosovo"/>
    <s v="https://www.nature.com/articles/s41598-020-67371-1"/>
    <d v="2020-06-25T00:00:00"/>
    <x v="1"/>
    <x v="4"/>
  </r>
  <r>
    <n v="1896"/>
    <s v="Analyzing trend and forecasting of rainfall changes in India using non-parametrical and machine learning approaches"/>
    <s v="https://www.nature.com/articles/s41598-020-67228-7"/>
    <d v="2020-06-25T00:00:00"/>
    <x v="1"/>
    <x v="4"/>
  </r>
  <r>
    <n v="1897"/>
    <s v="Extreme Hydro-Meteorological Events Influence to Water Quality of Small Rivers in Urban Area: A Case Study in Northeast Poland"/>
    <s v="https://www.nature.com/articles/s41598-020-67190-4"/>
    <d v="2020-06-24T00:00:00"/>
    <x v="1"/>
    <x v="4"/>
  </r>
  <r>
    <n v="1898"/>
    <s v="Climate change will affect global water availability through compounding changes in seasonal precipitation and evaporation"/>
    <s v="https://www.nature.com/articles/s41467-020-16757-w"/>
    <d v="2020-06-23T00:00:00"/>
    <x v="4"/>
    <x v="4"/>
  </r>
  <r>
    <n v="1899"/>
    <s v="Simulating dissolved 90Sr concentrations within a small catchment in the Chernobyl Exclusion Zone using a parametric hydrochemical model"/>
    <s v="https://www.nature.com/articles/s41598-020-66623-4"/>
    <d v="2020-06-17T00:00:00"/>
    <x v="1"/>
    <x v="4"/>
  </r>
  <r>
    <n v="1900"/>
    <s v="Quantification of node importance in rain gauge network: influence of temporal resolution and rain gauge density"/>
    <s v="https://www.nature.com/articles/s41598-020-66363-5"/>
    <d v="2020-06-17T00:00:00"/>
    <x v="1"/>
    <x v="4"/>
  </r>
  <r>
    <n v="1901"/>
    <s v="Groundwater Throughflow and Seawater Intrusion in High Quality Coastal Aquifers"/>
    <s v="https://www.nature.com/articles/s41598-020-66516-6"/>
    <d v="2020-06-17T00:00:00"/>
    <x v="1"/>
    <x v="4"/>
  </r>
  <r>
    <n v="1902"/>
    <s v="The root of anomalously specular reflections from solid surfaces on Saturn’s moon Titan"/>
    <s v="https://www.nature.com/articles/s41467-020-16663-1"/>
    <d v="2020-06-16T00:00:00"/>
    <x v="4"/>
    <x v="4"/>
  </r>
  <r>
    <n v="1903"/>
    <s v="Diurnal Variations of Summer Precipitation Linking to the Topographical Conditions over the Beijing-Tianjin-Hebei Region"/>
    <s v="https://www.nature.com/articles/s41598-020-65743-1"/>
    <d v="2020-06-16T00:00:00"/>
    <x v="1"/>
    <x v="4"/>
  </r>
  <r>
    <n v="1904"/>
    <s v="Estimating Method of Maximum Infiltration Depth and Soil Water Supply"/>
    <s v="https://www.nature.com/articles/s41598-020-66859-0"/>
    <d v="2020-06-16T00:00:00"/>
    <x v="1"/>
    <x v="4"/>
  </r>
  <r>
    <n v="1905"/>
    <s v="Reproduction of sediment deposition and prediction of 137Cs concentration in the major urban rivers of Tokyo"/>
    <s v="https://www.nature.com/articles/s41598-020-65700-y"/>
    <d v="2020-06-12T00:00:00"/>
    <x v="1"/>
    <x v="4"/>
  </r>
  <r>
    <n v="1906"/>
    <s v="The global lake area, climate, and population dataset"/>
    <s v="https://www.nature.com/articles/s41597-020-0517-4"/>
    <d v="2020-06-11T00:00:00"/>
    <x v="0"/>
    <x v="4"/>
  </r>
  <r>
    <n v="1907"/>
    <s v="Characteristics of land-atmosphere interaction parameters in hinterland of the Taklimakan Desert"/>
    <s v="https://www.nature.com/articles/s41598-020-66029-2"/>
    <d v="2020-06-09T00:00:00"/>
    <x v="1"/>
    <x v="4"/>
  </r>
  <r>
    <n v="1908"/>
    <s v="Estimation of the soil hydraulic properties from field data by solving an inverse problem"/>
    <s v="https://www.nature.com/articles/s41598-020-66282-5"/>
    <d v="2020-06-09T00:00:00"/>
    <x v="1"/>
    <x v="4"/>
  </r>
  <r>
    <n v="1909"/>
    <s v="Widespread subsidence and carbon emissions across Southeast Asian peatlands"/>
    <s v="https://www.nature.com/articles/s41561-020-0575-4"/>
    <d v="2020-06-04T00:00:00"/>
    <x v="7"/>
    <x v="4"/>
  </r>
  <r>
    <n v="1910"/>
    <s v="Natural recharge transcends anthropogenic forcing that influences arsenic vulnerability of the quaternary alluviums of the Mid-Gangetic Plain"/>
    <s v="https://www.nature.com/articles/s41545-020-0075-5"/>
    <d v="2020-06-04T00:00:00"/>
    <x v="8"/>
    <x v="4"/>
  </r>
  <r>
    <n v="1911"/>
    <s v="Profile distribution of soil moisture response to precipitation on the Pisha sandstone hillslopes of China"/>
    <s v="https://www.nature.com/articles/s41598-020-65829-w"/>
    <d v="2020-06-04T00:00:00"/>
    <x v="1"/>
    <x v="4"/>
  </r>
  <r>
    <n v="1912"/>
    <s v="Potential Impacts of Climate and Land Use Change on the Water Quality of Ganga River around the Industrialized Kanpur Region"/>
    <s v="https://www.nature.com/articles/s41598-020-66171-x"/>
    <d v="2020-06-04T00:00:00"/>
    <x v="1"/>
    <x v="4"/>
  </r>
  <r>
    <n v="1913"/>
    <s v="Household illness and associated water and sanitation factors in peri-urban Lusaka, Zambia, 2016–2017"/>
    <s v="https://www.nature.com/articles/s41545-020-0076-4"/>
    <d v="2020-06-04T00:00:00"/>
    <x v="8"/>
    <x v="4"/>
  </r>
  <r>
    <n v="1914"/>
    <s v="Stable isotopes show that earthquakes enhance permeability and release water from mountains"/>
    <s v="https://www.nature.com/articles/s41467-020-16604-y"/>
    <d v="2020-06-02T00:00:00"/>
    <x v="4"/>
    <x v="4"/>
  </r>
  <r>
    <n v="1915"/>
    <s v="A Study of Rainfall-Runoff Movement Process on High and Steep Slopes Affected by Double Turbulence Sources"/>
    <s v="https://www.nature.com/articles/s41598-020-66060-3"/>
    <d v="2020-06-02T00:00:00"/>
    <x v="1"/>
    <x v="4"/>
  </r>
  <r>
    <n v="1916"/>
    <s v="Plant hydraulics accentuates the effect of atmospheric moisture stress on transpiration"/>
    <s v="https://www.nature.com/articles/s41558-020-0781-5"/>
    <d v="2020-06-01T00:00:00"/>
    <x v="11"/>
    <x v="4"/>
  </r>
  <r>
    <n v="1917"/>
    <s v="Estimating nitrogen and phosphorus concentrations in streams and rivers, within a machine learning framework"/>
    <s v="https://www.nature.com/articles/s41597-020-0478-7"/>
    <d v="2020-05-28T00:00:00"/>
    <x v="0"/>
    <x v="4"/>
  </r>
  <r>
    <n v="1918"/>
    <s v="Smart renewable electricity portfolios in West Africa"/>
    <s v="https://www.nature.com/articles/s41893-020-0539-0"/>
    <d v="2020-05-25T00:00:00"/>
    <x v="6"/>
    <x v="4"/>
  </r>
  <r>
    <n v="1919"/>
    <s v="Continuous monitoring of suspended sediment concentrations using image analytics and deriving inherent correlations by machine learning"/>
    <s v="https://www.nature.com/articles/s41598-020-64707-9"/>
    <d v="2020-05-22T00:00:00"/>
    <x v="1"/>
    <x v="4"/>
  </r>
  <r>
    <n v="1920"/>
    <s v="Patterns and trends of Northern Hemisphere snow mass from 1980 to 2018"/>
    <s v="https://www.nature.com/articles/s41586-020-2258-0"/>
    <d v="2020-05-20T00:00:00"/>
    <x v="5"/>
    <x v="4"/>
  </r>
  <r>
    <n v="1921"/>
    <s v="Projected Streamflow in the Kurau River Basin of Western Malaysia under Future Climate Scenarios"/>
    <s v="https://www.nature.com/articles/s41598-020-65114-w"/>
    <d v="2020-05-20T00:00:00"/>
    <x v="1"/>
    <x v="4"/>
  </r>
  <r>
    <n v="1922"/>
    <s v="Temporal and spatial distribution of soil water and nitrate content affected by surface irrigation and fertilizer rate in silage corn fields"/>
    <s v="https://www.nature.com/articles/s41598-020-64876-7"/>
    <d v="2020-05-20T00:00:00"/>
    <x v="1"/>
    <x v="4"/>
  </r>
  <r>
    <n v="1923"/>
    <s v="Social-media and newspaper reports reveal large-scale meteorological drivers of floods on Sumatra"/>
    <s v="https://www.nature.com/articles/s41467-020-16171-2"/>
    <d v="2020-05-19T00:00:00"/>
    <x v="4"/>
    <x v="4"/>
  </r>
  <r>
    <n v="1924"/>
    <s v="A Framework for Modeling Flood Depth Using a Hybrid of Hydraulics and Machine Learning"/>
    <s v="https://www.nature.com/articles/s41598-020-65232-5"/>
    <d v="2020-05-19T00:00:00"/>
    <x v="1"/>
    <x v="4"/>
  </r>
  <r>
    <n v="1925"/>
    <s v="Mineral reaction kinetics constrain the length scale of rock matrix diffusion"/>
    <s v="https://www.nature.com/articles/s41598-020-65113-x"/>
    <d v="2020-05-18T00:00:00"/>
    <x v="1"/>
    <x v="4"/>
  </r>
  <r>
    <n v="1926"/>
    <s v="Woody Plant Encroachment has a Larger Impact than Climate Change on Dryland Water Budgets"/>
    <s v="https://www.nature.com/articles/s41598-020-65094-x"/>
    <d v="2020-05-15T00:00:00"/>
    <x v="1"/>
    <x v="4"/>
  </r>
  <r>
    <n v="1927"/>
    <s v="Effective time- and frequency-domain techniques for interpreting seismic precursors in groundwater level fluctuations on Jeju Island, Korea"/>
    <s v="https://www.nature.com/articles/s41598-020-64586-0"/>
    <d v="2020-05-12T00:00:00"/>
    <x v="1"/>
    <x v="4"/>
  </r>
  <r>
    <n v="1928"/>
    <s v="Science sidelined in approval of Australia’s largest coal mine"/>
    <s v="https://www.nature.com/articles/s41893-020-0527-4"/>
    <d v="2020-05-11T00:00:00"/>
    <x v="6"/>
    <x v="4"/>
  </r>
  <r>
    <n v="1929"/>
    <s v="Increasing contribution of peatlands to boreal evapotranspiration in a warming climate"/>
    <s v="https://www.nature.com/articles/s41558-020-0763-7"/>
    <d v="2020-05-11T00:00:00"/>
    <x v="11"/>
    <x v="4"/>
  </r>
  <r>
    <n v="1930"/>
    <s v="An analysis of optimal fertigation implications in different soils on reducing environmental impacts of agricultural nitrate leaching"/>
    <s v="https://www.nature.com/articles/s41598-020-64856-x"/>
    <d v="2020-05-08T00:00:00"/>
    <x v="1"/>
    <x v="4"/>
  </r>
  <r>
    <n v="1931"/>
    <s v="Drought and climate change impacts on cooling water shortages and electricity prices in Great Britain"/>
    <s v="https://www.nature.com/articles/s41467-020-16012-2"/>
    <d v="2020-05-07T00:00:00"/>
    <x v="4"/>
    <x v="4"/>
  </r>
  <r>
    <n v="1932"/>
    <s v="Arsenic contamination of Bangladesh aquifers exacerbated by clay layers"/>
    <s v="https://www.nature.com/articles/s41467-020-16104-z"/>
    <d v="2020-05-07T00:00:00"/>
    <x v="4"/>
    <x v="4"/>
  </r>
  <r>
    <n v="1933"/>
    <s v="Significant methane ebullition from alpine permafrost rivers on the East Qinghai–Tibet Plateau"/>
    <s v="https://www.nature.com/articles/s41561-020-0571-8"/>
    <d v="2020-05-05T00:00:00"/>
    <x v="7"/>
    <x v="4"/>
  </r>
  <r>
    <n v="1934"/>
    <s v="Geophysical monitoring of simulated homicide burials for forensic investigations"/>
    <s v="https://www.nature.com/articles/s41598-020-64262-3"/>
    <d v="2020-05-05T00:00:00"/>
    <x v="1"/>
    <x v="4"/>
  </r>
  <r>
    <n v="1935"/>
    <s v="Fast response of cold ice-rich permafrost in northeast Siberia to a warming climate"/>
    <s v="https://www.nature.com/articles/s41467-020-15725-8"/>
    <d v="2020-05-04T00:00:00"/>
    <x v="4"/>
    <x v="4"/>
  </r>
  <r>
    <n v="1936"/>
    <s v="Hydrological limits to carbon capture and storage"/>
    <s v="https://www.nature.com/articles/s41893-020-0532-7"/>
    <d v="2020-05-04T00:00:00"/>
    <x v="6"/>
    <x v="4"/>
  </r>
  <r>
    <n v="1937"/>
    <s v="Variability and change in the hydro-climate and water resources of Iran over a recent 30-year period"/>
    <s v="https://www.nature.com/articles/s41598-020-64089-y"/>
    <d v="2020-05-04T00:00:00"/>
    <x v="1"/>
    <x v="4"/>
  </r>
  <r>
    <n v="1938"/>
    <s v="Global CO2 emissions from dry inland waters share common drivers across ecosystems"/>
    <s v="https://www.nature.com/articles/s41467-020-15929-y"/>
    <d v="2020-05-01T00:00:00"/>
    <x v="4"/>
    <x v="4"/>
  </r>
  <r>
    <n v="1939"/>
    <s v="Downstream changes in river avulsion style are related to channel morphology"/>
    <s v="https://www.nature.com/articles/s41467-020-15859-9"/>
    <d v="2020-04-30T00:00:00"/>
    <x v="4"/>
    <x v="4"/>
  </r>
  <r>
    <n v="1940"/>
    <s v="A novel highly active and reusable carbon based_x000a_platinum-ruthenium nanocatalyst for dimethylamine-borane dehydrogenation in water at_x000a_room conditions"/>
    <s v="https://www.nature.com/articles/s41598-020-64046-9"/>
    <d v="2020-04-28T00:00:00"/>
    <x v="1"/>
    <x v="4"/>
  </r>
  <r>
    <n v="1941"/>
    <s v="Diminishing CO2-driven gains in water-use efficiency of global forests"/>
    <s v="https://www.nature.com/articles/s41558-020-0747-7"/>
    <d v="2020-04-27T00:00:00"/>
    <x v="11"/>
    <x v="4"/>
  </r>
  <r>
    <n v="1942"/>
    <s v="Self-organizing maps of typhoon tracks allow for flood forecasts up to two days in advance"/>
    <s v="https://www.nature.com/articles/s41467-020-15734-7"/>
    <d v="2020-04-24T00:00:00"/>
    <x v="4"/>
    <x v="4"/>
  </r>
  <r>
    <n v="1943"/>
    <s v="Spatio-temporal variability and pollution sources identification of the surface sediments of Shatt Al-Arab River, Southern Iraq"/>
    <s v="https://www.nature.com/articles/s41598-020-63893-w"/>
    <d v="2020-04-24T00:00:00"/>
    <x v="1"/>
    <x v="4"/>
  </r>
  <r>
    <n v="1944"/>
    <s v="Associations of drinking rainwater with macro-mineral intake and cardiometabolic health: a pooled cohort analysis in Bangladesh, 2016–2019"/>
    <s v="https://www.nature.com/articles/s41545-020-0067-5"/>
    <d v="2020-04-24T00:00:00"/>
    <x v="8"/>
    <x v="4"/>
  </r>
  <r>
    <n v="1945"/>
    <s v="Drought less predictable under declining future snowpack"/>
    <s v="https://www.nature.com/articles/s41558-020-0754-8"/>
    <d v="2020-04-20T00:00:00"/>
    <x v="11"/>
    <x v="4"/>
  </r>
  <r>
    <n v="1946"/>
    <s v="Vegetation feedbacks during drought exacerbate ozone air pollution extremes in Europe"/>
    <s v="https://www.nature.com/articles/s41558-020-0743-y"/>
    <d v="2020-04-20T00:00:00"/>
    <x v="11"/>
    <x v="4"/>
  </r>
  <r>
    <n v="1947"/>
    <s v="Identifying threshold responses of Australian dryland rivers to future hydroclimatic change"/>
    <s v="https://www.nature.com/articles/s41598-020-63622-3"/>
    <d v="2020-04-20T00:00:00"/>
    <x v="1"/>
    <x v="4"/>
  </r>
  <r>
    <n v="1948"/>
    <s v="Changes in Water and Sewage Management after Communism: example of the Oder River Basin (Central Europe)"/>
    <s v="https://www.nature.com/articles/s41598-020-62957-1"/>
    <d v="2020-04-15T00:00:00"/>
    <x v="1"/>
    <x v="4"/>
  </r>
  <r>
    <n v="1949"/>
    <s v="Southward shift of precipitation extremes over south Asia: Evidences from CORDEX data"/>
    <s v="https://www.nature.com/articles/s41598-020-63571-x"/>
    <d v="2020-04-15T00:00:00"/>
    <x v="1"/>
    <x v="4"/>
  </r>
  <r>
    <n v="1950"/>
    <s v="Impact of river discharge seasonality change on tidal duration asymmetry in the Yangtze River Estuary"/>
    <s v="https://www.nature.com/articles/s41598-020-62432-x"/>
    <d v="2020-04-14T00:00:00"/>
    <x v="1"/>
    <x v="4"/>
  </r>
  <r>
    <n v="1951"/>
    <s v="Simulation of overland flow considering the influence of topographic depressions"/>
    <s v="https://www.nature.com/articles/s41598-020-63001-y"/>
    <d v="2020-04-09T00:00:00"/>
    <x v="1"/>
    <x v="4"/>
  </r>
  <r>
    <n v="1952"/>
    <s v="The river–groundwater interface as a hotspot for arsenic release"/>
    <s v="https://www.nature.com/articles/s41561-020-0557-6"/>
    <d v="2020-04-07T00:00:00"/>
    <x v="7"/>
    <x v="4"/>
  </r>
  <r>
    <n v="1953"/>
    <s v="Variations in sub-daily precipitation at centennial scale"/>
    <s v="https://www.nature.com/articles/s41612-020-0117-1"/>
    <d v="2020-04-03T00:00:00"/>
    <x v="3"/>
    <x v="4"/>
  </r>
  <r>
    <n v="1954"/>
    <s v="A combined approach to establishing the timing and magnitude of anthropogenic nutrient alteration in a mediterranean coastal lake- watershed system"/>
    <s v="https://www.nature.com/articles/s41598-020-62627-2"/>
    <d v="2020-04-03T00:00:00"/>
    <x v="1"/>
    <x v="4"/>
  </r>
  <r>
    <n v="1955"/>
    <s v="Soil CO2 emission in response to organic amendments, temperature, and rainfall"/>
    <s v="https://www.nature.com/articles/s41598-020-62267-6"/>
    <d v="2020-04-03T00:00:00"/>
    <x v="1"/>
    <x v="4"/>
  </r>
  <r>
    <n v="1956"/>
    <s v="A 3 km spatially and temporally consistent European daily soil moisture reanalysis from 2000 to 2015"/>
    <s v="https://www.nature.com/articles/s41597-020-0450-6"/>
    <d v="2020-04-03T00:00:00"/>
    <x v="0"/>
    <x v="4"/>
  </r>
  <r>
    <n v="1957"/>
    <s v="A Novel Relative Permeability Model for Gas and Water Flow in Hydrate-Bearing Sediments With Laboratory and Field-Scale Application"/>
    <s v="https://www.nature.com/articles/s41598-020-62284-5"/>
    <d v="2020-03-30T00:00:00"/>
    <x v="1"/>
    <x v="4"/>
  </r>
  <r>
    <n v="1958"/>
    <s v="Urban vacant lands impart hydrological benefits across city landscapes"/>
    <s v="https://www.nature.com/articles/s41467-020-15376-9"/>
    <d v="2020-03-26T00:00:00"/>
    <x v="4"/>
    <x v="4"/>
  </r>
  <r>
    <n v="1959"/>
    <s v="The Lake Chad hydrology under current climate change"/>
    <s v="https://www.nature.com/articles/s41598-020-62417-w"/>
    <d v="2020-03-26T00:00:00"/>
    <x v="1"/>
    <x v="4"/>
  </r>
  <r>
    <n v="1960"/>
    <s v="Experimental study on seepage characteristics of microfracture with different aperture"/>
    <s v="https://www.nature.com/articles/s41598-020-62350-y"/>
    <d v="2020-03-25T00:00:00"/>
    <x v="1"/>
    <x v="4"/>
  </r>
  <r>
    <n v="1961"/>
    <s v="Speciation of chromium in waters using dispersive micro-solid phase extraction with magnetic ferrite and graphite furnace atomic absorption spectrometry"/>
    <s v="https://www.nature.com/articles/s41598-020-62212-7"/>
    <d v="2020-03-24T00:00:00"/>
    <x v="1"/>
    <x v="4"/>
  </r>
  <r>
    <n v="1962"/>
    <s v="Future exacerbation of hot and dry summer monsoon extremes in India"/>
    <s v="https://www.nature.com/articles/s41612-020-0113-5"/>
    <d v="2020-03-23T00:00:00"/>
    <x v="3"/>
    <x v="4"/>
  </r>
  <r>
    <n v="1963"/>
    <s v="Groundwater as a major source of dissolved organic matter to Arctic coastal waters"/>
    <s v="https://www.nature.com/articles/s41467-020-15250-8"/>
    <d v="2020-03-20T00:00:00"/>
    <x v="4"/>
    <x v="4"/>
  </r>
  <r>
    <n v="1964"/>
    <s v="Uranium in Ohio, USA Surface Waters: Implications for a Fertilizer Source in Waters Draining Agricultural lands"/>
    <s v="https://www.nature.com/articles/s41598-020-61922-2"/>
    <d v="2020-03-20T00:00:00"/>
    <x v="1"/>
    <x v="4"/>
  </r>
  <r>
    <n v="1965"/>
    <s v="Floods and rivers: a circular causality perspective"/>
    <s v="https://www.nature.com/articles/s41598-020-61533-x"/>
    <d v="2020-03-20T00:00:00"/>
    <x v="1"/>
    <x v="4"/>
  </r>
  <r>
    <n v="1966"/>
    <s v="New insights into US flood vulnerability revealed from flood insurance big data"/>
    <s v="https://www.nature.com/articles/s41467-020-15264-2"/>
    <d v="2020-03-19T00:00:00"/>
    <x v="4"/>
    <x v="4"/>
  </r>
  <r>
    <n v="1967"/>
    <s v="Multidisciplinary database of permeability of fault zones and surrounding protolith rocks at world-wide sites"/>
    <s v="https://www.nature.com/articles/s41597-020-0435-5"/>
    <d v="2020-03-19T00:00:00"/>
    <x v="0"/>
    <x v="4"/>
  </r>
  <r>
    <n v="1968"/>
    <s v="Increased control of vegetation on global terrestrial energy fluxes"/>
    <s v="https://www.nature.com/articles/s41558-020-0717-0"/>
    <d v="2020-03-16T00:00:00"/>
    <x v="11"/>
    <x v="4"/>
  </r>
  <r>
    <n v="1969"/>
    <s v="Impacts of climate change and deforestation on hydropower planning in the Brazilian Amazon"/>
    <s v="https://www.nature.com/articles/s41893-020-0492-y"/>
    <d v="2020-03-16T00:00:00"/>
    <x v="6"/>
    <x v="4"/>
  </r>
  <r>
    <n v="1970"/>
    <s v="Close co-variation between soil moisture and runoff emerging from multi-catchment data across Europe"/>
    <s v="https://www.nature.com/articles/s41598-020-61621-y"/>
    <d v="2020-03-16T00:00:00"/>
    <x v="1"/>
    <x v="4"/>
  </r>
  <r>
    <n v="1971"/>
    <s v="3D characterisation and quantification of an offshore freshened groundwater system in the Canterbury Bight"/>
    <s v="https://www.nature.com/articles/s41467-020-14770-7"/>
    <d v="2020-03-13T00:00:00"/>
    <x v="4"/>
    <x v="4"/>
  </r>
  <r>
    <n v="1972"/>
    <s v="Input attributes optimization using the feasibility of genetic nature inspired algorithm: Application of river flow forecasting"/>
    <s v="https://www.nature.com/articles/s41598-020-61355-x"/>
    <d v="2020-03-13T00:00:00"/>
    <x v="1"/>
    <x v="4"/>
  </r>
  <r>
    <n v="1973"/>
    <s v="Removal of inorganic impurities from wastewater after production of soda ash on selected sorbents"/>
    <s v="https://www.nature.com/articles/s41598-020-61429-w"/>
    <d v="2020-03-12T00:00:00"/>
    <x v="1"/>
    <x v="4"/>
  </r>
  <r>
    <n v="1974"/>
    <s v="Daily GRACE satellite data evaluate short-term hydro-meteorological fluxes from global atmospheric reanalyses"/>
    <s v="https://www.nature.com/articles/s41598-020-61166-0"/>
    <d v="2020-03-11T00:00:00"/>
    <x v="1"/>
    <x v="4"/>
  </r>
  <r>
    <n v="1975"/>
    <s v="High-resolution mapping of spatial heterogeneity in ice wedge polygon geomorphology near Prudhoe Bay, Alaska"/>
    <s v="https://www.nature.com/articles/s41597-020-0423-9"/>
    <d v="2020-03-10T00:00:00"/>
    <x v="0"/>
    <x v="4"/>
  </r>
  <r>
    <n v="1976"/>
    <s v="Fresh groundwater discharge insignificant for the world’s oceans but important for coastal ecosystems"/>
    <s v="https://www.nature.com/articles/s41467-020-15064-8"/>
    <d v="2020-03-09T00:00:00"/>
    <x v="4"/>
    <x v="4"/>
  </r>
  <r>
    <n v="1977"/>
    <s v="Responses and impacts of atmospheric rivers to climate change"/>
    <s v="https://www.nature.com/articles/s43017-020-0030-5"/>
    <d v="2020-03-09T00:00:00"/>
    <x v="10"/>
    <x v="4"/>
  </r>
  <r>
    <n v="1978"/>
    <s v="A socio-environmental geodatabase for integrative research in the transboundary Rio Grande/Río Bravo basin"/>
    <s v="https://www.nature.com/articles/s41597-020-0410-1"/>
    <d v="2020-03-06T00:00:00"/>
    <x v="0"/>
    <x v="4"/>
  </r>
  <r>
    <n v="1979"/>
    <s v="Comparative performance of rural water supplies during drought"/>
    <s v="https://www.nature.com/articles/s41467-020-14839-3"/>
    <d v="2020-03-04T00:00:00"/>
    <x v="4"/>
    <x v="4"/>
  </r>
  <r>
    <n v="1980"/>
    <s v="Shoreline Erosion Assessment Modelling for Sohar Region: Measurements, Analysis, and Scenario"/>
    <s v="https://www.nature.com/articles/s41598-020-61033-y"/>
    <d v="2020-03-04T00:00:00"/>
    <x v="1"/>
    <x v="4"/>
  </r>
  <r>
    <n v="1981"/>
    <s v="A comparative study among machine learning and numerical models for simulating groundwater dynamics in the Heihe River Basin, northwestern China"/>
    <s v="https://www.nature.com/articles/s41598-020-60698-9"/>
    <d v="2020-03-03T00:00:00"/>
    <x v="1"/>
    <x v="4"/>
  </r>
  <r>
    <n v="1982"/>
    <s v="Very high resolution, altitude-corrected, TMPA-based monthly satellite precipitation product over the CONUS"/>
    <s v="https://www.nature.com/articles/s41597-020-0411-0"/>
    <d v="2020-03-03T00:00:00"/>
    <x v="0"/>
    <x v="4"/>
  </r>
  <r>
    <n v="1983"/>
    <s v="Water scarcity and fish imperilment driven by beef production"/>
    <s v="https://www.nature.com/articles/s41893-020-0483-z"/>
    <d v="2020-03-02T00:00:00"/>
    <x v="6"/>
    <x v="4"/>
  </r>
  <r>
    <n v="1984"/>
    <s v="Mechanical and hydrological effects of seamount subduction on megathrust stress and slip"/>
    <s v="https://www.nature.com/articles/s41561-020-0542-0"/>
    <d v="2020-03-02T00:00:00"/>
    <x v="7"/>
    <x v="4"/>
  </r>
  <r>
    <n v="1985"/>
    <s v="Flash droughts present a new challenge for subseasonal-to-seasonal prediction"/>
    <s v="https://www.nature.com/articles/s41558-020-0709-0"/>
    <d v="2020-03-02T00:00:00"/>
    <x v="11"/>
    <x v="4"/>
  </r>
  <r>
    <n v="1986"/>
    <s v="Potash fertilizer promotes incipient salinization in groundwater irrigated semi-arid agriculture"/>
    <s v="https://www.nature.com/articles/s41598-020-60365-z"/>
    <d v="2020-02-28T00:00:00"/>
    <x v="1"/>
    <x v="4"/>
  </r>
  <r>
    <n v="1987"/>
    <s v="Influence of watershed characteristics on streambed hydraulic conductivity across multiple stream orders"/>
    <s v="https://www.nature.com/articles/s41598-020-60658-3"/>
    <d v="2020-02-28T00:00:00"/>
    <x v="1"/>
    <x v="4"/>
  </r>
  <r>
    <n v="1988"/>
    <s v="Global mapping of freshwater nutrient enrichment and periphyton growth potential"/>
    <s v="https://www.nature.com/articles/s41598-020-60279-w"/>
    <d v="2020-02-27T00:00:00"/>
    <x v="1"/>
    <x v="4"/>
  </r>
  <r>
    <n v="1989"/>
    <s v="Declining snowfall fraction in the alpine regions, Central Asia"/>
    <s v="https://www.nature.com/articles/s41598-020-60303-z"/>
    <d v="2020-02-26T00:00:00"/>
    <x v="1"/>
    <x v="4"/>
  </r>
  <r>
    <n v="1990"/>
    <s v="Influences of pH on transport of arsenate (As5+) through different reactive media using column experiments and transport modeling"/>
    <s v="https://www.nature.com/articles/s41598-020-59770-1"/>
    <d v="2020-02-26T00:00:00"/>
    <x v="1"/>
    <x v="4"/>
  </r>
  <r>
    <n v="1991"/>
    <s v="Nonstationary flood coincidence risk analysis using time-varying copula functions"/>
    <s v="https://www.nature.com/articles/s41598-020-60264-3"/>
    <d v="2020-02-25T00:00:00"/>
    <x v="1"/>
    <x v="4"/>
  </r>
  <r>
    <n v="1992"/>
    <s v="A Comparison Study of Precipitation in the Poyang and the Dongting Lake Basins from 1960–2015"/>
    <s v="https://www.nature.com/articles/s41598-020-60243-8"/>
    <d v="2020-02-25T00:00:00"/>
    <x v="1"/>
    <x v="4"/>
  </r>
  <r>
    <n v="1993"/>
    <s v="Icings and groundwater conditions in permafrost catchments of northwestern Canada"/>
    <s v="https://www.nature.com/articles/s41598-020-60322-w"/>
    <d v="2020-02-24T00:00:00"/>
    <x v="1"/>
    <x v="4"/>
  </r>
  <r>
    <n v="1994"/>
    <s v="Assessing and mapping multi-hazard risk susceptibility using a machine learning technique"/>
    <s v="https://www.nature.com/articles/s41598-020-60191-3"/>
    <d v="2020-02-21T00:00:00"/>
    <x v="1"/>
    <x v="4"/>
  </r>
  <r>
    <n v="1995"/>
    <s v="Water quality attribution and simulation of non-point source pollution load flux in the Hulan River basin"/>
    <s v="https://www.nature.com/articles/s41598-020-59980-7"/>
    <d v="2020-02-20T00:00:00"/>
    <x v="1"/>
    <x v="4"/>
  </r>
  <r>
    <n v="1996"/>
    <s v="Global karst springs hydrograph dataset for research and management of the world’s fastest-flowing groundwater"/>
    <s v="https://www.nature.com/articles/s41597-019-0346-5"/>
    <d v="2020-02-20T00:00:00"/>
    <x v="0"/>
    <x v="4"/>
  </r>
  <r>
    <n v="1997"/>
    <s v="Attribution Analysis of Runoff Change in Min-Tuo River Basin based on SWAT model simulations, China"/>
    <s v="https://www.nature.com/articles/s41598-020-59659-z"/>
    <d v="2020-02-19T00:00:00"/>
    <x v="1"/>
    <x v="4"/>
  </r>
  <r>
    <n v="1998"/>
    <s v="Unstable crop yields reveal opportunities for site-specific adaptations to climate variability"/>
    <s v="https://www.nature.com/articles/s41598-020-59494-2"/>
    <d v="2020-02-19T00:00:00"/>
    <x v="1"/>
    <x v="4"/>
  </r>
  <r>
    <n v="2000"/>
    <s v="Multi-model Hydroclimate Projections for the Alabama-Coosa-Tallapoosa River Basin in the Southeastern United States"/>
    <s v="https://www.nature.com/articles/s41598-020-59806-6"/>
    <d v="2020-02-18T00:00:00"/>
    <x v="1"/>
    <x v="4"/>
  </r>
  <r>
    <n v="2001"/>
    <s v="Evapotranspiration depletes groundwater under warming over the contiguous United States"/>
    <s v="https://www.nature.com/articles/s41467-020-14688-0"/>
    <d v="2020-02-13T00:00:00"/>
    <x v="4"/>
    <x v="4"/>
  </r>
  <r>
    <n v="2002"/>
    <s v="Forest age and water yield"/>
    <s v="https://www.nature.com/articles/s41586-020-1941-5"/>
    <d v="2020-02-12T00:00:00"/>
    <x v="5"/>
    <x v="4"/>
  </r>
  <r>
    <n v="2003"/>
    <s v="Streamflow response to forest management"/>
    <s v="https://www.nature.com/articles/s41586-020-1940-6"/>
    <d v="2020-02-12T00:00:00"/>
    <x v="5"/>
    <x v="4"/>
  </r>
  <r>
    <n v="2004"/>
    <s v="Hydraulic, wash-off and sediment transport experiments in a full-scale urban drainage physical model"/>
    <s v="https://www.nature.com/articles/s41597-020-0384-z"/>
    <d v="2020-02-11T00:00:00"/>
    <x v="0"/>
    <x v="4"/>
  </r>
  <r>
    <n v="2005"/>
    <s v="Mineral Fabric as a Hidden Variable in Fracture Formation in Layered Media"/>
    <s v="https://www.nature.com/articles/s41598-020-58793-y"/>
    <d v="2020-02-10T00:00:00"/>
    <x v="1"/>
    <x v="4"/>
  </r>
  <r>
    <n v="2006"/>
    <s v="Operational and geological controls of coupled poroelastic stressing and pore-pressure accumulation along faults: Induced earthquakes in Pohang, South Korea"/>
    <s v="https://www.nature.com/articles/s41598-020-58881-z"/>
    <d v="2020-02-07T00:00:00"/>
    <x v="1"/>
    <x v="4"/>
  </r>
  <r>
    <n v="2007"/>
    <s v="Storm Response of Fluvial Sedimentary Microplastics"/>
    <s v="https://www.nature.com/articles/s41598-020-58765-2"/>
    <d v="2020-02-05T00:00:00"/>
    <x v="1"/>
    <x v="4"/>
  </r>
  <r>
    <n v="2008"/>
    <s v="Carbon release through abrupt permafrost thaw"/>
    <s v="https://www.nature.com/articles/s41561-019-0526-0"/>
    <d v="2020-02-03T00:00:00"/>
    <x v="7"/>
    <x v="4"/>
  </r>
  <r>
    <n v="2009"/>
    <s v="Dynamic response of the Greenland ice sheet to recent cooling"/>
    <s v="https://www.nature.com/articles/s41598-020-58355-2"/>
    <d v="2020-02-03T00:00:00"/>
    <x v="1"/>
    <x v="4"/>
  </r>
  <r>
    <n v="2010"/>
    <s v="Assessing Variability of Infiltration Characteristics and Reliability of Infiltration Models in a Tropical Sub-humid Region of India"/>
    <s v="https://www.nature.com/articles/s41598-020-58333-8"/>
    <d v="2020-01-30T00:00:00"/>
    <x v="1"/>
    <x v="4"/>
  </r>
  <r>
    <n v="2011"/>
    <s v="Gas transport across the low-permeability containment zone of an underground nuclear explosion"/>
    <s v="https://www.nature.com/articles/s41598-020-58445-1"/>
    <d v="2020-01-29T00:00:00"/>
    <x v="1"/>
    <x v="4"/>
  </r>
  <r>
    <n v="2012"/>
    <s v="Soil structure is an important omission in Earth System Models"/>
    <s v="https://www.nature.com/articles/s41467-020-14411-z"/>
    <d v="2020-01-27T00:00:00"/>
    <x v="4"/>
    <x v="4"/>
  </r>
  <r>
    <n v="2013"/>
    <s v="More green and less blue water in the Alps during warmer summers"/>
    <s v="https://www.nature.com/articles/s41558-019-0676-5"/>
    <d v="2020-01-27T00:00:00"/>
    <x v="11"/>
    <x v="4"/>
  </r>
  <r>
    <n v="2014"/>
    <s v="Global-scale human impact on delta morphology has led to net land area gain"/>
    <s v="https://www.nature.com/articles/s41586-019-1905-9"/>
    <d v="2020-01-22T00:00:00"/>
    <x v="5"/>
    <x v="4"/>
  </r>
  <r>
    <n v="2015"/>
    <s v="Analysis of Annual and Seasonal Precipitation Variation in the Qinba Mountain area, China"/>
    <s v="https://www.nature.com/articles/s41598-020-57743-y"/>
    <d v="2020-01-22T00:00:00"/>
    <x v="1"/>
    <x v="4"/>
  </r>
  <r>
    <n v="2016"/>
    <s v="GOODD, a global dataset of more than 38,000 georeferenced dams"/>
    <s v="https://www.nature.com/articles/s41597-020-0362-5"/>
    <d v="2020-01-21T00:00:00"/>
    <x v="0"/>
    <x v="4"/>
  </r>
  <r>
    <n v="2017"/>
    <s v="The first high-resolution meteorological forcing dataset for land process studies over China"/>
    <s v="https://www.nature.com/articles/s41597-020-0369-y"/>
    <d v="2020-01-21T00:00:00"/>
    <x v="0"/>
    <x v="4"/>
  </r>
  <r>
    <n v="2018"/>
    <s v="Vegetation response to precipitation anomalies under different climatic and biogeographical conditions in China"/>
    <s v="https://www.nature.com/articles/s41598-020-57910-1"/>
    <d v="2020-01-21T00:00:00"/>
    <x v="1"/>
    <x v="4"/>
  </r>
  <r>
    <n v="2019"/>
    <s v="A surrogate weighted mean ensemble method to reduce the uncertainty at a regional scale for the calculation of potential evapotranspiration"/>
    <s v="https://www.nature.com/articles/s41598-020-57466-0"/>
    <d v="2020-01-21T00:00:00"/>
    <x v="1"/>
    <x v="4"/>
  </r>
  <r>
    <n v="2020"/>
    <s v="Dunes in the world’s big rivers are characterized by low-angle lee-side slopes and a complex shape"/>
    <s v="https://www.nature.com/articles/s41561-019-0511-7"/>
    <d v="2020-01-20T00:00:00"/>
    <x v="7"/>
    <x v="4"/>
  </r>
  <r>
    <n v="2021"/>
    <s v="Forecasting high-dimensional dynamics exploiting suboptimal embeddings"/>
    <s v="https://www.nature.com/articles/s41598-019-57255-4"/>
    <d v="2020-01-20T00:00:00"/>
    <x v="1"/>
    <x v="4"/>
  </r>
  <r>
    <n v="2022"/>
    <s v="Seasonality of Taylor’s law of fluctuation scaling in all-India daily rainfall"/>
    <s v="https://www.nature.com/articles/s41612-019-0104-6"/>
    <d v="2020-01-17T00:00:00"/>
    <x v="3"/>
    <x v="4"/>
  </r>
  <r>
    <n v="2023"/>
    <s v="Stochastic nucleation processes and substrate abundance explain time-dependent freezing in supercooled droplets"/>
    <s v="https://www.nature.com/articles/s41612-020-0106-4"/>
    <d v="2020-01-17T00:00:00"/>
    <x v="3"/>
    <x v="4"/>
  </r>
  <r>
    <n v="2024"/>
    <s v="Warming and drying over the central Himalaya caused by an amplification of local mountain circulation"/>
    <s v="https://www.nature.com/articles/s41612-019-0105-5"/>
    <d v="2020-01-16T00:00:00"/>
    <x v="3"/>
    <x v="4"/>
  </r>
  <r>
    <n v="2025"/>
    <s v="A Place-based Assessment of Flash Flood Hazard and Vulnerability in the Contiguous United States"/>
    <s v="https://www.nature.com/articles/s41598-019-57349-z"/>
    <d v="2020-01-16T00:00:00"/>
    <x v="1"/>
    <x v="4"/>
  </r>
  <r>
    <n v="2026"/>
    <s v="Warming of hot extremes alleviated by expanding irrigation"/>
    <s v="https://www.nature.com/articles/s41467-019-14075-4"/>
    <d v="2020-01-15T00:00:00"/>
    <x v="4"/>
    <x v="4"/>
  </r>
  <r>
    <n v="2027"/>
    <s v="Climate change or irrigated agriculture – what drives the water level decline of Lake Urmia"/>
    <s v="https://www.nature.com/articles/s41598-019-57150-y"/>
    <d v="2020-01-14T00:00:00"/>
    <x v="1"/>
    <x v="4"/>
  </r>
  <r>
    <n v="2028"/>
    <s v="River bank instability from unsustainable sand mining in the lower Mekong River"/>
    <s v="https://www.nature.com/articles/s41893-019-0455-3"/>
    <d v="2020-01-13T00:00:00"/>
    <x v="6"/>
    <x v="4"/>
  </r>
  <r>
    <n v="2029"/>
    <s v="Long-term spatio-temporal precipitation variations in China with precipitation surface interpolated by ANUSPLIN"/>
    <s v="https://www.nature.com/articles/s41598-019-57078-3"/>
    <d v="2020-01-09T00:00:00"/>
    <x v="1"/>
    <x v="4"/>
  </r>
  <r>
    <n v="2030"/>
    <s v="Remotely-sensed planform morphologies reveal fluvial and tidal nature of meandering channels"/>
    <s v="https://www.nature.com/articles/s41598-019-56992-w"/>
    <d v="2020-01-09T00:00:00"/>
    <x v="1"/>
    <x v="4"/>
  </r>
  <r>
    <n v="2031"/>
    <s v="Iron-oxidizer hotspots formed by intermittent oxic–anoxic fluid mixing in fractured rocks"/>
    <s v="https://www.nature.com/articles/s41561-019-0509-1"/>
    <d v="2020-01-06T00:00:00"/>
    <x v="7"/>
    <x v="4"/>
  </r>
  <r>
    <n v="2032"/>
    <s v="Depth-to-bedrock map of China at a spatial resolution of 100 meters"/>
    <s v="https://www.nature.com/articles/s41597-019-0345-6"/>
    <d v="2020-01-03T00:00:00"/>
    <x v="0"/>
    <x v="4"/>
  </r>
  <r>
    <n v="2033"/>
    <s v="The past and future of global river ice"/>
    <s v="https://www.nature.com/articles/s41586-019-1848-1"/>
    <d v="2020-01-01T00:00:00"/>
    <x v="5"/>
    <x v="4"/>
  </r>
  <r>
    <n v="2034"/>
    <s v="Response of Near-Inertial Shear to Wind Stress Curl and Sea Level"/>
    <s v="https://www.nature.com/articles/s41598-019-56822-z"/>
    <d v="2019-12-31T00:00:00"/>
    <x v="1"/>
    <x v="5"/>
  </r>
  <r>
    <n v="2035"/>
    <s v="Evaporation abrupt changes in the Qinghai-Tibet Plateau during the last half-century"/>
    <s v="https://www.nature.com/articles/s41598-019-56464-1"/>
    <d v="2019-12-27T00:00:00"/>
    <x v="1"/>
    <x v="5"/>
  </r>
  <r>
    <n v="2036"/>
    <s v="Maskless, rapid manufacturing of glass microfluidic devices using a picosecond pulsed laser"/>
    <s v="https://www.nature.com/articles/s41598-019-56711-5"/>
    <d v="2019-12-27T00:00:00"/>
    <x v="1"/>
    <x v="5"/>
  </r>
  <r>
    <n v="2037"/>
    <s v="Comparative antibacterial activities of neutral electrolyzed oxidizing water and other chlorine-based sanitizers"/>
    <s v="https://www.nature.com/articles/s41598-019-56248-7"/>
    <d v="2019-12-27T00:00:00"/>
    <x v="1"/>
    <x v="5"/>
  </r>
  <r>
    <n v="2038"/>
    <s v="Effects of Simulated Gravel on Hydraulic Characteristics of Overland Flow Under Varying Flow Discharges, Slope Gradients and Gravel Coverage Degrees"/>
    <s v="https://www.nature.com/articles/s41598-019-56223-2"/>
    <d v="2019-12-24T00:00:00"/>
    <x v="1"/>
    <x v="5"/>
  </r>
  <r>
    <n v="2039"/>
    <s v="Short-term rainfall forecast model based on the improved BP–NN algorithm"/>
    <s v="https://www.nature.com/articles/s41598-019-56452-5"/>
    <d v="2019-12-24T00:00:00"/>
    <x v="1"/>
    <x v="5"/>
  </r>
  <r>
    <n v="2040"/>
    <s v="Linking flow-stream variability to grain size distribution of suspended sediment from a satellite-based analysis of the Tiber River plume (Tyrrhenian Sea)"/>
    <s v="https://www.nature.com/articles/s41598-019-56409-8"/>
    <d v="2019-12-19T00:00:00"/>
    <x v="1"/>
    <x v="5"/>
  </r>
  <r>
    <n v="2041"/>
    <s v="Assessment of Aggregation Frameworks for Composite Indicators in Measuring Flood Vulnerability to Climate Change"/>
    <s v="https://www.nature.com/articles/s41598-019-55994-y"/>
    <d v="2019-12-18T00:00:00"/>
    <x v="1"/>
    <x v="5"/>
  </r>
  <r>
    <n v="2042"/>
    <s v="Deglacial water-table decline in Southern_x000a_                            California recorded by noble gas isotopes"/>
    <s v="https://www.nature.com/articles/s41467-019-13693-2"/>
    <d v="2019-12-16T00:00:00"/>
    <x v="4"/>
    <x v="5"/>
  </r>
  <r>
    <n v="2043"/>
    <s v="Assessing the impact of global climate changes on irrigated wheat yields and water requirements in a semi-arid environment of Morocco"/>
    <s v="https://www.nature.com/articles/s41598-019-55251-2"/>
    <d v="2019-12-16T00:00:00"/>
    <x v="1"/>
    <x v="5"/>
  </r>
  <r>
    <n v="2044"/>
    <s v="Pan-European groundwater to atmosphere terrestrial systems climatology from a physically consistent simulation"/>
    <s v="https://www.nature.com/articles/s41597-019-0328-7"/>
    <d v="2019-12-16T00:00:00"/>
    <x v="0"/>
    <x v="5"/>
  </r>
  <r>
    <n v="2045"/>
    <s v="Microphysical Features of Rain and Rain events during different Seasons over a Tropical Mountain location using an Optical Disdrometer"/>
    <s v="https://www.nature.com/articles/s41598-019-55583-z"/>
    <d v="2019-12-13T00:00:00"/>
    <x v="1"/>
    <x v="5"/>
  </r>
  <r>
    <n v="2046"/>
    <s v="Contribution of changing precipitation and climatic oscillations in explaining variability of water extents of large reservoirs in Pakistan"/>
    <s v="https://www.nature.com/articles/s41598-019-54872-x"/>
    <d v="2019-12-13T00:00:00"/>
    <x v="1"/>
    <x v="5"/>
  </r>
  <r>
    <n v="2047"/>
    <s v="Reply to ‘Increases in temperature do not translate to increased flooding’"/>
    <s v="https://www.nature.com/articles/s41467-019-13613-4"/>
    <d v="2019-12-12T00:00:00"/>
    <x v="4"/>
    <x v="5"/>
  </r>
  <r>
    <n v="2048"/>
    <s v="Increases in temperature do not translate to increased flooding"/>
    <s v="https://www.nature.com/articles/s41467-019-13612-5"/>
    <d v="2019-12-12T00:00:00"/>
    <x v="4"/>
    <x v="5"/>
  </r>
  <r>
    <n v="2049"/>
    <s v="The effects of ship wakes in the Venice Lagoon and implications for the sustainability of shipping in coastal waters"/>
    <s v="https://www.nature.com/articles/s41598-019-55238-z"/>
    <d v="2019-12-12T00:00:00"/>
    <x v="1"/>
    <x v="5"/>
  </r>
  <r>
    <n v="2050"/>
    <s v="Assessment of Risk and Resilience of Terrestrial Ecosystem Productivity under the Influence of Extreme Climatic Conditions over India"/>
    <s v="https://www.nature.com/articles/s41598-019-55067-0"/>
    <d v="2019-12-12T00:00:00"/>
    <x v="1"/>
    <x v="5"/>
  </r>
  <r>
    <n v="2051"/>
    <s v="Tidal amplification and salt intrusion in the Mekong Delta driven by anthropogenic sediment starvation"/>
    <s v="https://www.nature.com/articles/s41598-019-55018-9"/>
    <d v="2019-12-10T00:00:00"/>
    <x v="1"/>
    <x v="5"/>
  </r>
  <r>
    <n v="2052"/>
    <s v="Importance and vulnerability of the world’s water towers"/>
    <s v="https://www.nature.com/articles/s41586-019-1822-y"/>
    <d v="2019-12-09T00:00:00"/>
    <x v="5"/>
    <x v="5"/>
  </r>
  <r>
    <n v="2053"/>
    <s v="Onset of summer monsoon in Northeast India is preceded by enhanced transpiration"/>
    <s v="https://www.nature.com/articles/s41598-019-55186-8"/>
    <d v="2019-12-09T00:00:00"/>
    <x v="1"/>
    <x v="5"/>
  </r>
  <r>
    <n v="2054"/>
    <s v="A benefit–cost analysis of floodplain land acquisition for US flood damage reduction"/>
    <s v="https://www.nature.com/articles/s41893-019-0437-5"/>
    <d v="2019-12-09T00:00:00"/>
    <x v="6"/>
    <x v="5"/>
  </r>
  <r>
    <n v="2055"/>
    <s v="Synthetic gel structures in soils for sustainable potato farming"/>
    <s v="https://www.nature.com/articles/s41598-019-55205-8"/>
    <d v="2019-12-09T00:00:00"/>
    <x v="1"/>
    <x v="5"/>
  </r>
  <r>
    <n v="2056"/>
    <s v="Global hydro-environmental sub-basin and river reach characteristics at high spatial resolution"/>
    <s v="https://www.nature.com/articles/s41597-019-0300-6"/>
    <d v="2019-12-09T00:00:00"/>
    <x v="0"/>
    <x v="5"/>
  </r>
  <r>
    <n v="2057"/>
    <s v="A global database of historic and real-time flood events based on social media"/>
    <s v="https://www.nature.com/articles/s41597-019-0326-9"/>
    <d v="2019-12-09T00:00:00"/>
    <x v="0"/>
    <x v="5"/>
  </r>
  <r>
    <n v="2058"/>
    <s v="ThSSim: A novel tool for simulation of reservoir thermal stratification"/>
    <s v="https://www.nature.com/articles/s41598-019-54433-2"/>
    <d v="2019-12-06T00:00:00"/>
    <x v="1"/>
    <x v="5"/>
  </r>
  <r>
    <n v="2059"/>
    <s v="Comparison of three models fitting the soil water retention curves in a degraded alpine meadow region"/>
    <s v="https://www.nature.com/articles/s41598-019-54449-8"/>
    <d v="2019-12-05T00:00:00"/>
    <x v="1"/>
    <x v="5"/>
  </r>
  <r>
    <n v="2060"/>
    <s v="Five-century record of climate and groundwater recharge variability in southern California"/>
    <s v="https://www.nature.com/articles/s41598-019-54560-w"/>
    <d v="2019-12-03T00:00:00"/>
    <x v="1"/>
    <x v="5"/>
  </r>
  <r>
    <n v="2061"/>
    <s v="Preferential flow pathways in a deforming granular material: self-organization into functional groups for optimized global transport"/>
    <s v="https://www.nature.com/articles/s41598-019-54699-6"/>
    <d v="2019-12-03T00:00:00"/>
    <x v="1"/>
    <x v="5"/>
  </r>
  <r>
    <n v="2062"/>
    <s v="A tenfold slowdown in river meander migration driven by plant life"/>
    <s v="https://www.nature.com/articles/s41561-019-0491-7"/>
    <d v="2019-12-02T00:00:00"/>
    <x v="7"/>
    <x v="5"/>
  </r>
  <r>
    <n v="2063"/>
    <s v="Modeling reservoir management for malaria control in Ethiopia"/>
    <s v="https://www.nature.com/articles/s41598-019-54536-w"/>
    <d v="2019-12-02T00:00:00"/>
    <x v="1"/>
    <x v="5"/>
  </r>
  <r>
    <n v="2064"/>
    <s v="Misinterpreting carbon accumulation rates in records from near-surface peat"/>
    <s v="https://www.nature.com/articles/s41598-019-53879-8"/>
    <d v="2019-11-29T00:00:00"/>
    <x v="1"/>
    <x v="5"/>
  </r>
  <r>
    <n v="2065"/>
    <s v="Streamflow variations across the Andes (18°–55°S) during the instrumental era"/>
    <s v="https://www.nature.com/articles/s41598-019-53981-x"/>
    <d v="2019-11-29T00:00:00"/>
    <x v="1"/>
    <x v="5"/>
  </r>
  <r>
    <n v="2066"/>
    <s v="Maturing global CO2 storage resources on offshore continental margins to achieve 2DS emissions reductions"/>
    <s v="https://www.nature.com/articles/s41598-019-54363-z"/>
    <d v="2019-11-29T00:00:00"/>
    <x v="1"/>
    <x v="5"/>
  </r>
  <r>
    <n v="2067"/>
    <s v="Improving the Real-time Marine Forecasting of the Northern South China Sea by Assimilation of Glider-observed T/S Profiles"/>
    <s v="https://www.nature.com/articles/s41598-019-54241-8"/>
    <d v="2019-11-28T00:00:00"/>
    <x v="1"/>
    <x v="5"/>
  </r>
  <r>
    <n v="2068"/>
    <s v="Amazonian Biomass Burning Enhances Tropical Andean Glaciers Melting"/>
    <s v="https://www.nature.com/articles/s41598-019-53284-1"/>
    <d v="2019-11-28T00:00:00"/>
    <x v="1"/>
    <x v="5"/>
  </r>
  <r>
    <n v="2069"/>
    <s v="Influence of Vegetation Coverage and Climate Environment on Soil Organic Carbon in the Qilian Mountains"/>
    <s v="https://www.nature.com/articles/s41598-019-53837-4"/>
    <d v="2019-11-26T00:00:00"/>
    <x v="1"/>
    <x v="5"/>
  </r>
  <r>
    <n v="2070"/>
    <s v="The potential to reduce uncertainty in regional runoff projections from climate models"/>
    <s v="https://www.nature.com/articles/s41558-019-0639-x"/>
    <d v="2019-11-26T00:00:00"/>
    <x v="11"/>
    <x v="5"/>
  </r>
  <r>
    <n v="2071"/>
    <s v="Detection and Attribution of Atmospheric Precipitable Water Changes since the 1970s over China"/>
    <s v="https://www.nature.com/articles/s41598-019-54185-z"/>
    <d v="2019-11-26T00:00:00"/>
    <x v="1"/>
    <x v="5"/>
  </r>
  <r>
    <n v="2072"/>
    <s v="Helium, inorganic and organic carbon isotopes of fluids and gases across the Costa Rica convergent margin"/>
    <s v="https://www.nature.com/articles/s41597-019-0302-4"/>
    <d v="2019-11-25T00:00:00"/>
    <x v="0"/>
    <x v="5"/>
  </r>
  <r>
    <n v="2073"/>
    <s v="A Multi-Phasic Perspective of the Intact Permeability of the Heterogeneous Argillaceous Cobourg Limestone"/>
    <s v="https://www.nature.com/articles/s41598-019-53343-7"/>
    <d v="2019-11-22T00:00:00"/>
    <x v="1"/>
    <x v="5"/>
  </r>
  <r>
    <n v="2074"/>
    <s v="High-resolution simulation and validation of soil moisture in the arid region of Northwest China"/>
    <s v="https://www.nature.com/articles/s41598-019-52923-x"/>
    <d v="2019-11-21T00:00:00"/>
    <x v="1"/>
    <x v="5"/>
  </r>
  <r>
    <n v="2075"/>
    <s v="Predicting sedimentary bedrock subsurface weathering fronts and weathering rates"/>
    <s v="https://www.nature.com/articles/s41598-019-53205-2"/>
    <d v="2019-11-20T00:00:00"/>
    <x v="1"/>
    <x v="5"/>
  </r>
  <r>
    <n v="2076"/>
    <s v="Recruitment of a critically endangered sawfish into a riverine nursery depends on natural flow regimes"/>
    <s v="https://www.nature.com/articles/s41598-019-53511-9"/>
    <d v="2019-11-19T00:00:00"/>
    <x v="1"/>
    <x v="5"/>
  </r>
  <r>
    <n v="2077"/>
    <s v="Floodplain inundation spectrum across the United States"/>
    <s v="https://www.nature.com/articles/s41467-019-13184-4"/>
    <d v="2019-11-15T00:00:00"/>
    <x v="4"/>
    <x v="5"/>
  </r>
  <r>
    <n v="2078"/>
    <s v="Large hydropower and water-storage potential in future glacier-free basins"/>
    <s v="https://www.nature.com/articles/s41586-019-1740-z"/>
    <d v="2019-11-13T00:00:00"/>
    <x v="5"/>
    <x v="5"/>
  </r>
  <r>
    <n v="2079"/>
    <s v="Role of dynamic topography in sustaining the Nile River over 30 million years"/>
    <s v="https://www.nature.com/articles/s41561-019-0472-x"/>
    <d v="2019-11-11T00:00:00"/>
    <x v="7"/>
    <x v="5"/>
  </r>
  <r>
    <n v="2080"/>
    <s v="A quantitative method to decompose SWE differences between regional climate models and reanalysis datasets"/>
    <s v="https://www.nature.com/articles/s41598-019-52880-5"/>
    <d v="2019-11-11T00:00:00"/>
    <x v="1"/>
    <x v="5"/>
  </r>
  <r>
    <n v="2081"/>
    <s v="Harnessing Paleohydrologic Modeling to Solve a Prehistoric Mystery"/>
    <s v="https://www.nature.com/articles/s41598-019-52761-x"/>
    <d v="2019-11-08T00:00:00"/>
    <x v="1"/>
    <x v="5"/>
  </r>
  <r>
    <n v="2082"/>
    <s v="An assessment of energy storage options for large-scale PV-RO desalination in the extended Mediterranean region"/>
    <s v="https://www.nature.com/articles/s41598-019-52582-y"/>
    <d v="2019-11-07T00:00:00"/>
    <x v="1"/>
    <x v="5"/>
  </r>
  <r>
    <n v="2083"/>
    <s v="Recent Lake Area Changes in Central Asia"/>
    <s v="https://www.nature.com/articles/s41598-019-52396-y"/>
    <d v="2019-11-07T00:00:00"/>
    <x v="1"/>
    <x v="5"/>
  </r>
  <r>
    <n v="2084"/>
    <s v="Preferential Paths of Air-water Two-phase Flow in Porous Structures with Special Consideration of Channel Thickness Effects"/>
    <s v="https://www.nature.com/articles/s41598-019-52569-9"/>
    <d v="2019-11-07T00:00:00"/>
    <x v="1"/>
    <x v="5"/>
  </r>
  <r>
    <n v="2085"/>
    <s v="Medical Geological assessment of fluoride contaminated groundwater in parts of Indo-Gangetic Alluvial plains"/>
    <s v="https://www.nature.com/articles/s41598-019-52812-3"/>
    <d v="2019-11-07T00:00:00"/>
    <x v="1"/>
    <x v="5"/>
  </r>
  <r>
    <n v="2086"/>
    <s v="Solar and wind energy enhances drought resilience and groundwater sustainability"/>
    <s v="https://www.nature.com/articles/s41467-019-12810-5"/>
    <d v="2019-11-06T00:00:00"/>
    <x v="4"/>
    <x v="5"/>
  </r>
  <r>
    <n v="2087"/>
    <s v="Closing the Loop of Satellite Soil Moisture Estimation via Scale Invariance of Hydrologic Simulations"/>
    <s v="https://www.nature.com/articles/s41598-019-52650-3"/>
    <d v="2019-11-06T00:00:00"/>
    <x v="1"/>
    <x v="5"/>
  </r>
  <r>
    <n v="2088"/>
    <s v="Global soil, landuse, evapotranspiration, historical and future weather databases for SWAT Applications"/>
    <s v="https://www.nature.com/articles/s41597-019-0282-4"/>
    <d v="2019-11-06T00:00:00"/>
    <x v="0"/>
    <x v="5"/>
  </r>
  <r>
    <n v="2089"/>
    <s v="Mid-latitude freshwater availability reduced by projected vegetation responses to climate change"/>
    <s v="https://www.nature.com/articles/s41561-019-0480-x"/>
    <d v="2019-11-04T00:00:00"/>
    <x v="7"/>
    <x v="5"/>
  </r>
  <r>
    <n v="2090"/>
    <s v="An assessment of tropical cyclones rainfall erosivity for Taiwan"/>
    <s v="https://www.nature.com/articles/s41598-019-52028-5"/>
    <d v="2019-11-01T00:00:00"/>
    <x v="1"/>
    <x v="5"/>
  </r>
  <r>
    <n v="2091"/>
    <s v="A spatio-temporal continuous soil moisture dataset over the Tibet Plateau from 2002 to 2015"/>
    <s v="https://www.nature.com/articles/s41597-019-0228-x"/>
    <d v="2019-10-31T00:00:00"/>
    <x v="0"/>
    <x v="5"/>
  </r>
  <r>
    <n v="2092"/>
    <s v="A comparative assessment of conventional and molecular methods, including MinION nanopore sequencing, for surveying water quality"/>
    <s v="https://www.nature.com/articles/s41598-019-51997-x"/>
    <d v="2019-10-31T00:00:00"/>
    <x v="1"/>
    <x v="5"/>
  </r>
  <r>
    <n v="2093"/>
    <s v="Moving from drought hazard to impact forecasts"/>
    <s v="https://www.nature.com/articles/s41467-019-12840-z"/>
    <d v="2019-10-30T00:00:00"/>
    <x v="4"/>
    <x v="5"/>
  </r>
  <r>
    <n v="2094"/>
    <s v="Abrupt changes across the Arctic permafrost region endanger northern development"/>
    <s v="https://www.nature.com/articles/s41558-019-0614-6"/>
    <d v="2019-10-29T00:00:00"/>
    <x v="11"/>
    <x v="5"/>
  </r>
  <r>
    <n v="2095"/>
    <s v="Validity of managing peatlands with fire"/>
    <s v="https://www.nature.com/articles/s41561-019-0477-5"/>
    <d v="2019-10-28T00:00:00"/>
    <x v="7"/>
    <x v="5"/>
  </r>
  <r>
    <n v="2096"/>
    <s v="Fractal nature of groundwater level fluctuations affected by riparian zone vegetation water use and river stage variations"/>
    <s v="https://www.nature.com/articles/s41598-019-51657-0"/>
    <d v="2019-10-28T00:00:00"/>
    <x v="1"/>
    <x v="5"/>
  </r>
  <r>
    <n v="2097"/>
    <s v="Interacting effects of vessel noise and shallow river depth elevate metabolic stress in Ganges river dolphins"/>
    <s v="https://www.nature.com/articles/s41598-019-51664-1"/>
    <d v="2019-10-28T00:00:00"/>
    <x v="1"/>
    <x v="5"/>
  </r>
  <r>
    <n v="2098"/>
    <s v="Critical dependence of morphodynamic models of fluvial and tidal systems on empirical downslope sediment transport"/>
    <s v="https://www.nature.com/articles/s41467-019-12753-x"/>
    <d v="2019-10-25T00:00:00"/>
    <x v="4"/>
    <x v="5"/>
  </r>
  <r>
    <n v="2099"/>
    <s v="Seasonality of climatic drivers of flood variability in the conterminous United States"/>
    <s v="https://www.nature.com/articles/s41598-019-51722-8"/>
    <d v="2019-10-25T00:00:00"/>
    <x v="1"/>
    <x v="5"/>
  </r>
  <r>
    <n v="2100"/>
    <s v="A Recent Systematic Increase in Vapor Pressure Deficit over Tropical South America"/>
    <s v="https://www.nature.com/articles/s41598-019-51857-8"/>
    <d v="2019-10-25T00:00:00"/>
    <x v="1"/>
    <x v="5"/>
  </r>
  <r>
    <n v="2101"/>
    <s v="Occurence of microplastics in the hyporheic zone of rivers"/>
    <s v="https://www.nature.com/articles/s41598-019-51741-5"/>
    <d v="2019-10-24T00:00:00"/>
    <x v="1"/>
    <x v="5"/>
  </r>
  <r>
    <n v="2102"/>
    <s v="Multiple-data-based monthly geopotential model set LDCmgm90"/>
    <s v="https://www.nature.com/articles/s41597-019-0239-7"/>
    <d v="2019-10-23T00:00:00"/>
    <x v="0"/>
    <x v="5"/>
  </r>
  <r>
    <n v="2103"/>
    <s v="Impact of sanitation and socio-economy on groundwater fecal pollution and human health towards achieving sustainable development goals across India from ground-observations and satellite-derived nightlight"/>
    <s v="https://www.nature.com/articles/s41598-019-50875-w"/>
    <d v="2019-10-23T00:00:00"/>
    <x v="1"/>
    <x v="5"/>
  </r>
  <r>
    <n v="2104"/>
    <s v="Knickpoints in Martian channels indicate past ocean levels"/>
    <s v="https://www.nature.com/articles/s41598-019-51574-2"/>
    <d v="2019-10-22T00:00:00"/>
    <x v="1"/>
    <x v="5"/>
  </r>
  <r>
    <n v="2105"/>
    <s v="Evaluation needs and temporal performance differences of gridded precipitation products in peripheral mountain regions"/>
    <s v="https://www.nature.com/articles/s41598-019-51666-z"/>
    <d v="2019-10-22T00:00:00"/>
    <x v="1"/>
    <x v="5"/>
  </r>
  <r>
    <n v="2106"/>
    <s v="A data set of global river networks and corresponding water resources zones divisions"/>
    <s v="https://www.nature.com/articles/s41597-019-0243-y"/>
    <d v="2019-10-22T00:00:00"/>
    <x v="0"/>
    <x v="5"/>
  </r>
  <r>
    <n v="2107"/>
    <s v="Widespread drying of European peatlands in recent centuries"/>
    <s v="https://www.nature.com/articles/s41561-019-0462-z"/>
    <d v="2019-10-21T00:00:00"/>
    <x v="7"/>
    <x v="5"/>
  </r>
  <r>
    <n v="2108"/>
    <s v="The effect of plant physiological responses to rising CO2 on global streamflow"/>
    <s v="https://www.nature.com/articles/s41558-019-0602-x"/>
    <d v="2019-10-21T00:00:00"/>
    <x v="11"/>
    <x v="5"/>
  </r>
  <r>
    <n v="2109"/>
    <s v="Causes of large projected increases in hurricane precipitation rates with global warming"/>
    <s v="https://www.nature.com/articles/s41612-019-0095-3"/>
    <d v="2019-10-18T00:00:00"/>
    <x v="3"/>
    <x v="5"/>
  </r>
  <r>
    <n v="2110"/>
    <s v="An improved method for the calculation of unsaturated–saturated water flow by coupling the FEM and FDM"/>
    <s v="https://www.nature.com/articles/s41598-019-51405-4"/>
    <d v="2019-10-18T00:00:00"/>
    <x v="1"/>
    <x v="5"/>
  </r>
  <r>
    <n v="2111"/>
    <s v="Higher temporal evapotranspiration estimation with improved SEBS model from geostationary meteorological satellite data"/>
    <s v="https://www.nature.com/articles/s41598-019-50724-w"/>
    <d v="2019-10-18T00:00:00"/>
    <x v="1"/>
    <x v="5"/>
  </r>
  <r>
    <n v="2112"/>
    <s v="Stress-Dependent Pore Deformation Effects on Multiphase Flow Properties of Porous Media"/>
    <s v="https://www.nature.com/articles/s41598-019-51263-0"/>
    <d v="2019-10-18T00:00:00"/>
    <x v="1"/>
    <x v="5"/>
  </r>
  <r>
    <n v="2113"/>
    <s v="Occurrence of Bacterial Markers and Antibiotic Resistance Genes in Sub-Saharan Rivers Receiving Animal Farm Wastewaters"/>
    <s v="https://www.nature.com/articles/s41598-019-51421-4"/>
    <d v="2019-10-16T00:00:00"/>
    <x v="1"/>
    <x v="5"/>
  </r>
  <r>
    <n v="2114"/>
    <s v="Snow depth variability in the Northern Hemisphere mountains observed from space"/>
    <s v="https://www.nature.com/articles/s41467-019-12566-y"/>
    <d v="2019-10-11T00:00:00"/>
    <x v="4"/>
    <x v="5"/>
  </r>
  <r>
    <n v="2115"/>
    <s v="Anthropogenic shift towards higher risk of flash drought over China"/>
    <s v="https://www.nature.com/articles/s41467-019-12692-7"/>
    <d v="2019-10-11T00:00:00"/>
    <x v="4"/>
    <x v="5"/>
  </r>
  <r>
    <n v="2116"/>
    <s v="The effects of climate and catchment characteristic change on streamflow in a typical tributary of the Yellow River"/>
    <s v="https://www.nature.com/articles/s41598-019-51115-x"/>
    <d v="2019-10-10T00:00:00"/>
    <x v="1"/>
    <x v="5"/>
  </r>
  <r>
    <n v="2117"/>
    <s v="Wastewater leakage in West Texas revealed by satellite radar imagery and numerical modeling"/>
    <s v="https://www.nature.com/articles/s41598-019-51138-4"/>
    <d v="2019-10-10T00:00:00"/>
    <x v="1"/>
    <x v="5"/>
  </r>
  <r>
    <n v="2118"/>
    <s v="On Modeling Ensemble Transport of Metal Reducing Motile Bacteria"/>
    <s v="https://www.nature.com/articles/s41598-019-51271-0"/>
    <d v="2019-10-10T00:00:00"/>
    <x v="1"/>
    <x v="5"/>
  </r>
  <r>
    <n v="2119"/>
    <s v="Anthropogenic enrichment of the chemical composition of bottom sediments of water bodies in the neighborhood of a non-ferrous metal smelter (Silesian Upland, Southern Poland)"/>
    <s v="https://www.nature.com/articles/s41598-019-51027-w"/>
    <d v="2019-10-08T00:00:00"/>
    <x v="1"/>
    <x v="5"/>
  </r>
  <r>
    <n v="2120"/>
    <s v="Performance of landscape composition metrics for predicting water quality in headwater catchments"/>
    <s v="https://www.nature.com/articles/s41598-019-50895-6"/>
    <d v="2019-10-08T00:00:00"/>
    <x v="1"/>
    <x v="5"/>
  </r>
  <r>
    <n v="2121"/>
    <s v="Data Descriptor: Daily observations of stable isotope ratios of rainfall in the tropics"/>
    <s v="https://www.nature.com/articles/s41598-019-50973-9"/>
    <d v="2019-10-08T00:00:00"/>
    <x v="1"/>
    <x v="5"/>
  </r>
  <r>
    <n v="2122"/>
    <s v="An interval of high salinity in ancient Gale crater lake on Mars"/>
    <s v="https://www.nature.com/articles/s41561-019-0458-8"/>
    <d v="2019-10-07T00:00:00"/>
    <x v="7"/>
    <x v="5"/>
  </r>
  <r>
    <n v="2123"/>
    <s v="Radon concentration in self-bottled mineral spring waters as a possible public health issue"/>
    <s v="https://www.nature.com/articles/s41598-019-50472-x"/>
    <d v="2019-10-03T00:00:00"/>
    <x v="1"/>
    <x v="5"/>
  </r>
  <r>
    <n v="2124"/>
    <s v="Environmental flow limits to global groundwater pumping"/>
    <s v="https://www.nature.com/articles/s41586-019-1594-4"/>
    <d v="2019-10-02T00:00:00"/>
    <x v="5"/>
    <x v="5"/>
  </r>
  <r>
    <n v="2125"/>
    <s v="Preferential Root Tropisms in 2D Wet Granular Media with Structural Inhomogeneities"/>
    <s v="https://www.nature.com/articles/s41598-019-50653-8"/>
    <d v="2019-10-02T00:00:00"/>
    <x v="1"/>
    <x v="5"/>
  </r>
  <r>
    <n v="2126"/>
    <s v="New method to calculate the dynamic factor–flow velocity in Geomorphologic instantaneous unit hydrograph"/>
    <s v="https://www.nature.com/articles/s41598-019-50723-x"/>
    <d v="2019-10-02T00:00:00"/>
    <x v="1"/>
    <x v="5"/>
  </r>
  <r>
    <n v="2127"/>
    <s v="Barometric-pumping controls fugitive gas emissions from a vadose zone natural gas release"/>
    <s v="https://www.nature.com/articles/s41598-019-50426-3"/>
    <d v="2019-10-01T00:00:00"/>
    <x v="1"/>
    <x v="5"/>
  </r>
  <r>
    <n v="2128"/>
    <s v="The impact of nanoparticle aggregation on their size exclusion during transport in porous media: One- and three-dimensional modelling investigations"/>
    <s v="https://www.nature.com/articles/s41598-019-50493-6"/>
    <d v="2019-10-01T00:00:00"/>
    <x v="1"/>
    <x v="5"/>
  </r>
  <r>
    <n v="2129"/>
    <s v="Earthquake-triggered 2018 Palu Valley landslides enabled by wet rice cultivation"/>
    <s v="https://www.nature.com/articles/s41561-019-0444-1"/>
    <d v="2019-09-27T00:00:00"/>
    <x v="7"/>
    <x v="5"/>
  </r>
  <r>
    <n v="2130"/>
    <s v="Energy balance model of mass balance and its sensitivity to meteorological variability on Urumqi River Glacier No.1 in the Chinese Tien Shan"/>
    <s v="https://www.nature.com/articles/s41598-019-50398-4"/>
    <d v="2019-09-27T00:00:00"/>
    <x v="1"/>
    <x v="5"/>
  </r>
  <r>
    <n v="2131"/>
    <s v="Inertia Controlled Capillary Pressure at the Juncture between Converging and Uniform Channels"/>
    <s v="https://www.nature.com/articles/s41598-019-49588-x"/>
    <d v="2019-09-25T00:00:00"/>
    <x v="1"/>
    <x v="5"/>
  </r>
  <r>
    <n v="2132"/>
    <s v="First flush of non-point source pollution and hydrological effects of LID in a Guangzhou community"/>
    <s v="https://www.nature.com/articles/s41598-019-50467-8"/>
    <d v="2019-09-25T00:00:00"/>
    <x v="1"/>
    <x v="5"/>
  </r>
  <r>
    <n v="2133"/>
    <s v="Deciphering key processes controlling rainfall isotopic variability during extreme tropical cyclones"/>
    <s v="https://www.nature.com/articles/s41467-019-12062-3"/>
    <d v="2019-09-20T00:00:00"/>
    <x v="4"/>
    <x v="5"/>
  </r>
  <r>
    <n v="2134"/>
    <s v="Seasonality of riverine macroplastic transport"/>
    <s v="https://www.nature.com/articles/s41598-019-50096-1"/>
    <d v="2019-09-19T00:00:00"/>
    <x v="1"/>
    <x v="5"/>
  </r>
  <r>
    <n v="2135"/>
    <s v="Performance of composite mineral adsorbents for removing Cu, Cd, and Pb ions from polluted water"/>
    <s v="https://www.nature.com/articles/s41598-019-49857-9"/>
    <d v="2019-09-19T00:00:00"/>
    <x v="1"/>
    <x v="5"/>
  </r>
  <r>
    <n v="2136"/>
    <s v="Distinct responses from bacterial, archaeal and fungal streambed communities to severe hydrological disturbances"/>
    <s v="https://www.nature.com/articles/s41598-019-49832-4"/>
    <d v="2019-09-18T00:00:00"/>
    <x v="1"/>
    <x v="5"/>
  </r>
  <r>
    <n v="2137"/>
    <s v="Variability of orographic enhancement of precipitation in the Alpine region"/>
    <s v="https://www.nature.com/articles/s41598-019-49974-5"/>
    <d v="2019-09-16T00:00:00"/>
    <x v="1"/>
    <x v="5"/>
  </r>
  <r>
    <n v="2138"/>
    <s v="Two decades of glacier mass loss along the Andes"/>
    <s v="https://www.nature.com/articles/s41561-019-0432-5"/>
    <d v="2019-09-16T00:00:00"/>
    <x v="7"/>
    <x v="5"/>
  </r>
  <r>
    <n v="2139"/>
    <s v="Aridity is expressed in river topography globally"/>
    <s v="https://www.nature.com/articles/s41586-019-1558-8"/>
    <d v="2019-09-16T00:00:00"/>
    <x v="5"/>
    <x v="5"/>
  </r>
  <r>
    <n v="2140"/>
    <s v="Extreme Coastal Water Levels Exacerbate Fluvial Flood Hazards in Northwestern Europe"/>
    <s v="https://www.nature.com/articles/s41598-019-49822-6"/>
    <d v="2019-09-11T00:00:00"/>
    <x v="1"/>
    <x v="5"/>
  </r>
  <r>
    <n v="2141"/>
    <s v="A Granger causality analysis of groundwater patterns over a half-century"/>
    <s v="https://www.nature.com/articles/s41598-019-49278-8"/>
    <d v="2019-09-06T00:00:00"/>
    <x v="1"/>
    <x v="5"/>
  </r>
  <r>
    <n v="2142"/>
    <s v="Composition and physico-chemical properties of bottom sediments in the southern part of the Bratsk Reservoir (Russia)"/>
    <s v="https://www.nature.com/articles/s41598-019-49228-4"/>
    <d v="2019-09-05T00:00:00"/>
    <x v="1"/>
    <x v="5"/>
  </r>
  <r>
    <n v="2143"/>
    <s v="A reconstructed total precipitation framework"/>
    <s v="https://www.nature.com/articles/s41612-019-0090-8"/>
    <d v="2019-09-04T00:00:00"/>
    <x v="3"/>
    <x v="5"/>
  </r>
  <r>
    <n v="2144"/>
    <s v="River channel conveyance capacity adjusts to modes of climate variability"/>
    <s v="https://www.nature.com/articles/s41598-019-48782-1"/>
    <d v="2019-09-02T00:00:00"/>
    <x v="1"/>
    <x v="5"/>
  </r>
  <r>
    <n v="2145"/>
    <s v="Extreme levels of fallout radionuclides and other contaminants in glacial sediment (cryoconite) and implications for downstream aquatic ecosystems"/>
    <s v="https://www.nature.com/articles/s41598-019-48873-z"/>
    <d v="2019-08-29T00:00:00"/>
    <x v="1"/>
    <x v="5"/>
  </r>
  <r>
    <n v="2146"/>
    <s v="Global potential for the growth of fresh groundwater resources with large beach nourishments"/>
    <s v="https://www.nature.com/articles/s41598-019-48382-z"/>
    <d v="2019-08-28T00:00:00"/>
    <x v="1"/>
    <x v="5"/>
  </r>
  <r>
    <n v="2147"/>
    <s v="Changing climate both increases and decreases European river floods"/>
    <s v="https://www.nature.com/articles/s41586-019-1495-6"/>
    <d v="2019-08-28T00:00:00"/>
    <x v="5"/>
    <x v="5"/>
  </r>
  <r>
    <n v="2148"/>
    <s v="Solar-power replacement as a solution for hydropower foregone in US dam removals"/>
    <s v="https://www.nature.com/articles/s41893-019-0362-7"/>
    <d v="2019-08-26T00:00:00"/>
    <x v="6"/>
    <x v="5"/>
  </r>
  <r>
    <n v="2149"/>
    <s v="+50 Years of Terrestrial Hydroclimatic Variability in Africa’s Transboundary Waters"/>
    <s v="https://www.nature.com/articles/s41598-019-48813-x"/>
    <d v="2019-08-23T00:00:00"/>
    <x v="1"/>
    <x v="5"/>
  </r>
  <r>
    <n v="2150"/>
    <s v="Detecting gas-rich hydrothermal vents in Ngozi Crater Lake using integrated exploration tools"/>
    <s v="https://www.nature.com/articles/s41598-019-48576-5"/>
    <d v="2019-08-21T00:00:00"/>
    <x v="1"/>
    <x v="5"/>
  </r>
  <r>
    <n v="2151"/>
    <s v="Hybrid methods combining atmospheric reanalysis data and a parametric typhoon model to hindcast storm surges in Tokyo Bay"/>
    <s v="https://www.nature.com/articles/s41598-019-48728-7"/>
    <d v="2019-08-21T00:00:00"/>
    <x v="1"/>
    <x v="5"/>
  </r>
  <r>
    <n v="2152"/>
    <s v="Amplification of mega-heatwaves through heat torrents fuelled by upwind drought"/>
    <s v="https://www.nature.com/articles/s41561-019-0431-6"/>
    <d v="2019-08-19T00:00:00"/>
    <x v="7"/>
    <x v="5"/>
  </r>
  <r>
    <n v="2153"/>
    <s v="Intercomparing varied erosion, deposition and transport process representations for simulating sediment yield"/>
    <s v="https://www.nature.com/articles/s41598-019-48405-9"/>
    <d v="2019-08-19T00:00:00"/>
    <x v="1"/>
    <x v="5"/>
  </r>
  <r>
    <n v="2154"/>
    <s v="Natural Frequencies of seiches in Lake Chapala"/>
    <s v="https://www.nature.com/articles/s41598-019-48319-6"/>
    <d v="2019-08-14T00:00:00"/>
    <x v="1"/>
    <x v="5"/>
  </r>
  <r>
    <n v="2155"/>
    <s v="GCN250, new global gridded curve numbers for hydrologic modeling and design"/>
    <s v="https://www.nature.com/articles/s41597-019-0155-x"/>
    <d v="2019-08-12T00:00:00"/>
    <x v="0"/>
    <x v="5"/>
  </r>
  <r>
    <n v="2156"/>
    <s v="MOD-LSP, MODIS-based parameters for hydrologic modeling of North American land cover change"/>
    <s v="https://www.nature.com/articles/s41597-019-0150-2"/>
    <d v="2019-08-09T00:00:00"/>
    <x v="0"/>
    <x v="5"/>
  </r>
  <r>
    <n v="2157"/>
    <s v="Observed controls on resilience of groundwater to climate variability in sub-Saharan Africa"/>
    <s v="https://www.nature.com/articles/s41586-019-1441-7"/>
    <d v="2019-08-07T00:00:00"/>
    <x v="5"/>
    <x v="5"/>
  </r>
  <r>
    <n v="2158"/>
    <s v="Solar PV Power Potential is Greatest Over Croplands"/>
    <s v="https://www.nature.com/articles/s41598-019-47803-3"/>
    <d v="2019-08-07T00:00:00"/>
    <x v="1"/>
    <x v="5"/>
  </r>
  <r>
    <n v="2159"/>
    <s v="Modelling the impacts of climate change on riverine thermal regimes in western Canada’s largest Pacific watershed"/>
    <s v="https://www.nature.com/articles/s41598-019-47804-2"/>
    <d v="2019-08-06T00:00:00"/>
    <x v="1"/>
    <x v="5"/>
  </r>
  <r>
    <n v="2160"/>
    <s v="Critical Nodes in River Networks"/>
    <s v="https://www.nature.com/articles/s41598-019-47292-4"/>
    <d v="2019-08-01T00:00:00"/>
    <x v="1"/>
    <x v="5"/>
  </r>
  <r>
    <n v="2161"/>
    <s v="Development of high-resolution daily gridded temperature datasets for the central north region of Egypt"/>
    <s v="https://www.nature.com/articles/s41597-019-0144-0"/>
    <d v="2019-07-31T00:00:00"/>
    <x v="0"/>
    <x v="5"/>
  </r>
  <r>
    <n v="2162"/>
    <s v="Atlantic origin of asynchronous European interdecadal hydroclimate variability"/>
    <s v="https://www.nature.com/articles/s41598-019-47428-6"/>
    <d v="2019-07-29T00:00:00"/>
    <x v="1"/>
    <x v="5"/>
  </r>
  <r>
    <n v="2163"/>
    <s v="Intensification of hot Eurasian summers by climate change and land–atmosphere interactions"/>
    <s v="https://www.nature.com/articles/s41598-019-47291-5"/>
    <d v="2019-07-26T00:00:00"/>
    <x v="1"/>
    <x v="5"/>
  </r>
  <r>
    <n v="2164"/>
    <s v="Trade-offs between parameter constraints and model realism: a case study"/>
    <s v="https://www.nature.com/articles/s41598-019-46963-6"/>
    <d v="2019-07-24T00:00:00"/>
    <x v="1"/>
    <x v="5"/>
  </r>
  <r>
    <n v="2165"/>
    <s v="Long-term, non-anthropogenic groundwater storage changes simulated by three global-scale hydrological models"/>
    <s v="https://www.nature.com/articles/s41598-019-47219-z"/>
    <d v="2019-07-24T00:00:00"/>
    <x v="1"/>
    <x v="5"/>
  </r>
  <r>
    <n v="2166"/>
    <s v="Synchronous rise of African C4 ecosystems 10 million years ago in the absence of aridification"/>
    <s v="https://www.nature.com/articles/s41561-019-0399-2"/>
    <d v="2019-07-22T00:00:00"/>
    <x v="7"/>
    <x v="5"/>
  </r>
  <r>
    <n v="2167"/>
    <s v="Scope and limitations of drought management within complex human–natural systems"/>
    <s v="https://www.nature.com/articles/s41893-019-0326-y"/>
    <d v="2019-07-15T00:00:00"/>
    <x v="6"/>
    <x v="5"/>
  </r>
  <r>
    <n v="2168"/>
    <s v="A millennium-long reconstruction of damaging hydrological events across Italy"/>
    <s v="https://www.nature.com/articles/s41598-019-46207-7"/>
    <d v="2019-07-10T00:00:00"/>
    <x v="1"/>
    <x v="5"/>
  </r>
  <r>
    <n v="2169"/>
    <s v="Importance of snow and glacier meltwater for agriculture on the Indo-Gangetic Plain"/>
    <s v="https://www.nature.com/articles/s41893-019-0305-3"/>
    <d v="2019-07-09T00:00:00"/>
    <x v="6"/>
    <x v="5"/>
  </r>
  <r>
    <n v="2170"/>
    <s v="Assessing the extent of citrus trees root apparatus under deficit irrigation via multi-method geo-electrical imaging"/>
    <s v="https://www.nature.com/articles/s41598-019-46107-w"/>
    <d v="2019-07-09T00:00:00"/>
    <x v="1"/>
    <x v="5"/>
  </r>
  <r>
    <n v="2171"/>
    <s v="A universal approach for drainage basins"/>
    <s v="https://www.nature.com/articles/s41598-019-46165-0"/>
    <d v="2019-07-08T00:00:00"/>
    <x v="1"/>
    <x v="5"/>
  </r>
  <r>
    <n v="2172"/>
    <s v="Global analysis reveals climatic controls on the oxygen isotope composition of cave drip water"/>
    <s v="https://www.nature.com/articles/s41467-019-11027-w"/>
    <d v="2019-07-05T00:00:00"/>
    <x v="4"/>
    <x v="5"/>
  </r>
  <r>
    <n v="2173"/>
    <s v="Yellow River water rebalanced by human regulation"/>
    <s v="https://www.nature.com/articles/s41598-019-46063-5"/>
    <d v="2019-07-04T00:00:00"/>
    <x v="1"/>
    <x v="5"/>
  </r>
  <r>
    <n v="2174"/>
    <s v="Characterization of bacterial communities in wastewater with enhanced taxonomic resolution by full-length 16S rRNA sequencing"/>
    <s v="https://www.nature.com/articles/s41598-019-46015-z"/>
    <d v="2019-07-04T00:00:00"/>
    <x v="1"/>
    <x v="5"/>
  </r>
  <r>
    <n v="2175"/>
    <s v="Identification of dominant gas transport frequencies during barometric pumping of fractured rock"/>
    <s v="https://www.nature.com/articles/s41598-019-46023-z"/>
    <d v="2019-07-02T00:00:00"/>
    <x v="1"/>
    <x v="5"/>
  </r>
  <r>
    <n v="2176"/>
    <s v="Making stratigraphy in the Anthropocene: climate change impacts and economic conditions controlling the supply of sediment to Lake Geneva"/>
    <s v="https://www.nature.com/articles/s41598-019-44914-9"/>
    <d v="2019-07-02T00:00:00"/>
    <x v="1"/>
    <x v="5"/>
  </r>
  <r>
    <n v="2177"/>
    <s v="California forest die-off linked to multi-year deep soil drying in 2012–2015 drought"/>
    <s v="https://www.nature.com/articles/s41561-019-0388-5"/>
    <d v="2019-07-01T00:00:00"/>
    <x v="7"/>
    <x v="5"/>
  </r>
  <r>
    <n v="2178"/>
    <s v="Widespread increase of boreal summer dry season length over the Congo rainforest"/>
    <s v="https://www.nature.com/articles/s41558-019-0512-y"/>
    <d v="2019-07-01T00:00:00"/>
    <x v="11"/>
    <x v="5"/>
  </r>
  <r>
    <n v="2179"/>
    <s v="Tungsten Trioxide (WO3)-assisted Photocatalytic Degradation of Amoxicillin by Simulated Solar Irradiation"/>
    <s v="https://www.nature.com/articles/s41598-019-45644-8"/>
    <d v="2019-06-27T00:00:00"/>
    <x v="1"/>
    <x v="5"/>
  </r>
  <r>
    <n v="2180"/>
    <s v="Distribution and dynamics of Greenland subglacial lakes"/>
    <s v="https://www.nature.com/articles/s41467-019-10821-w"/>
    <d v="2019-06-26T00:00:00"/>
    <x v="4"/>
    <x v="5"/>
  </r>
  <r>
    <n v="2181"/>
    <s v="How typhoons trigger turbidity currents in submarine canyons"/>
    <s v="https://www.nature.com/articles/s41598-019-45615-z"/>
    <d v="2019-06-25T00:00:00"/>
    <x v="1"/>
    <x v="5"/>
  </r>
  <r>
    <n v="2182"/>
    <s v="Seasonally varying effects of environmental factors on phytoplankton abundance in the regulated rivers"/>
    <s v="https://www.nature.com/articles/s41598-019-45621-1"/>
    <d v="2019-06-25T00:00:00"/>
    <x v="1"/>
    <x v="5"/>
  </r>
  <r>
    <n v="2183"/>
    <s v="Potential contributions of pre-Inca infiltration infrastructure to Andean water security"/>
    <s v="https://www.nature.com/articles/s41893-019-0307-1"/>
    <d v="2019-06-24T00:00:00"/>
    <x v="6"/>
    <x v="5"/>
  </r>
  <r>
    <n v="2184"/>
    <s v="Coupled flow accumulation and atmospheric blocking govern flood duration"/>
    <s v="https://www.nature.com/articles/s41612-019-0076-6"/>
    <d v="2019-06-20T00:00:00"/>
    <x v="3"/>
    <x v="5"/>
  </r>
  <r>
    <n v="2185"/>
    <s v="Regional Rainfall Warning System for Landslides with Creep Deformation in Three Gorges using a Statistical Black Box Model"/>
    <s v="https://www.nature.com/articles/s41598-019-45403-9"/>
    <d v="2019-06-20T00:00:00"/>
    <x v="1"/>
    <x v="5"/>
  </r>
  <r>
    <n v="2186"/>
    <s v="Wavelet-based analysis of ground deformation coupling satellite acquisitions (Sentinel-1, SMOS) and data from shallow and deep wells in Southwestern France"/>
    <s v="https://www.nature.com/articles/s41598-019-45302-z"/>
    <d v="2019-06-19T00:00:00"/>
    <x v="1"/>
    <x v="5"/>
  </r>
  <r>
    <n v="2187"/>
    <s v="Aquifer systems extending far offshore on the U.S. Atlantic margin"/>
    <s v="https://www.nature.com/articles/s41598-019-44611-7"/>
    <d v="2019-06-18T00:00:00"/>
    <x v="1"/>
    <x v="5"/>
  </r>
  <r>
    <n v="2188"/>
    <s v="RETRACTED ARTICLE: Global analysis of streamflow response to forest management"/>
    <s v="https://www.nature.com/articles/s41586-019-1306-0"/>
    <d v="2019-06-17T00:00:00"/>
    <x v="5"/>
    <x v="5"/>
  </r>
  <r>
    <n v="2189"/>
    <s v="Human domination of the global water cycle absent from depictions and perceptions"/>
    <s v="https://www.nature.com/articles/s41561-019-0374-y"/>
    <d v="2019-06-10T00:00:00"/>
    <x v="7"/>
    <x v="5"/>
  </r>
  <r>
    <n v="2190"/>
    <s v="Impacts of changes in vegetation on saturated hydraulic conductivity of soil in subtropical forests"/>
    <s v="https://www.nature.com/articles/s41598-019-44921-w"/>
    <d v="2019-06-10T00:00:00"/>
    <x v="1"/>
    <x v="5"/>
  </r>
  <r>
    <n v="2191"/>
    <s v="Phytoplankton blooms in Lake Winnipeg linked to selective water-gatekeeper connectivity"/>
    <s v="https://www.nature.com/articles/s41598-019-44717-y"/>
    <d v="2019-06-10T00:00:00"/>
    <x v="1"/>
    <x v="5"/>
  </r>
  <r>
    <n v="2192"/>
    <s v="A semi-continuum model of saturation overshoot in one dimensional unsaturated porous media flow"/>
    <s v="https://www.nature.com/articles/s41598-019-44831-x"/>
    <d v="2019-06-10T00:00:00"/>
    <x v="1"/>
    <x v="5"/>
  </r>
  <r>
    <n v="2193"/>
    <s v="A new analytical model for flow in acidized fractured-vuggy porous media"/>
    <s v="https://www.nature.com/articles/s41598-019-44802-2"/>
    <d v="2019-06-05T00:00:00"/>
    <x v="1"/>
    <x v="5"/>
  </r>
  <r>
    <n v="2194"/>
    <s v="Elemental and Mineralogical Composition of the Western Andean Snow (18°S–41°S)"/>
    <s v="https://www.nature.com/articles/s41598-019-44516-5"/>
    <d v="2019-05-31T00:00:00"/>
    <x v="1"/>
    <x v="5"/>
  </r>
  <r>
    <n v="2195"/>
    <s v="Changes in the distribution of hydro-climatic extremes in a non-stationary framework"/>
    <s v="https://www.nature.com/articles/s41598-019-44603-7"/>
    <d v="2019-05-30T00:00:00"/>
    <x v="1"/>
    <x v="5"/>
  </r>
  <r>
    <n v="2196"/>
    <s v="Modelling soil detachment by overland flow for the soil in the Tibet Plateau of China"/>
    <s v="https://www.nature.com/articles/s41598-019-44586-5"/>
    <d v="2019-05-30T00:00:00"/>
    <x v="1"/>
    <x v="5"/>
  </r>
  <r>
    <n v="2197"/>
    <s v="Asia’s shrinking glaciers protect large populations from drought stress"/>
    <s v="https://www.nature.com/articles/s41586-019-1240-1"/>
    <d v="2019-05-29T00:00:00"/>
    <x v="5"/>
    <x v="5"/>
  </r>
  <r>
    <n v="2198"/>
    <s v="Assessing the freshwater flux from the continents to the Mediterranean Sea"/>
    <s v="https://www.nature.com/articles/s41598-019-44293-1"/>
    <d v="2019-05-29T00:00:00"/>
    <x v="1"/>
    <x v="5"/>
  </r>
  <r>
    <n v="2199"/>
    <s v="Theoretical Stable Hydraulic Section based on the Principle of Least Action"/>
    <s v="https://www.nature.com/articles/s41598-019-44347-4"/>
    <d v="2019-05-28T00:00:00"/>
    <x v="1"/>
    <x v="5"/>
  </r>
  <r>
    <n v="2200"/>
    <s v="The FLUXCOM ensemble of global land-atmosphere energy fluxes"/>
    <s v="https://www.nature.com/articles/s41597-019-0076-8"/>
    <d v="2019-05-27T00:00:00"/>
    <x v="0"/>
    <x v="5"/>
  </r>
  <r>
    <n v="2201"/>
    <s v="Evidence for a universal saturation profile for radial viscous fingers"/>
    <s v="https://www.nature.com/articles/s41598-019-43728-z"/>
    <d v="2019-05-23T00:00:00"/>
    <x v="1"/>
    <x v="5"/>
  </r>
  <r>
    <n v="2202"/>
    <s v="Performance of urban storm drainage network under changing climate scenarios: Flood mitigation in Indian coastal city"/>
    <s v="https://www.nature.com/articles/s41598-019-43859-3"/>
    <d v="2019-05-23T00:00:00"/>
    <x v="1"/>
    <x v="5"/>
  </r>
  <r>
    <n v="2203"/>
    <s v="Climate impacts on long-term silage maize yield in Germany"/>
    <s v="https://www.nature.com/articles/s41598-019-44126-1"/>
    <d v="2019-05-21T00:00:00"/>
    <x v="1"/>
    <x v="5"/>
  </r>
  <r>
    <n v="2204"/>
    <s v="Elevational differences in hydrogeomorphic disturbance regime influence sediment residence times within mountain river corridors"/>
    <s v="https://www.nature.com/articles/s41467-019-09864-w"/>
    <d v="2019-05-20T00:00:00"/>
    <x v="4"/>
    <x v="5"/>
  </r>
  <r>
    <n v="2205"/>
    <s v="Dry season soil water potential maps of a 50 hectare tropical forest plot on Barro Colorado Island, Panama"/>
    <s v="https://www.nature.com/articles/s41597-019-0072-z"/>
    <d v="2019-05-17T00:00:00"/>
    <x v="0"/>
    <x v="5"/>
  </r>
  <r>
    <n v="2206"/>
    <s v="A data set of inland lake catchment boundaries for the Qiangtang Plateau"/>
    <s v="https://www.nature.com/articles/s41597-019-0066-x"/>
    <d v="2019-05-16T00:00:00"/>
    <x v="0"/>
    <x v="5"/>
  </r>
  <r>
    <n v="2207"/>
    <s v="Water transit time and active recharge in the Sahel inferred by bomb-produced 36Cl"/>
    <s v="https://www.nature.com/articles/s41598-019-43514-x"/>
    <d v="2019-05-16T00:00:00"/>
    <x v="1"/>
    <x v="5"/>
  </r>
  <r>
    <n v="2208"/>
    <s v="A database of optimal integration times for Lagrangian studies of atmospheric moisture sources and sinks"/>
    <s v="https://www.nature.com/articles/s41597-019-0068-8"/>
    <d v="2019-05-16T00:00:00"/>
    <x v="0"/>
    <x v="5"/>
  </r>
  <r>
    <n v="2209"/>
    <s v="Local floods induce large-scale abrupt failures of road networks"/>
    <s v="https://www.nature.com/articles/s41467-019-10063-w"/>
    <d v="2019-05-15T00:00:00"/>
    <x v="4"/>
    <x v="5"/>
  </r>
  <r>
    <n v="2210"/>
    <s v="Meta-analysis of urbanization impact on rainfall modification"/>
    <s v="https://www.nature.com/articles/s41598-019-42494-2"/>
    <d v="2019-05-13T00:00:00"/>
    <x v="1"/>
    <x v="5"/>
  </r>
  <r>
    <n v="2211"/>
    <s v="Mapping the world’s free-flowing rivers"/>
    <s v="https://www.nature.com/articles/s41586-019-1111-9"/>
    <d v="2019-05-08T00:00:00"/>
    <x v="5"/>
    <x v="5"/>
  </r>
  <r>
    <n v="2212"/>
    <s v="Maritime Continent water cycle regulates low-latitude chokepoint of global ocean circulation"/>
    <s v="https://www.nature.com/articles/s41467-019-10109-z"/>
    <d v="2019-05-08T00:00:00"/>
    <x v="4"/>
    <x v="5"/>
  </r>
  <r>
    <n v="2213"/>
    <s v="Shower effect of a rainfall onset on the heat accumulated during a preceding dry spell"/>
    <s v="https://www.nature.com/articles/s41598-019-43437-7"/>
    <d v="2019-05-07T00:00:00"/>
    <x v="1"/>
    <x v="5"/>
  </r>
  <r>
    <n v="2214"/>
    <s v="A practical adaptive moving-mesh algorithm for solving unconfined seepage problem with Galerkin finite element method"/>
    <s v="https://www.nature.com/articles/s41598-019-43391-4"/>
    <d v="2019-05-06T00:00:00"/>
    <x v="1"/>
    <x v="5"/>
  </r>
  <r>
    <n v="2215"/>
    <s v="Four-fold increase in solar forcing on snow in western U.S. burned forests since 1999"/>
    <s v="https://www.nature.com/articles/s41467-019-09935-y"/>
    <d v="2019-05-02T00:00:00"/>
    <x v="4"/>
    <x v="5"/>
  </r>
  <r>
    <n v="2216"/>
    <s v="A long-term dataset of lake surface water temperature over the Tibetan Plateau derived from AVHRR 1981–2015"/>
    <s v="https://www.nature.com/articles/s41597-019-0040-7"/>
    <d v="2019-05-02T00:00:00"/>
    <x v="0"/>
    <x v="5"/>
  </r>
  <r>
    <n v="2217"/>
    <s v="Nonlinear groundwater influence on biophysical indicators of ecosystem services"/>
    <s v="https://www.nature.com/articles/s41893-019-0278-2"/>
    <d v="2019-04-29T00:00:00"/>
    <x v="6"/>
    <x v="5"/>
  </r>
  <r>
    <n v="2218"/>
    <s v="Current forest carbon fixation fuels stream CO2 emissions"/>
    <s v="https://www.nature.com/articles/s41467-019-09922-3"/>
    <d v="2019-04-23T00:00:00"/>
    <x v="4"/>
    <x v="5"/>
  </r>
  <r>
    <n v="2219"/>
    <s v="Enhanced future changes in wet and dry extremes over Africa at convection-permitting scale"/>
    <s v="https://www.nature.com/articles/s41467-019-09776-9"/>
    <d v="2019-04-23T00:00:00"/>
    <x v="4"/>
    <x v="5"/>
  </r>
  <r>
    <n v="2220"/>
    <s v="Risks of hydroclimatic regime shifts across the western United States"/>
    <s v="https://www.nature.com/articles/s41598-019-42692-y"/>
    <d v="2019-04-19T00:00:00"/>
    <x v="1"/>
    <x v="5"/>
  </r>
  <r>
    <n v="2221"/>
    <s v="Bedrock-alluvial streams with knickpoint and plunge pool that migrate upstream with permanent form"/>
    <s v="https://www.nature.com/articles/s41598-019-42389-2"/>
    <d v="2019-04-16T00:00:00"/>
    <x v="1"/>
    <x v="5"/>
  </r>
  <r>
    <n v="2222"/>
    <s v="How global targets on drinking water were developed and achieved"/>
    <s v="https://www.nature.com/articles/s41893-019-0269-3"/>
    <d v="2019-04-15T00:00:00"/>
    <x v="6"/>
    <x v="5"/>
  </r>
  <r>
    <n v="2224"/>
    <s v="Contributions of GRACE to understanding climate change"/>
    <s v="https://www.nature.com/articles/s41558-019-0456-2"/>
    <d v="2019-04-15T00:00:00"/>
    <x v="11"/>
    <x v="5"/>
  </r>
  <r>
    <n v="2225"/>
    <s v="Statistically downscaled climate dataset for East Africa"/>
    <s v="https://www.nature.com/articles/s41597-019-0038-1"/>
    <d v="2019-04-15T00:00:00"/>
    <x v="0"/>
    <x v="5"/>
  </r>
  <r>
    <n v="2226"/>
    <s v="Assessing Deep-Pelagic Shrimp Biomass to 3000 m in The Atlantic Ocean and Ramifications of Upscaled Global Biomass"/>
    <s v="https://www.nature.com/articles/s41598-019-42472-8"/>
    <d v="2019-04-11T00:00:00"/>
    <x v="1"/>
    <x v="5"/>
  </r>
  <r>
    <n v="2227"/>
    <s v="Resolving the controls of water vapour isotopes in the Atlantic sector"/>
    <s v="https://www.nature.com/articles/s41467-019-09242-6"/>
    <d v="2019-04-09T00:00:00"/>
    <x v="4"/>
    <x v="5"/>
  </r>
  <r>
    <n v="2228"/>
    <s v="Runoff events and related rainfall variability in the Southern Carpathians during the last 2000 years"/>
    <s v="https://www.nature.com/articles/s41598-019-41855-1"/>
    <d v="2019-03-29T00:00:00"/>
    <x v="1"/>
    <x v="5"/>
  </r>
  <r>
    <n v="2229"/>
    <s v="A deep groundwater origin for recurring slope lineae on Mars"/>
    <s v="https://www.nature.com/articles/s41561-019-0327-5"/>
    <d v="2019-03-28T00:00:00"/>
    <x v="7"/>
    <x v="5"/>
  </r>
  <r>
    <n v="2230"/>
    <s v="Glacier ablation and temperature indexed melt models in the Nepalese Himalaya"/>
    <s v="https://www.nature.com/articles/s41598-019-41657-5"/>
    <d v="2019-03-27T00:00:00"/>
    <x v="1"/>
    <x v="5"/>
  </r>
  <r>
    <n v="2231"/>
    <s v="Sediment replenishment combined with an artificial flood improves river habitats downstream of a dam"/>
    <s v="https://www.nature.com/articles/s41598-019-41575-6"/>
    <d v="2019-03-26T00:00:00"/>
    <x v="1"/>
    <x v="5"/>
  </r>
  <r>
    <n v="2232"/>
    <s v="Friction factor for turbulent open channel flow covered by vegetation"/>
    <s v="https://www.nature.com/articles/s41598-019-41477-7"/>
    <d v="2019-03-26T00:00:00"/>
    <x v="1"/>
    <x v="5"/>
  </r>
  <r>
    <n v="2233"/>
    <s v="Influence of Climate Variability and Reservoir Operation on Streamflow in the Yangtze River"/>
    <s v="https://www.nature.com/articles/s41598-019-41583-6"/>
    <d v="2019-03-25T00:00:00"/>
    <x v="1"/>
    <x v="5"/>
  </r>
  <r>
    <n v="2234"/>
    <s v="Methane emissions from groundwater pumping in the USA"/>
    <s v="https://www.nature.com/articles/s41612-019-0068-6"/>
    <d v="2019-03-25T00:00:00"/>
    <x v="3"/>
    <x v="5"/>
  </r>
  <r>
    <n v="2235"/>
    <s v="Uncertainty in hydrological analysis of climate change: multi-parameter vs. multi-GCM ensemble predictions"/>
    <s v="https://www.nature.com/articles/s41598-019-41334-7"/>
    <d v="2019-03-21T00:00:00"/>
    <x v="1"/>
    <x v="5"/>
  </r>
  <r>
    <n v="2236"/>
    <s v="Aircraft measurement campaign on summer cloud microphysical properties over the Tibetan Plateau"/>
    <s v="https://www.nature.com/articles/s41598-019-41514-5"/>
    <d v="2019-03-20T00:00:00"/>
    <x v="1"/>
    <x v="5"/>
  </r>
  <r>
    <n v="2237"/>
    <s v="Worldwide alteration of lake mixing regimes in response to climate change"/>
    <s v="https://www.nature.com/articles/s41561-019-0322-x"/>
    <d v="2019-03-18T00:00:00"/>
    <x v="7"/>
    <x v="5"/>
  </r>
  <r>
    <n v="2238"/>
    <s v="Distinct air–water gas exchange regimes in low- and high-energy streams"/>
    <s v="https://www.nature.com/articles/s41561-019-0324-8"/>
    <d v="2019-03-18T00:00:00"/>
    <x v="7"/>
    <x v="5"/>
  </r>
  <r>
    <n v="2239"/>
    <s v="Response of the daily transpiration of a larch plantation to variation in potential evaporation, leaf area index and soil moisture"/>
    <s v="https://www.nature.com/articles/s41598-019-41186-1"/>
    <d v="2019-03-18T00:00:00"/>
    <x v="1"/>
    <x v="5"/>
  </r>
  <r>
    <n v="2240"/>
    <s v="Flow Analysis at the Snow Covered High Altitude Catchment via Distributed Energy Balance Modeling"/>
    <s v="https://www.nature.com/articles/s41598-019-39446-1"/>
    <d v="2019-03-18T00:00:00"/>
    <x v="1"/>
    <x v="5"/>
  </r>
  <r>
    <n v="2241"/>
    <s v="Benchmark decadal forecast skill for terrestrial water storage estimated by an elasticity framework"/>
    <s v="https://www.nature.com/articles/s41467-019-09245-3"/>
    <d v="2019-03-15T00:00:00"/>
    <x v="4"/>
    <x v="5"/>
  </r>
  <r>
    <n v="2242"/>
    <s v="Ubiquity of anomalous transport in porous media: Numerical evidence, continuous time random walk modelling, and hydrodynamic interpretation"/>
    <s v="https://www.nature.com/articles/s41598-019-39363-3"/>
    <d v="2019-03-14T00:00:00"/>
    <x v="1"/>
    <x v="5"/>
  </r>
  <r>
    <n v="2243"/>
    <s v="Self-formed bedrock waterfalls"/>
    <s v="https://www.nature.com/articles/s41586-019-0991-z"/>
    <d v="2019-03-13T00:00:00"/>
    <x v="5"/>
    <x v="5"/>
  </r>
  <r>
    <n v="2244"/>
    <s v="A global assessment of freshwater mollusk shell oxygen isotope signatures and their relation to precipitation and stream water"/>
    <s v="https://www.nature.com/articles/s41598-019-40369-0"/>
    <d v="2019-03-13T00:00:00"/>
    <x v="1"/>
    <x v="5"/>
  </r>
  <r>
    <n v="2245"/>
    <s v="Sanitization Efficacy of Slightly Acidic Electrolyzed Water against pure cultures of Escherichia coli, Salmonella enterica, Typhimurium, Staphylococcus aureus and Bacillus cereus spores, in Comparison with Different Water Hardness"/>
    <s v="https://www.nature.com/articles/s41598-019-40846-6"/>
    <d v="2019-03-13T00:00:00"/>
    <x v="1"/>
    <x v="5"/>
  </r>
  <r>
    <n v="2246"/>
    <s v="Identifying Climate-Induced Groundwater Depletion in GRACE Observations"/>
    <s v="https://www.nature.com/articles/s41598-019-40155-y"/>
    <d v="2019-03-11T00:00:00"/>
    <x v="1"/>
    <x v="5"/>
  </r>
  <r>
    <n v="2247"/>
    <s v="Sediment delivery of partially-unfrozen loam soil rill by snow/glacier meltwater flow"/>
    <s v="https://www.nature.com/articles/s41598-019-40400-4"/>
    <d v="2019-03-08T00:00:00"/>
    <x v="1"/>
    <x v="5"/>
  </r>
  <r>
    <n v="2248"/>
    <s v="Terrain uplift due to natural hydrologic overpressure in karstic conduits"/>
    <s v="https://www.nature.com/articles/s41598-019-38814-1"/>
    <d v="2019-03-08T00:00:00"/>
    <x v="1"/>
    <x v="5"/>
  </r>
  <r>
    <n v="2249"/>
    <s v="A New GPS SNR-based Combination Approach for Land Surface Snow Depth Monitoring"/>
    <s v="https://www.nature.com/articles/s41598-019-40456-2"/>
    <d v="2019-03-07T00:00:00"/>
    <x v="1"/>
    <x v="5"/>
  </r>
  <r>
    <n v="2250"/>
    <s v="Severe wildfire exposes remnant peat carbon stocks to increased post-fire drying"/>
    <s v="https://www.nature.com/articles/s41598-019-40033-7"/>
    <d v="2019-03-06T00:00:00"/>
    <x v="1"/>
    <x v="5"/>
  </r>
  <r>
    <n v="2251"/>
    <s v="Effect of various concentrations of superabsorbent polymers on soil particle-size distribution and evaporation with sand mulching"/>
    <s v="https://www.nature.com/articles/s41598-019-39412-x"/>
    <d v="2019-03-05T00:00:00"/>
    <x v="1"/>
    <x v="5"/>
  </r>
  <r>
    <n v="2252"/>
    <s v="Event-to-event intensification of the hydrologic cycle from 1.5 °C to a 2 °C warmer world"/>
    <s v="https://www.nature.com/articles/s41598-019-39936-2"/>
    <d v="2019-03-05T00:00:00"/>
    <x v="1"/>
    <x v="5"/>
  </r>
  <r>
    <n v="2253"/>
    <s v="Pore-scale characteristics of multiphase flow in heterogeneous porous media using the lattice Boltzmann method"/>
    <s v="https://www.nature.com/articles/s41598-019-39741-x"/>
    <d v="2019-03-04T00:00:00"/>
    <x v="1"/>
    <x v="5"/>
  </r>
  <r>
    <n v="2254"/>
    <s v="Metagenomics and the development of viral water quality tools"/>
    <s v="https://www.nature.com/articles/s41545-019-0032-3"/>
    <d v="2019-03-04T00:00:00"/>
    <x v="8"/>
    <x v="5"/>
  </r>
  <r>
    <n v="2255"/>
    <s v="Permanent dry soil layer a critical control on soil desiccation on China’s Loess Plateau"/>
    <s v="https://www.nature.com/articles/s41598-019-38922-y"/>
    <d v="2019-03-01T00:00:00"/>
    <x v="1"/>
    <x v="5"/>
  </r>
  <r>
    <n v="2256"/>
    <s v="Human causes of soil loss in rural karst environments: a case study of Guizhou, China"/>
    <s v="https://www.nature.com/articles/s41598-018-35808-3"/>
    <d v="2019-03-01T00:00:00"/>
    <x v="1"/>
    <x v="5"/>
  </r>
  <r>
    <n v="2257"/>
    <s v="Assessing data availability and research reproducibility in hydrology and water resources"/>
    <s v="https://www.nature.com/articles/sdata201930"/>
    <d v="2019-02-26T00:00:00"/>
    <x v="0"/>
    <x v="5"/>
  </r>
  <r>
    <n v="2258"/>
    <s v="Quantitative hydro-geophysical analysis of a complex structural karst aquifer in Eastern Saudi Arabia"/>
    <s v="https://www.nature.com/articles/s41598-019-39192-4"/>
    <d v="2019-02-26T00:00:00"/>
    <x v="1"/>
    <x v="5"/>
  </r>
  <r>
    <n v="2259"/>
    <s v="Hard particle force in a soft fracture"/>
    <s v="https://www.nature.com/articles/s41598-019-40179-4"/>
    <d v="2019-02-25T00:00:00"/>
    <x v="1"/>
    <x v="5"/>
  </r>
  <r>
    <n v="2260"/>
    <s v="Sub-seasonal Levee Deformation Observed Using Satellite Radar Interferometry to Enhance Flood Protection"/>
    <s v="https://www.nature.com/articles/s41598-019-39474-x"/>
    <d v="2019-02-25T00:00:00"/>
    <x v="1"/>
    <x v="5"/>
  </r>
  <r>
    <n v="2261"/>
    <s v="The 1997 Mars Pathfinder Spacecraft Landing Site: Spillover Deposits from an Early Mars Inland Sea"/>
    <s v="https://www.nature.com/articles/s41598-019-39632-1"/>
    <d v="2019-02-25T00:00:00"/>
    <x v="1"/>
    <x v="5"/>
  </r>
  <r>
    <n v="2262"/>
    <s v="Runoff Response to Soil Moisture and Micro-topographic Structure on the Plot Scale"/>
    <s v="https://www.nature.com/articles/s41598-019-39409-6"/>
    <d v="2019-02-22T00:00:00"/>
    <x v="1"/>
    <x v="5"/>
  </r>
  <r>
    <n v="2263"/>
    <s v="Grass and tree cover responses to intra-seasonal rainfall variability vary along a rainfall gradient in African tropical grassy biomes"/>
    <s v="https://www.nature.com/articles/s41598-019-38933-9"/>
    <d v="2019-02-20T00:00:00"/>
    <x v="1"/>
    <x v="5"/>
  </r>
  <r>
    <n v="2264"/>
    <s v="Stable isotope variations of daily precipitation from 2014–2018 in the central United States"/>
    <s v="https://www.nature.com/articles/sdata201918"/>
    <d v="2019-02-19T00:00:00"/>
    <x v="0"/>
    <x v="5"/>
  </r>
  <r>
    <n v="2265"/>
    <s v="GIS and AHP Techniques Based Delineation of Groundwater Potential Zones: a case study from Southern Western Ghats, India"/>
    <s v="https://www.nature.com/articles/s41598-019-38567-x"/>
    <d v="2019-02-14T00:00:00"/>
    <x v="1"/>
    <x v="5"/>
  </r>
  <r>
    <n v="2266"/>
    <s v="A consensus estimate for the ice thickness distribution of all glaciers on Earth"/>
    <s v="https://www.nature.com/articles/s41561-019-0300-3"/>
    <d v="2019-02-11T00:00:00"/>
    <x v="7"/>
    <x v="5"/>
  </r>
  <r>
    <n v="2267"/>
    <s v="A comparison of different GRACE solutions in terrestrial water storage trend estimation over Tibetan Plateau"/>
    <s v="https://www.nature.com/articles/s41598-018-38337-1"/>
    <d v="2019-02-11T00:00:00"/>
    <x v="1"/>
    <x v="5"/>
  </r>
  <r>
    <n v="2268"/>
    <s v="An analytical framework for spatially targeted management of natural capital"/>
    <s v="https://www.nature.com/articles/s41893-019-0223-4"/>
    <d v="2019-02-11T00:00:00"/>
    <x v="6"/>
    <x v="5"/>
  </r>
  <r>
    <n v="2269"/>
    <s v="Southern Hemisphere subtropical drying as a transient response to warming"/>
    <s v="https://www.nature.com/articles/s41558-019-0397-9"/>
    <d v="2019-02-11T00:00:00"/>
    <x v="11"/>
    <x v="5"/>
  </r>
  <r>
    <n v="2270"/>
    <s v="Goal-based water trading expands and diversifies supplies for enhanced resilience"/>
    <s v="https://www.nature.com/articles/s41893-019-0228-z"/>
    <d v="2019-02-11T00:00:00"/>
    <x v="6"/>
    <x v="5"/>
  </r>
  <r>
    <n v="2271"/>
    <s v="Extreme sediment fluxes in a dryland flash flood"/>
    <s v="https://www.nature.com/articles/s41598-019-38537-3"/>
    <d v="2019-02-08T00:00:00"/>
    <x v="1"/>
    <x v="5"/>
  </r>
  <r>
    <n v="2272"/>
    <s v="Satellite-based soil moisture provides missing link between summertime precipitation and surface temperature biases in CMIP5 simulations over conterminous United States"/>
    <s v="https://www.nature.com/articles/s41598-018-38309-5"/>
    <d v="2019-02-07T00:00:00"/>
    <x v="1"/>
    <x v="5"/>
  </r>
  <r>
    <n v="2273"/>
    <s v="Unusual Roles of Discharge, Slope and SOC in DOC Transport in Small Mountainous Rivers, Taiwan"/>
    <s v="https://www.nature.com/articles/s41598-018-38276-x"/>
    <d v="2019-02-07T00:00:00"/>
    <x v="1"/>
    <x v="5"/>
  </r>
  <r>
    <n v="2274"/>
    <s v="The future of extreme climate in Iran"/>
    <s v="https://www.nature.com/articles/s41598-018-38071-8"/>
    <d v="2019-02-06T00:00:00"/>
    <x v="1"/>
    <x v="5"/>
  </r>
  <r>
    <n v="2275"/>
    <s v="Millennial and orbital scale variability of the South American Monsoon during the penultimate glacial period"/>
    <s v="https://www.nature.com/articles/s41598-018-37854-3"/>
    <d v="2019-02-04T00:00:00"/>
    <x v="1"/>
    <x v="5"/>
  </r>
  <r>
    <n v="2276"/>
    <s v="Translating large-scale climate variability into crop production forecast in Europe"/>
    <s v="https://www.nature.com/articles/s41598-018-38091-4"/>
    <d v="2019-02-04T00:00:00"/>
    <x v="1"/>
    <x v="5"/>
  </r>
  <r>
    <n v="2277"/>
    <s v="Water Resources Utilization and Protection in the Coal Mining Area of Northern China"/>
    <s v="https://www.nature.com/articles/s41598-018-38148-4"/>
    <d v="2019-02-04T00:00:00"/>
    <x v="1"/>
    <x v="5"/>
  </r>
  <r>
    <n v="2278"/>
    <s v="Distributed Acoustic Sensing Using Dark Fiber for Near-Surface Characterization and Broadband Seismic Event Detection"/>
    <s v="https://www.nature.com/articles/s41598-018-36675-8"/>
    <d v="2019-02-04T00:00:00"/>
    <x v="1"/>
    <x v="5"/>
  </r>
  <r>
    <n v="2279"/>
    <s v="Forecasting dryland vegetation condition months in advance through satellite data assimilation"/>
    <s v="https://www.nature.com/articles/s41467-019-08403-x"/>
    <d v="2019-01-28T00:00:00"/>
    <x v="4"/>
    <x v="5"/>
  </r>
  <r>
    <n v="2280"/>
    <s v="River channel connectivity shifts metabolite composition and dissolved organic matter chemistry"/>
    <s v="https://www.nature.com/articles/s41467-019-08406-8"/>
    <d v="2019-01-28T00:00:00"/>
    <x v="4"/>
    <x v="5"/>
  </r>
  <r>
    <n v="2281"/>
    <s v="Dissipation of mesoscale eddies and its contribution to mixing in the northern South China Sea"/>
    <s v="https://www.nature.com/articles/s41598-018-36610-x"/>
    <d v="2019-01-24T00:00:00"/>
    <x v="1"/>
    <x v="5"/>
  </r>
  <r>
    <n v="2282"/>
    <s v="Large influence of soil moisture on long-term terrestrial carbon uptake"/>
    <s v="https://www.nature.com/articles/s41586-018-0848-x"/>
    <d v="2019-01-23T00:00:00"/>
    <x v="5"/>
    <x v="5"/>
  </r>
  <r>
    <n v="2283"/>
    <s v="A global database of water vapor isotopes measured with high temporal resolution infrared laser spectroscopy"/>
    <s v="https://www.nature.com/articles/sdata2018302"/>
    <d v="2019-01-22T00:00:00"/>
    <x v="0"/>
    <x v="5"/>
  </r>
  <r>
    <n v="2284"/>
    <s v="Global patterns and dynamics of climate–groundwater interactions"/>
    <s v="https://www.nature.com/articles/s41558-018-0386-4"/>
    <d v="2019-01-21T00:00:00"/>
    <x v="11"/>
    <x v="5"/>
  </r>
  <r>
    <n v="2285"/>
    <s v="Ocean temperature impact on ice shelf extent in the eastern Antarctic Peninsula"/>
    <s v="https://www.nature.com/articles/s41467-018-08195-6"/>
    <d v="2019-01-18T00:00:00"/>
    <x v="4"/>
    <x v="5"/>
  </r>
  <r>
    <n v="2286"/>
    <s v="Windshield wipers on connected vehicles produce high-accuracy rainfall maps"/>
    <s v="https://www.nature.com/articles/s41598-018-36282-7"/>
    <d v="2019-01-17T00:00:00"/>
    <x v="1"/>
    <x v="5"/>
  </r>
  <r>
    <n v="2287"/>
    <s v="GFPLAIN250m, a global high-resolution dataset of Earth’s floodplains"/>
    <s v="https://www.nature.com/articles/sdata2018309"/>
    <d v="2019-01-15T00:00:00"/>
    <x v="0"/>
    <x v="5"/>
  </r>
  <r>
    <n v="2288"/>
    <s v="A cloud-free MODIS snow cover dataset for the contiguous United States from 2000 to 2017"/>
    <s v="https://www.nature.com/articles/sdata2018300"/>
    <d v="2019-01-15T00:00:00"/>
    <x v="0"/>
    <x v="5"/>
  </r>
  <r>
    <n v="2289"/>
    <s v="A long-term, temporally consistent, gridded daily meteorological dataset for northwestern North America"/>
    <s v="https://www.nature.com/articles/sdata2018299"/>
    <d v="2019-01-15T00:00:00"/>
    <x v="0"/>
    <x v="5"/>
  </r>
  <r>
    <n v="2290"/>
    <s v="Constraining glacier elevation and mass changes in South America"/>
    <s v="https://www.nature.com/articles/s41558-018-0375-7"/>
    <d v="2019-01-14T00:00:00"/>
    <x v="11"/>
    <x v="5"/>
  </r>
  <r>
    <n v="2291"/>
    <s v="The CHRS Data Portal, an easily accessible public repository for PERSIANN global satellite precipitation data"/>
    <s v="https://www.nature.com/articles/sdata2018296"/>
    <d v="2019-01-08T00:00:00"/>
    <x v="0"/>
    <x v="5"/>
  </r>
  <r>
    <n v="2292"/>
    <s v="Greenland melt drives continuous export of methane from the ice-sheet bed"/>
    <s v="https://www.nature.com/articles/s41586-018-0800-0"/>
    <d v="2019-01-02T00:00:00"/>
    <x v="5"/>
    <x v="5"/>
  </r>
  <r>
    <n v="2293"/>
    <s v="Hydrologic implications of vegetation response to elevated CO2 in climate projections"/>
    <s v="https://www.nature.com/articles/s41558-018-0361-0"/>
    <d v="2018-12-17T00:00:00"/>
    <x v="11"/>
    <x v="6"/>
  </r>
  <r>
    <n v="2294"/>
    <s v="Anthropogenic stresses on the world’s big rivers"/>
    <s v="https://www.nature.com/articles/s41561-018-0262-x"/>
    <d v="2018-12-17T00:00:00"/>
    <x v="7"/>
    <x v="6"/>
  </r>
  <r>
    <n v="2295"/>
    <s v="The direct and accurate determination of major elements Ca, K, Mg and Na in water by HR-ICPMS"/>
    <s v="https://www.nature.com/articles/s41598-018-34028-z"/>
    <d v="2018-12-10T00:00:00"/>
    <x v="1"/>
    <x v="6"/>
  </r>
  <r>
    <n v="2296"/>
    <s v="Potential Disruption of Flood Dynamics in the Lower Mekong River Basin Due to Upstream Flow Regulation"/>
    <s v="https://www.nature.com/articles/s41598-018-35823-4"/>
    <d v="2018-12-10T00:00:00"/>
    <x v="1"/>
    <x v="6"/>
  </r>
  <r>
    <n v="2297"/>
    <s v="Temperature Dependence of Hourly, Daily, and Event-based Precipitation Extremes Over China"/>
    <s v="https://www.nature.com/articles/s41598-018-35405-4"/>
    <d v="2018-12-03T00:00:00"/>
    <x v="1"/>
    <x v="6"/>
  </r>
  <r>
    <n v="2299"/>
    <s v="Recent global decline in endorheic basin water storages"/>
    <s v="https://www.nature.com/articles/s41561-018-0265-7"/>
    <d v="2018-11-30T00:00:00"/>
    <x v="7"/>
    <x v="6"/>
  </r>
  <r>
    <n v="2300"/>
    <s v="Modelling size constraints on carbonate platform formation in groundwater upwelling zones"/>
    <s v="https://www.nature.com/articles/s41598-018-35771-z"/>
    <d v="2018-11-29T00:00:00"/>
    <x v="1"/>
    <x v="6"/>
  </r>
  <r>
    <n v="2301"/>
    <s v="Study of the micro-climate and bacterial distribution in the deadspace of N95 filtering face respirators"/>
    <s v="https://www.nature.com/articles/s41598-018-35693-w"/>
    <d v="2018-11-26T00:00:00"/>
    <x v="1"/>
    <x v="6"/>
  </r>
  <r>
    <n v="2302"/>
    <s v="Diversity and predictive metabolic pathways of the prokaryotic microbial community along a groundwater salinity gradient of the Pearl River Delta, China"/>
    <s v="https://www.nature.com/articles/s41598-018-35350-2"/>
    <d v="2018-11-23T00:00:00"/>
    <x v="1"/>
    <x v="6"/>
  </r>
  <r>
    <n v="2303"/>
    <s v="Large observational bias on discharge in the Indus River since 1970s"/>
    <s v="https://www.nature.com/articles/s41598-018-35600-3"/>
    <d v="2018-11-23T00:00:00"/>
    <x v="1"/>
    <x v="6"/>
  </r>
  <r>
    <n v="2304"/>
    <s v="Changes in short term river flow regulation and hydropeaking in Nordic rivers"/>
    <s v="https://www.nature.com/articles/s41598-018-35406-3"/>
    <d v="2018-11-22T00:00:00"/>
    <x v="1"/>
    <x v="6"/>
  </r>
  <r>
    <n v="2305"/>
    <s v="High-resolution gridded soil moisture and soil temperature datasets for the Indian monsoon region"/>
    <s v="https://www.nature.com/articles/sdata2018264"/>
    <d v="2018-11-20T00:00:00"/>
    <x v="0"/>
    <x v="6"/>
  </r>
  <r>
    <n v="2306"/>
    <s v="Antarctic surface hydrology and impacts on ice-sheet mass balance"/>
    <s v="https://www.nature.com/articles/s41558-018-0326-3"/>
    <d v="2018-11-19T00:00:00"/>
    <x v="11"/>
    <x v="6"/>
  </r>
  <r>
    <n v="2307"/>
    <s v="Identification of key influence factors and an empirical formula for spring snowmelt-runoff: A case study in mid-temperate zone of northeast China"/>
    <s v="https://www.nature.com/articles/s41598-018-35282-x"/>
    <d v="2018-11-16T00:00:00"/>
    <x v="1"/>
    <x v="6"/>
  </r>
  <r>
    <n v="2308"/>
    <s v="Terrestrial evaporation response to modes of climate variability"/>
    <s v="https://www.nature.com/articles/s41612-018-0053-5"/>
    <d v="2018-11-15T00:00:00"/>
    <x v="3"/>
    <x v="6"/>
  </r>
  <r>
    <n v="2309"/>
    <s v="Urbanization exacerbated the rainfall and flooding caused by hurricane Harvey in Houston"/>
    <s v="https://www.nature.com/articles/s41586-018-0676-z"/>
    <d v="2018-11-14T00:00:00"/>
    <x v="5"/>
    <x v="6"/>
  </r>
  <r>
    <n v="2310"/>
    <s v="Water shortages worsened by reservoir effects"/>
    <s v="https://www.nature.com/articles/s41893-018-0159-0"/>
    <d v="2018-11-13T00:00:00"/>
    <x v="6"/>
    <x v="6"/>
  </r>
  <r>
    <n v="2311"/>
    <s v="Increasing compound events of extreme hot and dry days during growing seasons of wheat and maize in China"/>
    <s v="https://www.nature.com/articles/s41598-018-34215-y"/>
    <d v="2018-11-12T00:00:00"/>
    <x v="1"/>
    <x v="6"/>
  </r>
  <r>
    <n v="2312"/>
    <s v="Small Mountainous Rivers Generate High-Frequency Internal Waves in Coastal Ocean"/>
    <s v="https://www.nature.com/articles/s41598-018-35070-7"/>
    <d v="2018-11-09T00:00:00"/>
    <x v="1"/>
    <x v="6"/>
  </r>
  <r>
    <n v="2313"/>
    <s v="Multifractality and cross-correlation analysis of streamflow and sediment fluctuation at the apex of the Pearl River Delta"/>
    <s v="https://www.nature.com/articles/s41598-018-35032-z"/>
    <d v="2018-11-08T00:00:00"/>
    <x v="1"/>
    <x v="6"/>
  </r>
  <r>
    <n v="2314"/>
    <s v="Contrasting streamflow regimes induced by melting glaciers across the Tien Shan – Pamir – North Karakoram"/>
    <s v="https://www.nature.com/articles/s41598-018-34829-2"/>
    <d v="2018-11-07T00:00:00"/>
    <x v="1"/>
    <x v="6"/>
  </r>
  <r>
    <n v="2315"/>
    <s v="A high-resolution streamflow and hydrological metrics dataset for ecological modeling using a regression model"/>
    <s v="https://www.nature.com/articles/sdata2018224"/>
    <d v="2018-11-06T00:00:00"/>
    <x v="0"/>
    <x v="6"/>
  </r>
  <r>
    <n v="2316"/>
    <s v="A 3D geological model of a structurally complex Alpine region as a basis for interdisciplinary research"/>
    <s v="https://www.nature.com/articles/sdata2018238"/>
    <d v="2018-10-30T00:00:00"/>
    <x v="0"/>
    <x v="6"/>
  </r>
  <r>
    <n v="2317"/>
    <s v="Radiative forcing by light-absorbing particles in snow"/>
    <s v="https://www.nature.com/articles/s41558-018-0296-5"/>
    <d v="2018-10-29T00:00:00"/>
    <x v="11"/>
    <x v="6"/>
  </r>
  <r>
    <n v="2318"/>
    <s v="CO2 evasion along streams driven by groundwater inputs and geomorphic controls"/>
    <s v="https://www.nature.com/articles/s41561-018-0245-y"/>
    <d v="2018-10-29T00:00:00"/>
    <x v="7"/>
    <x v="6"/>
  </r>
  <r>
    <n v="2319"/>
    <s v="A record of changes in the Gran Sasso groundwater before, during and after the 2016 Amatrice earthquake, central Italy"/>
    <s v="https://www.nature.com/articles/s41598-018-34444-1"/>
    <d v="2018-10-29T00:00:00"/>
    <x v="1"/>
    <x v="6"/>
  </r>
  <r>
    <n v="2320"/>
    <s v="Signals of stream fish homogenization revealed by AI-based clusters"/>
    <s v="https://www.nature.com/articles/s41598-018-34313-x"/>
    <d v="2018-10-29T00:00:00"/>
    <x v="1"/>
    <x v="6"/>
  </r>
  <r>
    <n v="2321"/>
    <s v="Pore geometry control of apparent wetting in porous media"/>
    <s v="https://www.nature.com/articles/s41598-018-34146-8"/>
    <d v="2018-10-24T00:00:00"/>
    <x v="1"/>
    <x v="6"/>
  </r>
  <r>
    <n v="2322"/>
    <s v="Large increase in global storm runoff extremes driven by climate and anthropogenic changes"/>
    <s v="https://www.nature.com/articles/s41467-018-06765-2"/>
    <d v="2018-10-22T00:00:00"/>
    <x v="4"/>
    <x v="6"/>
  </r>
  <r>
    <n v="2323"/>
    <s v="Functionalisation of Polydimethylsiloxane (PDMS)- Microfluidic Devices coated with Rock Minerals"/>
    <s v="https://www.nature.com/articles/s41598-018-33495-8"/>
    <d v="2018-10-19T00:00:00"/>
    <x v="1"/>
    <x v="6"/>
  </r>
  <r>
    <n v="2324"/>
    <s v="Novel Hybrid Evolutionary Algorithms for Spatial Prediction of Floods"/>
    <s v="https://www.nature.com/articles/s41598-018-33755-7"/>
    <d v="2018-10-18T00:00:00"/>
    <x v="1"/>
    <x v="6"/>
  </r>
  <r>
    <n v="2325"/>
    <s v="Rapid incision of the Mekong River in the middle Miocene linked to monsoonal precipitation"/>
    <s v="https://www.nature.com/articles/s41561-018-0244-z"/>
    <d v="2018-10-15T00:00:00"/>
    <x v="7"/>
    <x v="6"/>
  </r>
  <r>
    <n v="2326"/>
    <s v="Evaluation of heat wave forecasts seamlessly across subseasonal timescales"/>
    <s v="https://www.nature.com/articles/s41612-018-0027-7"/>
    <d v="2018-10-15T00:00:00"/>
    <x v="3"/>
    <x v="6"/>
  </r>
  <r>
    <n v="2327"/>
    <s v="Influence of Tibetan Plateau snow cover on East Asian atmospheric circulation at medium-range time scales"/>
    <s v="https://www.nature.com/articles/s41467-018-06762-5"/>
    <d v="2018-10-12T00:00:00"/>
    <x v="4"/>
    <x v="6"/>
  </r>
  <r>
    <n v="2328"/>
    <s v="Detection of the carbapenemase gene blaVIM-5 in members of the Pseudomonas putida group isolated from polluted Nigerian wetlands"/>
    <s v="https://www.nature.com/articles/s41598-018-33535-3"/>
    <d v="2018-10-11T00:00:00"/>
    <x v="1"/>
    <x v="6"/>
  </r>
  <r>
    <n v="2329"/>
    <s v="Seasonal modulation of deep slow-slip and earthquakes on the Main Himalayan Thrust"/>
    <s v="https://www.nature.com/articles/s41467-018-06371-2"/>
    <d v="2018-10-08T00:00:00"/>
    <x v="4"/>
    <x v="6"/>
  </r>
  <r>
    <n v="2330"/>
    <s v="Gaseous flow through heterogeneous, partially connected networks of pipes"/>
    <s v="https://www.nature.com/articles/s41598-018-33374-2"/>
    <d v="2018-10-08T00:00:00"/>
    <x v="1"/>
    <x v="6"/>
  </r>
  <r>
    <n v="2331"/>
    <s v="Closing water productivity gaps to achieve food and water security for a global maize supply"/>
    <s v="https://www.nature.com/articles/s41598-018-32964-4"/>
    <d v="2018-10-03T00:00:00"/>
    <x v="1"/>
    <x v="6"/>
  </r>
  <r>
    <n v="2332"/>
    <s v="Physics-based forecasting of man-made earthquake hazards in Oklahoma and Kansas"/>
    <s v="https://www.nature.com/articles/s41467-018-06167-4"/>
    <d v="2018-09-26T00:00:00"/>
    <x v="4"/>
    <x v="6"/>
  </r>
  <r>
    <n v="2333"/>
    <s v="Superstatistical distribution of daily precipitation extremes: A worldwide assessment"/>
    <s v="https://www.nature.com/articles/s41598-018-31838-z"/>
    <d v="2018-09-21T00:00:00"/>
    <x v="1"/>
    <x v="6"/>
  </r>
  <r>
    <n v="2334"/>
    <s v="Trade-Off Analysis to Determine Environmental Flows in a Highly Regulated Watershed"/>
    <s v="https://www.nature.com/articles/s41598-018-32126-6"/>
    <d v="2018-09-20T00:00:00"/>
    <x v="1"/>
    <x v="6"/>
  </r>
  <r>
    <n v="2335"/>
    <s v="Stable isotope measurements show increases in corn water use efficiency under deficit irrigation"/>
    <s v="https://www.nature.com/articles/s41598-018-32368-4"/>
    <d v="2018-09-20T00:00:00"/>
    <x v="1"/>
    <x v="6"/>
  </r>
  <r>
    <n v="2336"/>
    <s v="Transience of the North American High Plains landscape and its impact on surface water"/>
    <s v="https://www.nature.com/articles/s41586-018-0532-1"/>
    <d v="2018-09-19T00:00:00"/>
    <x v="5"/>
    <x v="6"/>
  </r>
  <r>
    <n v="2337"/>
    <s v="The shape of watersheds"/>
    <s v="https://www.nature.com/articles/s41467-018-06210-4"/>
    <d v="2018-09-17T00:00:00"/>
    <x v="4"/>
    <x v="6"/>
  </r>
  <r>
    <n v="2338"/>
    <s v="Low clouds link equilibrium climate sensitivity to hydrological sensitivity"/>
    <s v="https://www.nature.com/articles/s41558-018-0272-0"/>
    <d v="2018-09-17T00:00:00"/>
    <x v="11"/>
    <x v="6"/>
  </r>
  <r>
    <n v="2339"/>
    <s v="Abrupt drainage basin reorganization following a Pleistocene river capture"/>
    <s v="https://www.nature.com/articles/s41467-018-06238-6"/>
    <d v="2018-09-14T00:00:00"/>
    <x v="4"/>
    <x v="6"/>
  </r>
  <r>
    <n v="2340"/>
    <s v="Global assessment of water challenges under uncertainty in water scarcity projections"/>
    <s v="https://www.nature.com/articles/s41893-018-0134-9"/>
    <d v="2018-09-14T00:00:00"/>
    <x v="6"/>
    <x v="6"/>
  </r>
  <r>
    <n v="2341"/>
    <s v="Assessment of the impacts of climatic variability and anthropogenic stress on hydrologic resilience to warming shifts in Peninsular India"/>
    <s v="https://www.nature.com/articles/s41598-018-32091-0"/>
    <d v="2018-09-14T00:00:00"/>
    <x v="1"/>
    <x v="6"/>
  </r>
  <r>
    <n v="2342"/>
    <s v="The water footprint of different diets within European sub-national geographical entities"/>
    <s v="https://www.nature.com/articles/s41893-018-0133-x"/>
    <d v="2018-09-10T00:00:00"/>
    <x v="6"/>
    <x v="6"/>
  </r>
  <r>
    <n v="2343"/>
    <s v="Hydrological interactions between oases and water vapor transportation in the Tarim Basin, northwestern China"/>
    <s v="https://www.nature.com/articles/s41598-018-31440-3"/>
    <d v="2018-09-07T00:00:00"/>
    <x v="1"/>
    <x v="6"/>
  </r>
  <r>
    <n v="2344"/>
    <s v="Drought reduces blue-water fluxes more strongly than green-water fluxes in Europe"/>
    <s v="https://www.nature.com/articles/s41467-018-06013-7"/>
    <d v="2018-09-06T00:00:00"/>
    <x v="4"/>
    <x v="6"/>
  </r>
  <r>
    <n v="2345"/>
    <s v="Climate-induced changes in continental-scale soil macroporosity may intensify water cycle"/>
    <s v="https://www.nature.com/articles/s41586-018-0463-x"/>
    <d v="2018-09-05T00:00:00"/>
    <x v="5"/>
    <x v="6"/>
  </r>
  <r>
    <n v="2346"/>
    <s v="Ice-sheet modulation of deglacial North American monsoon intensification"/>
    <s v="https://www.nature.com/articles/s41561-018-0220-7"/>
    <d v="2018-09-03T00:00:00"/>
    <x v="7"/>
    <x v="6"/>
  </r>
  <r>
    <n v="2347"/>
    <s v="Invisible water: the importance of good groundwater governance and management"/>
    <s v="https://www.nature.com/articles/s41545-018-0015-9"/>
    <d v="2018-09-03T00:00:00"/>
    <x v="8"/>
    <x v="6"/>
  </r>
  <r>
    <n v="2348"/>
    <s v="A deconvolutional Bayesian mixing model approach for river basin sediment source apportionment"/>
    <s v="https://www.nature.com/articles/s41598-018-30905-9"/>
    <d v="2018-08-30T00:00:00"/>
    <x v="1"/>
    <x v="6"/>
  </r>
  <r>
    <n v="2349"/>
    <s v="Sensitivity of atmospheric CO2 growth rate to observed changes in terrestrial water storage"/>
    <s v="https://www.nature.com/articles/s41586-018-0424-4"/>
    <d v="2018-08-29T00:00:00"/>
    <x v="5"/>
    <x v="6"/>
  </r>
  <r>
    <n v="2350"/>
    <s v="Regional disparities in warm season rainfall changes over arid eastern–central Asia"/>
    <s v="https://www.nature.com/articles/s41598-018-31246-3"/>
    <d v="2018-08-29T00:00:00"/>
    <x v="1"/>
    <x v="6"/>
  </r>
  <r>
    <n v="2351"/>
    <s v="Projecting groundwater storage changes in California’s Central Valley"/>
    <s v="https://www.nature.com/articles/s41598-018-31210-1"/>
    <d v="2018-08-27T00:00:00"/>
    <x v="1"/>
    <x v="6"/>
  </r>
  <r>
    <n v="2352"/>
    <s v="Global long-term observations of coastal erosion and accretion"/>
    <s v="https://www.nature.com/articles/s41598-018-30904-w"/>
    <d v="2018-08-27T00:00:00"/>
    <x v="1"/>
    <x v="6"/>
  </r>
  <r>
    <n v="2353"/>
    <s v="The energy and mass balance of a continental glacier: Dongkemadi Glacier in central Tibetan Plateau"/>
    <s v="https://www.nature.com/articles/s41598-018-31228-5"/>
    <d v="2018-08-24T00:00:00"/>
    <x v="1"/>
    <x v="6"/>
  </r>
  <r>
    <n v="2354"/>
    <s v="Modulation of Cosmogenic Tritium in Meteoric Precipitation by the 11-year Cycle of Solar Magnetic Field Activity"/>
    <s v="https://www.nature.com/articles/s41598-018-31208-9"/>
    <d v="2018-08-24T00:00:00"/>
    <x v="1"/>
    <x v="6"/>
  </r>
  <r>
    <n v="2355"/>
    <s v="Comparison of the effectiveness of four Budyko-based methods in attributing long-term changes in actual evapotranspiration"/>
    <s v="https://www.nature.com/articles/s41598-018-31036-x"/>
    <d v="2018-08-23T00:00:00"/>
    <x v="1"/>
    <x v="6"/>
  </r>
  <r>
    <n v="2356"/>
    <s v="Flood inundation assessment for the Hanoi Central Area, Vietnam under historical and extreme rainfall conditions"/>
    <s v="https://www.nature.com/articles/s41598-018-30024-5"/>
    <d v="2018-08-22T00:00:00"/>
    <x v="1"/>
    <x v="6"/>
  </r>
  <r>
    <n v="2357"/>
    <s v="Increased human and economic losses from river flooding with anthropogenic warming"/>
    <s v="https://www.nature.com/articles/s41558-018-0257-z"/>
    <d v="2018-08-20T00:00:00"/>
    <x v="11"/>
    <x v="6"/>
  </r>
  <r>
    <n v="2358"/>
    <s v="Projected Increase in Hydropower Production in India under Climate Change"/>
    <s v="https://www.nature.com/articles/s41598-018-30489-4"/>
    <d v="2018-08-20T00:00:00"/>
    <x v="1"/>
    <x v="6"/>
  </r>
  <r>
    <n v="2359"/>
    <s v="Deep soil water storage varies with vegetation type and rainfall amount in the Loess Plateau of China"/>
    <s v="https://www.nature.com/articles/s41598-018-30850-7"/>
    <d v="2018-08-17T00:00:00"/>
    <x v="1"/>
    <x v="6"/>
  </r>
  <r>
    <n v="2360"/>
    <s v="Detecting the Causal Effect of Soil Moisture on Precipitation Using Convergent Cross Mapping"/>
    <s v="https://www.nature.com/articles/s41598-018-30669-2"/>
    <d v="2018-08-15T00:00:00"/>
    <x v="1"/>
    <x v="6"/>
  </r>
  <r>
    <n v="2361"/>
    <s v="A spatio-temporal land use and land cover reconstruction for India from 1960–2010"/>
    <s v="https://www.nature.com/articles/sdata2018159"/>
    <d v="2018-08-14T00:00:00"/>
    <x v="0"/>
    <x v="6"/>
  </r>
  <r>
    <n v="2363"/>
    <s v="Late Palaeolithic cave art and permafrost in the Southern Ural"/>
    <s v="https://www.nature.com/articles/s41598-018-30049-w"/>
    <d v="2018-08-13T00:00:00"/>
    <x v="1"/>
    <x v="6"/>
  </r>
  <r>
    <n v="2364"/>
    <s v="Groundwater depletion causing reduction of baseflow triggering Ganges river summer drying"/>
    <s v="https://www.nature.com/articles/s41598-018-30246-7"/>
    <d v="2018-08-13T00:00:00"/>
    <x v="1"/>
    <x v="6"/>
  </r>
  <r>
    <n v="2365"/>
    <s v="Reduced exposure to extreme precipitation from 0.5 °C less warming in global land monsoon regions"/>
    <s v="https://www.nature.com/articles/s41467-018-05633-3"/>
    <d v="2018-08-08T00:00:00"/>
    <x v="4"/>
    <x v="6"/>
  </r>
  <r>
    <n v="2366"/>
    <s v="Monthly and annual temperature extremes and their changes on the Tibetan Plateau and its surroundings during 1963–2015"/>
    <s v="https://www.nature.com/articles/s41598-018-30320-0"/>
    <d v="2018-08-08T00:00:00"/>
    <x v="1"/>
    <x v="6"/>
  </r>
  <r>
    <n v="2367"/>
    <s v="Projected increases and shifts in rain-on-snow flood risk over western North America"/>
    <s v="https://www.nature.com/articles/s41558-018-0236-4"/>
    <d v="2018-08-06T00:00:00"/>
    <x v="11"/>
    <x v="6"/>
  </r>
  <r>
    <n v="2368"/>
    <s v="Seasonally dependent responses of subtropical highs and tropical rainfall to anthropogenic warming"/>
    <s v="https://www.nature.com/articles/s41558-018-0244-4"/>
    <d v="2018-08-06T00:00:00"/>
    <x v="11"/>
    <x v="6"/>
  </r>
  <r>
    <n v="2369"/>
    <s v="Quantifying Topological Uncertainty in Fractured Systems using Graph Theory and Machine Learning"/>
    <s v="https://www.nature.com/articles/s41598-018-30117-1"/>
    <d v="2018-08-03T00:00:00"/>
    <x v="1"/>
    <x v="6"/>
  </r>
  <r>
    <n v="2370"/>
    <s v="A Novel Semi-Analytical Model for Multi-branched Fractures in Naturally Fractured-Vuggy Reservoirs"/>
    <s v="https://www.nature.com/articles/s41598-018-30097-2"/>
    <d v="2018-08-02T00:00:00"/>
    <x v="1"/>
    <x v="6"/>
  </r>
  <r>
    <n v="2371"/>
    <s v="Detection of continental-scale intensification of hourly rainfall extremes"/>
    <s v="https://www.nature.com/articles/s41558-018-0245-3"/>
    <d v="2018-07-30T00:00:00"/>
    <x v="11"/>
    <x v="6"/>
  </r>
  <r>
    <n v="2372"/>
    <s v="Effects of human-driven water stress on river ecosystems: a meta-analysis"/>
    <s v="https://www.nature.com/articles/s41598-018-29807-7"/>
    <d v="2018-07-30T00:00:00"/>
    <x v="1"/>
    <x v="6"/>
  </r>
  <r>
    <n v="2373"/>
    <s v="The role of sedimentation and natural compaction in a prograding delta: insights from the mega Mekong delta, Vietnam"/>
    <s v="https://www.nature.com/articles/s41598-018-29734-7"/>
    <d v="2018-07-30T00:00:00"/>
    <x v="1"/>
    <x v="6"/>
  </r>
  <r>
    <n v="2374"/>
    <s v="Fate and transport of radioactive gypsum stack water entering the Floridan aquifer due to a sinkhole collapse"/>
    <s v="https://www.nature.com/articles/s41598-018-29541-0"/>
    <d v="2018-07-30T00:00:00"/>
    <x v="1"/>
    <x v="6"/>
  </r>
  <r>
    <n v="2375"/>
    <s v="Persistent CO2 emissions and hydrothermal unrest following the 2015 earthquake in Nepal"/>
    <s v="https://www.nature.com/articles/s41467-018-05138-z"/>
    <d v="2018-07-27T00:00:00"/>
    <x v="4"/>
    <x v="6"/>
  </r>
  <r>
    <n v="2376"/>
    <s v="The Dynamics of Nanoparticle-enhanced Fluid Displacement in Porous Media - A Pore-scale Study"/>
    <s v="https://www.nature.com/articles/s41598-018-29569-2"/>
    <d v="2018-07-24T00:00:00"/>
    <x v="1"/>
    <x v="6"/>
  </r>
  <r>
    <n v="2377"/>
    <s v="Significant contribution of non-vascular vegetation to global rainfall interception"/>
    <s v="https://www.nature.com/articles/s41561-018-0176-7"/>
    <d v="2018-07-23T00:00:00"/>
    <x v="7"/>
    <x v="6"/>
  </r>
  <r>
    <n v="2378"/>
    <s v="An approach to predict the height of fractured water-conducting zone of coal roof strata using random forest regression"/>
    <s v="https://www.nature.com/articles/s41598-018-29418-2"/>
    <d v="2018-07-20T00:00:00"/>
    <x v="1"/>
    <x v="6"/>
  </r>
  <r>
    <n v="2379"/>
    <s v="Thermal sensitivity of CO2 and CH4 emissions varies with streambed sediment properties"/>
    <s v="https://www.nature.com/articles/s41467-018-04756-x"/>
    <d v="2018-07-18T00:00:00"/>
    <x v="4"/>
    <x v="6"/>
  </r>
  <r>
    <n v="2380"/>
    <s v="Thresholds of lake and reservoir connectivity in river networks control nitrogen removal"/>
    <s v="https://www.nature.com/articles/s41467-018-05156-x"/>
    <d v="2018-07-17T00:00:00"/>
    <x v="4"/>
    <x v="6"/>
  </r>
  <r>
    <n v="2381"/>
    <s v="Temporal evolution of hydroclimatic teleconnection and a time-varying model for long-lead prediction of Indian summer monsoon rainfall"/>
    <s v="https://www.nature.com/articles/s41598-018-28972-z"/>
    <d v="2018-07-17T00:00:00"/>
    <x v="1"/>
    <x v="6"/>
  </r>
  <r>
    <n v="2382"/>
    <s v="Iodine k-edge dual energy imaging reveals the influence of particle size distribution on solute transport in drying porous media"/>
    <s v="https://www.nature.com/articles/s41598-018-29115-0"/>
    <d v="2018-07-16T00:00:00"/>
    <x v="1"/>
    <x v="6"/>
  </r>
  <r>
    <n v="2383"/>
    <s v="A global dataset of river network geometry"/>
    <s v="https://www.nature.com/articles/sdata2018127"/>
    <d v="2018-07-10T00:00:00"/>
    <x v="0"/>
    <x v="6"/>
  </r>
  <r>
    <n v="2384"/>
    <s v="Deglacial floods in the Beaufort Sea preceded Younger Dryas cooling"/>
    <s v="https://www.nature.com/articles/s41561-018-0169-6"/>
    <d v="2018-07-09T00:00:00"/>
    <x v="7"/>
    <x v="6"/>
  </r>
  <r>
    <n v="2385"/>
    <s v="High-resolution hydrometeorological data from a network of headwater catchments in the tropical Andes"/>
    <s v="https://www.nature.com/articles/sdata201880"/>
    <d v="2018-07-03T00:00:00"/>
    <x v="0"/>
    <x v="6"/>
  </r>
  <r>
    <n v="2386"/>
    <s v="Effects of Total Dissolved Gas Supersaturation on the Swimming Performance of Two Endemic Fish Species in the Upper Yangtze River"/>
    <s v="https://www.nature.com/articles/s41598-018-28360-7"/>
    <d v="2018-07-03T00:00:00"/>
    <x v="1"/>
    <x v="6"/>
  </r>
  <r>
    <n v="2387"/>
    <s v="OceanRAIN, a new in-situ shipboard global ocean surface-reference dataset of all water cycle components"/>
    <s v="https://www.nature.com/articles/sdata2018122"/>
    <d v="2018-07-03T00:00:00"/>
    <x v="0"/>
    <x v="6"/>
  </r>
  <r>
    <n v="2388"/>
    <s v="Predicting reference soil groups using legacy data: A data pruning and Random Forest approach for tropical environment (Dano catchment, Burkina Faso)"/>
    <s v="https://www.nature.com/articles/s41598-018-28244-w"/>
    <d v="2018-07-02T00:00:00"/>
    <x v="1"/>
    <x v="6"/>
  </r>
  <r>
    <n v="2389"/>
    <s v="Partitioning global land evapotranspiration using CMIP5 models constrained by observations"/>
    <s v="https://www.nature.com/articles/s41558-018-0207-9"/>
    <d v="2018-06-29T00:00:00"/>
    <x v="11"/>
    <x v="6"/>
  </r>
  <r>
    <n v="2390"/>
    <s v="Revisiting the recent European droughts from a long-term perspective"/>
    <s v="https://www.nature.com/articles/s41598-018-27464-4"/>
    <d v="2018-06-22T00:00:00"/>
    <x v="1"/>
    <x v="6"/>
  </r>
  <r>
    <n v="2391"/>
    <s v="Applicability of Downscaling Land Surface Temperature by Using Normalized Difference Sand Index"/>
    <s v="https://www.nature.com/articles/s41598-018-27905-0"/>
    <d v="2018-06-22T00:00:00"/>
    <x v="1"/>
    <x v="6"/>
  </r>
  <r>
    <n v="2392"/>
    <s v="The effect of canopy exchange on input of base cations in a subalpine spruce plantation during the growth season"/>
    <s v="https://www.nature.com/articles/s41598-018-27675-9"/>
    <d v="2018-06-19T00:00:00"/>
    <x v="1"/>
    <x v="6"/>
  </r>
  <r>
    <n v="2393"/>
    <s v="CYGNSS data map flood inundation during the 2017 Atlantic hurricane season"/>
    <s v="https://www.nature.com/articles/s41598-018-27673-x"/>
    <d v="2018-06-19T00:00:00"/>
    <x v="1"/>
    <x v="6"/>
  </r>
  <r>
    <n v="2394"/>
    <s v="Hydroclimatic changes of Lake Bosten in Northwest China during the last decades"/>
    <s v="https://www.nature.com/articles/s41598-018-27466-2"/>
    <d v="2018-06-14T00:00:00"/>
    <x v="1"/>
    <x v="6"/>
  </r>
  <r>
    <n v="2395"/>
    <s v="A new interhemispheric teleconnection increases predictability of winter precipitation in southwestern US"/>
    <s v="https://www.nature.com/articles/s41467-018-04722-7"/>
    <d v="2018-06-13T00:00:00"/>
    <x v="4"/>
    <x v="6"/>
  </r>
  <r>
    <n v="2396"/>
    <s v="On modelling the relationship between vegetation greenness and water balance and land use change"/>
    <s v="https://www.nature.com/articles/s41598-018-27139-0"/>
    <d v="2018-06-13T00:00:00"/>
    <x v="1"/>
    <x v="6"/>
  </r>
  <r>
    <n v="2397"/>
    <s v="Assessing controls on mass budget and surface velocity variations of glaciers in Western Himalaya"/>
    <s v="https://www.nature.com/articles/s41598-018-27014-y"/>
    <d v="2018-06-11T00:00:00"/>
    <x v="1"/>
    <x v="6"/>
  </r>
  <r>
    <n v="2398"/>
    <s v="A New Paradigm in Earth Environmental Monitoring with the CYGNSS Small Satellite Constellation"/>
    <s v="https://www.nature.com/articles/s41598-018-27127-4"/>
    <d v="2018-06-08T00:00:00"/>
    <x v="1"/>
    <x v="6"/>
  </r>
  <r>
    <n v="2399"/>
    <s v="The Dynamic Changes in the Storage of the Danjiangkou Reservoir and the Influence of the South-North Water Transfer Project"/>
    <s v="https://www.nature.com/articles/s41598-018-26788-5"/>
    <d v="2018-06-07T00:00:00"/>
    <x v="1"/>
    <x v="6"/>
  </r>
  <r>
    <n v="2400"/>
    <s v="Overpumping leads to California groundwater arsenic threat"/>
    <s v="https://www.nature.com/articles/s41467-018-04475-3"/>
    <d v="2018-06-05T00:00:00"/>
    <x v="4"/>
    <x v="6"/>
  </r>
  <r>
    <n v="2401"/>
    <s v="Freshwater macroinvertebrate samples from a water quality monitoring network in the Iberian Peninsula"/>
    <s v="https://www.nature.com/articles/sdata2018108"/>
    <d v="2018-06-05T00:00:00"/>
    <x v="0"/>
    <x v="6"/>
  </r>
  <r>
    <n v="2402"/>
    <s v="Soil water content effects on net ecosystem CO2 exchange and actual evapotranspiration in a Mediterranean semiarid savanna of Central Chile"/>
    <s v="https://www.nature.com/articles/s41598-018-26934-z"/>
    <d v="2018-06-05T00:00:00"/>
    <x v="1"/>
    <x v="6"/>
  </r>
  <r>
    <n v="2403"/>
    <s v="Isotopic study of intraseasonal variations of plant transpiration: an alternative means to characterise the dry phases of monsoon"/>
    <s v="https://www.nature.com/articles/s41598-018-26965-6"/>
    <d v="2018-06-05T00:00:00"/>
    <x v="1"/>
    <x v="6"/>
  </r>
  <r>
    <n v="2404"/>
    <s v="Changing flood frequencies under opposing late Pleistocene eastern Mediterranean climates"/>
    <s v="https://www.nature.com/articles/s41598-018-25969-6"/>
    <d v="2018-05-31T00:00:00"/>
    <x v="1"/>
    <x v="6"/>
  </r>
  <r>
    <n v="2405"/>
    <s v="Trends in flood losses in Europe over the past 150 years"/>
    <s v="https://www.nature.com/articles/s41467-018-04253-1"/>
    <d v="2018-05-29T00:00:00"/>
    <x v="4"/>
    <x v="6"/>
  </r>
  <r>
    <n v="2406"/>
    <s v="Global economic response to river floods"/>
    <s v="https://www.nature.com/articles/s41558-018-0173-2"/>
    <d v="2018-05-28T00:00:00"/>
    <x v="11"/>
    <x v="6"/>
  </r>
  <r>
    <n v="2407"/>
    <s v="Forest-rainfall cascades buffer against drought across the Amazon"/>
    <s v="https://www.nature.com/articles/s41558-018-0177-y"/>
    <d v="2018-05-28T00:00:00"/>
    <x v="11"/>
    <x v="6"/>
  </r>
  <r>
    <n v="2408"/>
    <s v="A reconstruction of global hydroclimate and dynamical variables over the Common Era"/>
    <s v="https://www.nature.com/articles/sdata201886"/>
    <d v="2018-05-22T00:00:00"/>
    <x v="0"/>
    <x v="6"/>
  </r>
  <r>
    <n v="2409"/>
    <s v="A global analysis of terrestrial plant litter dynamics in non-perennial waterways"/>
    <s v="https://www.nature.com/articles/s41561-018-0134-4"/>
    <d v="2018-05-21T00:00:00"/>
    <x v="7"/>
    <x v="6"/>
  </r>
  <r>
    <n v="2410"/>
    <s v="Vanishing river ice cover in the lower part of the Danube basin – signs of a changing climate"/>
    <s v="https://www.nature.com/articles/s41598-018-26357-w"/>
    <d v="2018-05-21T00:00:00"/>
    <x v="1"/>
    <x v="6"/>
  </r>
  <r>
    <n v="2411"/>
    <s v="A Simulation Model for Coupled Heat Transfer and Moisture Transport under the Action of Heat Source in Unsaturated Soils"/>
    <s v="https://www.nature.com/articles/s41598-018-26108-x"/>
    <d v="2018-05-17T00:00:00"/>
    <x v="1"/>
    <x v="6"/>
  </r>
  <r>
    <n v="2412"/>
    <s v="Potassium-rich brine deposit in Lop Nor basin, Xinjiang, China"/>
    <s v="https://www.nature.com/articles/s41598-018-25993-6"/>
    <d v="2018-05-16T00:00:00"/>
    <x v="1"/>
    <x v="6"/>
  </r>
  <r>
    <n v="2413"/>
    <s v="Emerging trends in global freshwater availability"/>
    <s v="https://www.nature.com/articles/s41586-018-0123-1"/>
    <d v="2018-05-16T00:00:00"/>
    <x v="5"/>
    <x v="6"/>
  </r>
  <r>
    <n v="2414"/>
    <s v="Hotspots of peatland-derived potable water use identified by global analysis"/>
    <s v="https://www.nature.com/articles/s41893-018-0064-6"/>
    <d v="2018-05-15T00:00:00"/>
    <x v="6"/>
    <x v="6"/>
  </r>
  <r>
    <n v="2415"/>
    <s v="HYSOGs250m, global gridded hydrologic soil groups for curve-number-based runoff modeling"/>
    <s v="https://www.nature.com/articles/sdata201891"/>
    <d v="2018-05-15T00:00:00"/>
    <x v="0"/>
    <x v="6"/>
  </r>
  <r>
    <n v="2416"/>
    <s v="Physical mechanism of spring and early summer drought over North America associated with the boreal warming"/>
    <s v="https://www.nature.com/articles/s41598-018-25932-5"/>
    <d v="2018-05-14T00:00:00"/>
    <x v="1"/>
    <x v="6"/>
  </r>
  <r>
    <n v="2417"/>
    <s v="Persistent multi-scale fluctuations shift European hydroclimate to its millennial boundaries"/>
    <s v="https://www.nature.com/articles/s41467-018-04207-7"/>
    <d v="2018-05-02T00:00:00"/>
    <x v="4"/>
    <x v="6"/>
  </r>
  <r>
    <n v="2418"/>
    <s v="An approach to quantum-computational hydrologic inverse analysis"/>
    <s v="https://www.nature.com/articles/s41598-018-25206-0"/>
    <d v="2018-05-02T00:00:00"/>
    <x v="1"/>
    <x v="6"/>
  </r>
  <r>
    <n v="2419"/>
    <s v="Global lake evaporation accelerated by changes in surface energy allocation in a warmer climate"/>
    <s v="https://www.nature.com/articles/s41561-018-0114-8"/>
    <d v="2018-04-30T00:00:00"/>
    <x v="7"/>
    <x v="6"/>
  </r>
  <r>
    <n v="2420"/>
    <s v="Stable isotope compositions (δ2H, δ18O and δ17O) of rainfall and snowfall in the central United States"/>
    <s v="https://www.nature.com/articles/s41598-018-25102-7"/>
    <d v="2018-04-30T00:00:00"/>
    <x v="1"/>
    <x v="6"/>
  </r>
  <r>
    <n v="2421"/>
    <s v="A post-Cassini view of Titan’s methane-based hydrologic cycle"/>
    <s v="https://www.nature.com/articles/s41561-018-0103-y"/>
    <d v="2018-04-30T00:00:00"/>
    <x v="7"/>
    <x v="6"/>
  </r>
  <r>
    <n v="2422"/>
    <s v="Policy review of the means of implementation targets and indicators for the sustainable development goal for water and sanitation"/>
    <s v="https://www.nature.com/articles/s41545-018-0003-0"/>
    <d v="2018-04-26T00:00:00"/>
    <x v="8"/>
    <x v="6"/>
  </r>
  <r>
    <n v="2423"/>
    <s v="Increasing precipitation volatility in twenty-first-century California"/>
    <s v="https://www.nature.com/articles/s41558-018-0140-y"/>
    <d v="2018-04-23T00:00:00"/>
    <x v="11"/>
    <x v="6"/>
  </r>
  <r>
    <n v="2424"/>
    <s v="Anthropogenic warming exacerbates European soil moisture droughts"/>
    <s v="https://www.nature.com/articles/s41558-018-0138-5"/>
    <d v="2018-04-23T00:00:00"/>
    <x v="11"/>
    <x v="6"/>
  </r>
  <r>
    <n v="2425"/>
    <s v="Record-breaking climate extremes in Africa under stabilized 1.5 °C and 2 °C global warming scenarios"/>
    <s v="https://www.nature.com/articles/s41558-018-0145-6"/>
    <d v="2018-04-23T00:00:00"/>
    <x v="11"/>
    <x v="6"/>
  </r>
  <r>
    <n v="2426"/>
    <s v="Mathematical model of ammonium nitrogen transport with overland flow on a slope after polyacrylamide application"/>
    <s v="https://www.nature.com/articles/s41598-018-24819-9"/>
    <d v="2018-04-23T00:00:00"/>
    <x v="1"/>
    <x v="6"/>
  </r>
  <r>
    <n v="2427"/>
    <s v="Trends in the Timing and Magnitude of Ice-Jam Floods in Canada"/>
    <s v="https://www.nature.com/articles/s41598-018-24057-z"/>
    <d v="2018-04-11T00:00:00"/>
    <x v="1"/>
    <x v="6"/>
  </r>
  <r>
    <n v="2428"/>
    <s v="Extending a Gray Lattice Boltzmann Model for Simulating Fluid Flow in Multi-Scale Porous Media"/>
    <s v="https://www.nature.com/articles/s41598-018-24151-2"/>
    <d v="2018-04-11T00:00:00"/>
    <x v="1"/>
    <x v="6"/>
  </r>
  <r>
    <n v="2429"/>
    <s v="Burned forests impact water supplies"/>
    <s v="https://www.nature.com/articles/s41467-018-03735-6"/>
    <d v="2018-04-10T00:00:00"/>
    <x v="4"/>
    <x v="6"/>
  </r>
  <r>
    <n v="2430"/>
    <s v="Using nested discretization for a detailed yet computationally efficient simulation of local hydrology in a distributed hydrologic model"/>
    <s v="https://www.nature.com/articles/s41598-018-24122-7"/>
    <d v="2018-04-10T00:00:00"/>
    <x v="1"/>
    <x v="6"/>
  </r>
  <r>
    <n v="2431"/>
    <s v="Lagged influence of Atlantic and Pacific climate patterns on European extreme precipitation"/>
    <s v="https://www.nature.com/articles/s41598-018-24069-9"/>
    <d v="2018-04-10T00:00:00"/>
    <x v="1"/>
    <x v="6"/>
  </r>
  <r>
    <n v="2432"/>
    <s v="The potential role of land cover on secular changes of the hydroclimate of Peninsular Florida"/>
    <s v="https://www.nature.com/articles/s41612-018-0016-x"/>
    <d v="2018-04-09T00:00:00"/>
    <x v="3"/>
    <x v="6"/>
  </r>
  <r>
    <n v="2433"/>
    <s v="Retraction of the dissolution front in natural porous media"/>
    <s v="https://www.nature.com/articles/s41598-018-23823-3"/>
    <d v="2018-04-09T00:00:00"/>
    <x v="1"/>
    <x v="6"/>
  </r>
  <r>
    <n v="2434"/>
    <s v="Climatic control of Mississippi River flood hazard amplified by river engineering"/>
    <s v="https://www.nature.com/articles/nature26145"/>
    <d v="2018-04-05T00:00:00"/>
    <x v="5"/>
    <x v="6"/>
  </r>
  <r>
    <n v="2435"/>
    <s v="The geological and climatological case for a warmer and wetter early Mars"/>
    <s v="https://www.nature.com/articles/s41561-018-0093-9"/>
    <d v="2018-04-04T00:00:00"/>
    <x v="7"/>
    <x v="6"/>
  </r>
  <r>
    <n v="2436"/>
    <s v="Spatiotemporal deformation patterns of the Lake Urmia Causeway as characterized by multisensor InSAR analysis"/>
    <s v="https://www.nature.com/articles/s41598-018-23650-6"/>
    <d v="2018-04-03T00:00:00"/>
    <x v="1"/>
    <x v="6"/>
  </r>
  <r>
    <n v="2437"/>
    <s v="Evaluation of TRMM 3B43 data over the Yangtze River Delta of China"/>
    <s v="https://www.nature.com/articles/s41598-018-23603-z"/>
    <d v="2018-03-28T00:00:00"/>
    <x v="1"/>
    <x v="6"/>
  </r>
  <r>
    <n v="2438"/>
    <s v="FLO1K, global maps of mean, maximum and minimum annual streamflow at 1 km resolution from 1960 through 2015"/>
    <s v="https://www.nature.com/articles/sdata201852"/>
    <d v="2018-03-27T00:00:00"/>
    <x v="0"/>
    <x v="6"/>
  </r>
  <r>
    <n v="2439"/>
    <s v="Predicting Urban Reservoir Levels Using Statistical Learning Techniques"/>
    <s v="https://www.nature.com/articles/s41598-018-23509-w"/>
    <d v="2018-03-26T00:00:00"/>
    <x v="1"/>
    <x v="6"/>
  </r>
  <r>
    <n v="2440"/>
    <s v="Role of Pacific SSTs in improving reconstructed streamflow over the coterminous US"/>
    <s v="https://www.nature.com/articles/s41598-018-23294-6"/>
    <d v="2018-03-21T00:00:00"/>
    <x v="1"/>
    <x v="6"/>
  </r>
  <r>
    <n v="2441"/>
    <s v="The evolution of 17O-excess in surface water of the arid environment during recharge and evaporation"/>
    <s v="https://www.nature.com/articles/s41598-018-23151-6"/>
    <d v="2018-03-21T00:00:00"/>
    <x v="1"/>
    <x v="6"/>
  </r>
  <r>
    <n v="2442"/>
    <s v="Robustness of anthropogenically forced decadal precipitation changes projected for the 21st century"/>
    <s v="https://www.nature.com/articles/s41467-018-03611-3"/>
    <d v="2018-03-20T00:00:00"/>
    <x v="4"/>
    <x v="6"/>
  </r>
  <r>
    <n v="2443"/>
    <s v="Spatial variation of the rain–snow temperature threshold across the Northern Hemisphere"/>
    <s v="https://www.nature.com/articles/s41467-018-03629-7"/>
    <d v="2018-03-20T00:00:00"/>
    <x v="4"/>
    <x v="6"/>
  </r>
  <r>
    <n v="2444"/>
    <s v="Cryptosporidium oocyst persistence in agricultural streams –a mobile-immobile model framework assessment"/>
    <s v="https://www.nature.com/articles/s41598-018-22784-x"/>
    <d v="2018-03-15T00:00:00"/>
    <x v="1"/>
    <x v="6"/>
  </r>
  <r>
    <n v="2445"/>
    <s v="Universal scaling-law for flow resistance over canopies with complex morphology"/>
    <s v="https://www.nature.com/articles/s41598-018-22346-1"/>
    <d v="2018-03-13T00:00:00"/>
    <x v="1"/>
    <x v="6"/>
  </r>
  <r>
    <n v="2446"/>
    <s v="Microplastic contamination of river beds significantly reduced by catchment-wide flooding"/>
    <s v="https://www.nature.com/articles/s41561-018-0080-1"/>
    <d v="2018-03-12T00:00:00"/>
    <x v="7"/>
    <x v="6"/>
  </r>
  <r>
    <n v="2447"/>
    <s v="Dramatic declines in snowpack in the western US"/>
    <s v="https://www.nature.com/articles/s41612-018-0012-1"/>
    <d v="2018-03-02T00:00:00"/>
    <x v="3"/>
    <x v="6"/>
  </r>
  <r>
    <n v="2448"/>
    <s v="Simulation of solute transport through heterogeneous networks: analysis using the method of moments and the statistics of local transport characteristics"/>
    <s v="https://www.nature.com/articles/s41598-018-22224-w"/>
    <d v="2018-02-28T00:00:00"/>
    <x v="1"/>
    <x v="6"/>
  </r>
  <r>
    <n v="2449"/>
    <s v="Integrating human behaviour dynamics into flood disaster risk assessment"/>
    <s v="https://www.nature.com/articles/s41558-018-0085-1"/>
    <d v="2018-02-27T00:00:00"/>
    <x v="11"/>
    <x v="6"/>
  </r>
  <r>
    <n v="2450"/>
    <s v="Characteristics of pulsed runoff-erosion events under typical rainstorms in a small watershed on the Loess Plateau of China"/>
    <s v="https://www.nature.com/articles/s41598-018-22045-x"/>
    <d v="2018-02-27T00:00:00"/>
    <x v="1"/>
    <x v="6"/>
  </r>
  <r>
    <n v="2451"/>
    <s v="Wetter summers can intensify departures from natural variability in a warming climate"/>
    <s v="https://www.nature.com/articles/s41467-018-03132-z"/>
    <d v="2018-02-22T00:00:00"/>
    <x v="4"/>
    <x v="6"/>
  </r>
  <r>
    <n v="2452"/>
    <s v="The Po Delta is restarting progradation: geomorphological evolution based on a 47-years Earth Observation dataset"/>
    <s v="https://www.nature.com/articles/s41598-018-21928-3"/>
    <d v="2018-02-22T00:00:00"/>
    <x v="1"/>
    <x v="6"/>
  </r>
  <r>
    <n v="2453"/>
    <s v="Changes in micro-relief during different water erosive stages of purple soil under simulated rainfall"/>
    <s v="https://www.nature.com/articles/s41598-018-21852-6"/>
    <d v="2018-02-22T00:00:00"/>
    <x v="1"/>
    <x v="6"/>
  </r>
  <r>
    <n v="2454"/>
    <s v="Comparing watershed afforestation and natural revegetation impacts on soil moisture in the semiarid Loess Plateau of China"/>
    <s v="https://www.nature.com/articles/s41598-018-21362-5"/>
    <d v="2018-02-14T00:00:00"/>
    <x v="1"/>
    <x v="6"/>
  </r>
  <r>
    <n v="2455"/>
    <s v="Compilation of climate data from heterogeneous networks across the Hawaiian Islands"/>
    <s v="https://www.nature.com/articles/sdata201812"/>
    <d v="2018-02-13T00:00:00"/>
    <x v="0"/>
    <x v="6"/>
  </r>
  <r>
    <n v="2456"/>
    <s v="Mountain rock glaciers contain globally significant water stores"/>
    <s v="https://www.nature.com/articles/s41598-018-21244-w"/>
    <d v="2018-02-12T00:00:00"/>
    <x v="1"/>
    <x v="6"/>
  </r>
  <r>
    <n v="2457"/>
    <s v="Urban stormwater runoff negatively impacts lateral line development in larval zebrafish and salmon embryos"/>
    <s v="https://www.nature.com/articles/s41598-018-21209-z"/>
    <d v="2018-02-12T00:00:00"/>
    <x v="1"/>
    <x v="6"/>
  </r>
  <r>
    <n v="2458"/>
    <s v="Improved trade-offs of hydropower and sand connectivity by strategic dam planning in the Mekong"/>
    <s v="https://www.nature.com/articles/s41893-018-0022-3"/>
    <d v="2018-02-09T00:00:00"/>
    <x v="6"/>
    <x v="6"/>
  </r>
  <r>
    <n v="2459"/>
    <s v="Similarity of stream width distributions across headwater systems"/>
    <s v="https://www.nature.com/articles/s41467-018-02991-w"/>
    <d v="2018-02-09T00:00:00"/>
    <x v="4"/>
    <x v="6"/>
  </r>
  <r>
    <n v="2460"/>
    <s v="Influences of organic carbon speciation on hyporheic corridor biogeochemistry and microbial ecology"/>
    <s v="https://www.nature.com/articles/s41467-018-02922-9"/>
    <d v="2018-02-08T00:00:00"/>
    <x v="4"/>
    <x v="6"/>
  </r>
  <r>
    <n v="2461"/>
    <s v="Assessment of future climate change impacts on nonpoint source pollution in snowmelt period for a cold area using SWAT"/>
    <s v="https://www.nature.com/articles/s41598-018-20818-y"/>
    <d v="2018-02-05T00:00:00"/>
    <x v="1"/>
    <x v="6"/>
  </r>
  <r>
    <n v="2462"/>
    <s v="Mapping Monthly Water Scarcity in Global Transboundary Basins at Country-Basin Mesh Based Spatial Resolution"/>
    <s v="https://www.nature.com/articles/s41598-018-20032-w"/>
    <d v="2018-02-01T00:00:00"/>
    <x v="1"/>
    <x v="6"/>
  </r>
  <r>
    <n v="2463"/>
    <s v="Skillful empirical subseasonal prediction of landfalling atmospheric river activity using the Madden–Julian oscillation and quasi-biennial oscillation"/>
    <s v="https://www.nature.com/articles/s41612-017-0008-2"/>
    <d v="2018-02-01T00:00:00"/>
    <x v="3"/>
    <x v="6"/>
  </r>
  <r>
    <n v="2464"/>
    <s v="Contribution of wetlands to nitrate removal at the watershed scale"/>
    <s v="https://www.nature.com/articles/s41561-017-0056-6"/>
    <d v="2018-01-29T00:00:00"/>
    <x v="7"/>
    <x v="6"/>
  </r>
  <r>
    <n v="2465"/>
    <s v="Geophysical investigations unravel the vestiges of ancient meandering channels and their dynamics in tidal landscapes"/>
    <s v="https://www.nature.com/articles/s41598-018-20061-5"/>
    <d v="2018-01-26T00:00:00"/>
    <x v="1"/>
    <x v="6"/>
  </r>
  <r>
    <n v="2466"/>
    <s v="Annual shifts of flow regime alteration: new insights from the Chaishitan Reservoir in China"/>
    <s v="https://www.nature.com/articles/s41598-018-19717-z"/>
    <d v="2018-01-23T00:00:00"/>
    <x v="1"/>
    <x v="6"/>
  </r>
  <r>
    <n v="2467"/>
    <s v="Global-scale hydrological response to future glacier mass loss"/>
    <s v="https://www.nature.com/articles/s41558-017-0049-x"/>
    <d v="2018-01-22T00:00:00"/>
    <x v="11"/>
    <x v="6"/>
  </r>
  <r>
    <n v="2468"/>
    <s v="Effects of soil water and heat relationship under various snow cover during freezing-thawing periods in Songnen Plain, China"/>
    <s v="https://www.nature.com/articles/s41598-018-19467-y"/>
    <d v="2018-01-22T00:00:00"/>
    <x v="1"/>
    <x v="6"/>
  </r>
  <r>
    <n v="2469"/>
    <s v="Integrated climate-chemical indicators of diffuse pollution from land to water"/>
    <s v="https://www.nature.com/articles/s41598-018-19143-1"/>
    <d v="2018-01-17T00:00:00"/>
    <x v="1"/>
    <x v="6"/>
  </r>
  <r>
    <n v="2470"/>
    <s v="Mechanisms controlling the impact of multi-year drought on mountain hydrology"/>
    <s v="https://www.nature.com/articles/s41598-017-19007-0"/>
    <d v="2018-01-12T00:00:00"/>
    <x v="1"/>
    <x v="6"/>
  </r>
  <r>
    <n v="2471"/>
    <s v="Hydrological simulation and uncertainty analysis using the improved TOPMODEL in the arid Manas River basin, China"/>
    <s v="https://www.nature.com/articles/s41598-017-18982-8"/>
    <d v="2018-01-11T00:00:00"/>
    <x v="1"/>
    <x v="6"/>
  </r>
  <r>
    <n v="2472"/>
    <s v="TerraClimate, a high-resolution global dataset of monthly climate and climatic water balance from 1958–2015"/>
    <s v="https://www.nature.com/articles/sdata2017191"/>
    <d v="2018-01-09T00:00:00"/>
    <x v="0"/>
    <x v="6"/>
  </r>
  <r>
    <n v="2473"/>
    <s v="Water competition between cities and agriculture driven by climate change and urban growth"/>
    <s v="https://www.nature.com/articles/s41893-017-0006-8"/>
    <d v="2018-01-08T00:00:00"/>
    <x v="6"/>
    <x v="6"/>
  </r>
  <r>
    <n v="2474"/>
    <s v="Keeping global warming within 1.5 °C constrains emergence of aridification"/>
    <s v="https://www.nature.com/articles/s41558-017-0034-4"/>
    <d v="2018-01-01T00:00:00"/>
    <x v="11"/>
    <x v="6"/>
  </r>
  <r>
    <n v="2475"/>
    <s v="Inverse relationship between present-day tropical precipitation and its sensitivity to greenhouse warming"/>
    <s v="https://www.nature.com/articles/s41558-017-0033-5"/>
    <d v="2018-01-01T00:00:00"/>
    <x v="11"/>
    <x v="6"/>
  </r>
  <r>
    <n v="2476"/>
    <s v="Contributions of changes in climatology and perturbation and the resulting nonlinearity to regional climate change"/>
    <s v="https://www.nature.com/articles/s41467-017-02360-z"/>
    <d v="2017-12-20T00:00:00"/>
    <x v="4"/>
    <x v="7"/>
  </r>
  <r>
    <n v="2477"/>
    <s v="Estimation of land-surface evaporation at four forest sites across Japan with the new nonlinear complementary method"/>
    <s v="https://www.nature.com/articles/s41598-017-17473-0"/>
    <d v="2017-12-19T00:00:00"/>
    <x v="1"/>
    <x v="7"/>
  </r>
  <r>
    <n v="2478"/>
    <s v="Change in Land Use and Evapotranspiration in the Manas River Basin, China with Long-term Water-saving Measures"/>
    <s v="https://www.nature.com/articles/s41598-017-18030-5"/>
    <d v="2017-12-19T00:00:00"/>
    <x v="1"/>
    <x v="7"/>
  </r>
  <r>
    <n v="2479"/>
    <s v="Designing flows to resolve human and environmental water needs in a dam-regulated river"/>
    <s v="https://www.nature.com/articles/s41467-017-02226-4"/>
    <d v="2017-12-18T00:00:00"/>
    <x v="4"/>
    <x v="7"/>
  </r>
  <r>
    <n v="2480"/>
    <s v="3-D Modelling and Experimental Comparison of Reactive Flow in Carbonates under Radial Flow Conditions"/>
    <s v="https://www.nature.com/articles/s41598-017-18095-2"/>
    <d v="2017-12-18T00:00:00"/>
    <x v="1"/>
    <x v="7"/>
  </r>
  <r>
    <n v="2481"/>
    <s v="Spatial-Temporal Variation of Drought in China from 1982 to 2010 Based on a modified Temperature Vegetation Drought Index (mTVDI)"/>
    <s v="https://www.nature.com/articles/s41598-017-17810-3"/>
    <d v="2017-12-12T00:00:00"/>
    <x v="1"/>
    <x v="7"/>
  </r>
  <r>
    <n v="2483"/>
    <s v="A new method to evaluate floodwater for control/use in high-sediment rivers of Northwest China"/>
    <s v="https://www.nature.com/articles/s41598-017-17489-6"/>
    <d v="2017-12-08T00:00:00"/>
    <x v="1"/>
    <x v="7"/>
  </r>
  <r>
    <n v="2484"/>
    <s v="Large emissions from floodplain trees close the Amazon methane budget"/>
    <s v="https://www.nature.com/articles/nature24639"/>
    <d v="2017-12-04T00:00:00"/>
    <x v="5"/>
    <x v="7"/>
  </r>
  <r>
    <n v="2485"/>
    <s v="Image Fiber-Based Miniature Suspended Solid Sensor with High Accuracy and a Large Dynamic Range"/>
    <s v="https://www.nature.com/articles/s41598-017-17003-y"/>
    <d v="2017-12-01T00:00:00"/>
    <x v="1"/>
    <x v="7"/>
  </r>
  <r>
    <n v="2486"/>
    <s v="Observed positive vegetation-rainfall feedbacks in the Sahel dominated by a moisture recycling mechanism"/>
    <s v="https://www.nature.com/articles/s41467-017-02021-1"/>
    <d v="2017-11-30T00:00:00"/>
    <x v="4"/>
    <x v="7"/>
  </r>
  <r>
    <n v="2487"/>
    <s v="Rare earth element geochemistry characteristics of seawater and porewater from deep sea in western Pacific"/>
    <s v="https://www.nature.com/articles/s41598-017-16379-1"/>
    <d v="2017-11-28T00:00:00"/>
    <x v="1"/>
    <x v="7"/>
  </r>
  <r>
    <n v="2488"/>
    <s v="Intensification of terrestrial carbon cycle related to El Niño–Southern Oscillation under greenhouse warming"/>
    <s v="https://www.nature.com/articles/s41467-017-01831-7"/>
    <d v="2017-11-22T00:00:00"/>
    <x v="4"/>
    <x v="7"/>
  </r>
  <r>
    <n v="2489"/>
    <s v="Energy Reduction Effect of the South-to-North Water Diversion Project in China"/>
    <s v="https://www.nature.com/articles/s41598-017-16157-z"/>
    <d v="2017-11-21T00:00:00"/>
    <x v="1"/>
    <x v="7"/>
  </r>
  <r>
    <n v="2490"/>
    <s v="Granular flows at recurring slope lineae on Mars indicate a limited role for liquid water"/>
    <s v="https://www.nature.com/articles/s41561-017-0012-5"/>
    <d v="2017-11-20T00:00:00"/>
    <x v="7"/>
    <x v="7"/>
  </r>
  <r>
    <n v="2491"/>
    <s v="Increased rainfall volume from future convective storms in the US"/>
    <s v="https://www.nature.com/articles/s41558-017-0007-7"/>
    <d v="2017-11-20T00:00:00"/>
    <x v="11"/>
    <x v="7"/>
  </r>
  <r>
    <n v="2492"/>
    <s v="Influence of Large Reservoir Operation on Water-Levels and Flows in Reaches below Dam: Case Study of the Three Gorges Reservoir"/>
    <s v="https://www.nature.com/articles/s41598-017-15677-y"/>
    <d v="2017-11-15T00:00:00"/>
    <x v="1"/>
    <x v="7"/>
  </r>
  <r>
    <n v="2493"/>
    <s v="Increasing frequency and spatial extent of concurrent meteorological droughts and heatwaves in India"/>
    <s v="https://www.nature.com/articles/s41598-017-15896-3"/>
    <d v="2017-11-14T00:00:00"/>
    <x v="1"/>
    <x v="7"/>
  </r>
  <r>
    <n v="2494"/>
    <s v="Drying in a microfluidic chip: experiments and simulations"/>
    <s v="https://www.nature.com/articles/s41598-017-15718-6"/>
    <d v="2017-11-14T00:00:00"/>
    <x v="1"/>
    <x v="7"/>
  </r>
  <r>
    <n v="2495"/>
    <s v="Contrasting runoff trends between dry and wet parts of eastern Tibetan Plateau"/>
    <s v="https://www.nature.com/articles/s41598-017-15678-x"/>
    <d v="2017-11-13T00:00:00"/>
    <x v="1"/>
    <x v="7"/>
  </r>
  <r>
    <n v="2497"/>
    <s v="Global patterns of nitrate storage in the vadose zone"/>
    <s v="https://www.nature.com/articles/s41467-017-01321-w"/>
    <d v="2017-11-10T00:00:00"/>
    <x v="4"/>
    <x v="7"/>
  </r>
  <r>
    <n v="2498"/>
    <s v="Study on the characteristics of future precipitation in response to external changes over arid and humid basins"/>
    <s v="https://www.nature.com/articles/s41598-017-15511-5"/>
    <d v="2017-11-09T00:00:00"/>
    <x v="1"/>
    <x v="7"/>
  </r>
  <r>
    <n v="2499"/>
    <s v="No evidence of widespread decline of snow cover on the Tibetan Plateau over 2000–2015"/>
    <s v="https://www.nature.com/articles/s41598-017-15208-9"/>
    <d v="2017-11-07T00:00:00"/>
    <x v="1"/>
    <x v="7"/>
  </r>
  <r>
    <n v="2500"/>
    <s v="Clay mineral formation under oxidized conditions and implications for paleoenvironments and organic preservation on Mars"/>
    <s v="https://www.nature.com/articles/s41467-017-01235-7"/>
    <d v="2017-11-01T00:00:00"/>
    <x v="4"/>
    <x v="7"/>
  </r>
  <r>
    <n v="2501"/>
    <s v="A Process-Based Model for Bioturbation-Induced Mixing"/>
    <s v="https://www.nature.com/articles/s41598-017-14705-1"/>
    <d v="2017-10-27T00:00:00"/>
    <x v="1"/>
    <x v="7"/>
  </r>
  <r>
    <n v="2502"/>
    <s v="Water induced sediment levitation enhances downslope transport on Mars"/>
    <s v="https://www.nature.com/articles/s41467-017-01213-z"/>
    <d v="2017-10-27T00:00:00"/>
    <x v="4"/>
    <x v="7"/>
  </r>
  <r>
    <n v="2503"/>
    <s v="Monitoring ground water storage at mesoscale using seismic noise: 30 years of continuous observation and thermo-elastic and hydrological modeling"/>
    <s v="https://www.nature.com/articles/s41598-017-14468-9"/>
    <d v="2017-10-27T00:00:00"/>
    <x v="1"/>
    <x v="7"/>
  </r>
  <r>
    <n v="2504"/>
    <s v="Factors controlling throughfall in a Pinus tabulaeformis forest in North China"/>
    <s v="https://www.nature.com/articles/s41598-017-14464-z"/>
    <d v="2017-10-25T00:00:00"/>
    <x v="1"/>
    <x v="7"/>
  </r>
  <r>
    <n v="2505"/>
    <s v="Observed drought indices show increasing divergence across Europe"/>
    <s v="https://www.nature.com/articles/s41598-017-14283-2"/>
    <d v="2017-10-25T00:00:00"/>
    <x v="1"/>
    <x v="7"/>
  </r>
  <r>
    <n v="2506"/>
    <s v="The implications of dust ice nuclei effect on cloud top temperature in a complex mesoscale convective system"/>
    <s v="https://www.nature.com/articles/s41598-017-12681-0"/>
    <d v="2017-10-23T00:00:00"/>
    <x v="1"/>
    <x v="7"/>
  </r>
  <r>
    <n v="2507"/>
    <s v="Water conservation benefits of urban heat mitigation"/>
    <s v="https://www.nature.com/articles/s41467-017-01346-1"/>
    <d v="2017-10-20T00:00:00"/>
    <x v="4"/>
    <x v="7"/>
  </r>
  <r>
    <n v="2508"/>
    <s v="Volcanic suppression of Nile summer flooding triggers revolt and constrains interstate conflict in ancient Egypt"/>
    <s v="https://www.nature.com/articles/s41467-017-00957-y"/>
    <d v="2017-10-17T00:00:00"/>
    <x v="4"/>
    <x v="7"/>
  </r>
  <r>
    <n v="2509"/>
    <s v="Investigating the relationship between Aerosol Optical Depth and Precipitation over Southeast Asia with Relative Humidity as an influencing factor"/>
    <s v="https://www.nature.com/articles/s41598-017-10858-1"/>
    <d v="2017-10-17T00:00:00"/>
    <x v="1"/>
    <x v="7"/>
  </r>
  <r>
    <n v="2510"/>
    <s v="Anthropogenic climate change detected in European renewable freshwater resources"/>
    <s v="https://www.nature.com/articles/nclimate3416"/>
    <d v="2017-10-16T00:00:00"/>
    <x v="11"/>
    <x v="7"/>
  </r>
  <r>
    <n v="2511"/>
    <s v="Substantial export of suspended sediment to the global oceans from glacial erosion in Greenland"/>
    <s v="https://www.nature.com/articles/ngeo3046"/>
    <d v="2017-10-16T00:00:00"/>
    <x v="7"/>
    <x v="7"/>
  </r>
  <r>
    <n v="2512"/>
    <s v="Causes of model dry and warm bias over central U.S. and impact on climate projections"/>
    <s v="https://www.nature.com/articles/s41467-017-01040-2"/>
    <d v="2017-10-12T00:00:00"/>
    <x v="4"/>
    <x v="7"/>
  </r>
  <r>
    <n v="2513"/>
    <s v="Controlled Deposition of Particles in Porous Media for Effective Aquifer Nanoremediation"/>
    <s v="https://www.nature.com/articles/s41598-017-13423-y"/>
    <d v="2017-10-11T00:00:00"/>
    <x v="1"/>
    <x v="7"/>
  </r>
  <r>
    <n v="2514"/>
    <s v="Quantifying Anthropogenic Stress on Groundwater Resources"/>
    <s v="https://www.nature.com/articles/s41598-017-12877-4"/>
    <d v="2017-10-10T00:00:00"/>
    <x v="1"/>
    <x v="7"/>
  </r>
  <r>
    <n v="2515"/>
    <s v="Weakening of the North American monsoon with global warming"/>
    <s v="https://www.nature.com/articles/nclimate3412"/>
    <d v="2017-10-09T00:00:00"/>
    <x v="11"/>
    <x v="7"/>
  </r>
  <r>
    <n v="2516"/>
    <s v="Upstream watershed condition predicts rural children’s health across 35 developing countries"/>
    <s v="https://www.nature.com/articles/s41467-017-00775-2"/>
    <d v="2017-10-09T00:00:00"/>
    <x v="4"/>
    <x v="7"/>
  </r>
  <r>
    <n v="2517"/>
    <s v="Role of Oceanic and Terrestrial Atmospheric Moisture Sources in Intraseasonal Variability of Indian Summer Monsoon Rainfall"/>
    <s v="https://www.nature.com/articles/s41598-017-13115-7"/>
    <d v="2017-10-06T00:00:00"/>
    <x v="1"/>
    <x v="7"/>
  </r>
  <r>
    <n v="2518"/>
    <s v="Delta progradation in Greenland driven by increasing glacial mass loss"/>
    <s v="https://www.nature.com/articles/nature23873"/>
    <d v="2017-10-05T00:00:00"/>
    <x v="5"/>
    <x v="7"/>
  </r>
  <r>
    <n v="2519"/>
    <s v="Spatial variations of tritium concentrations in groundwater collected in the southern coastal region of Fukushima, Japan, after the nuclear accident"/>
    <s v="https://www.nature.com/articles/s41598-017-12840-3"/>
    <d v="2017-10-03T00:00:00"/>
    <x v="1"/>
    <x v="7"/>
  </r>
  <r>
    <n v="2520"/>
    <s v="A threefold rise in widespread extreme rain events over central India"/>
    <s v="https://www.nature.com/articles/s41467-017-00744-9"/>
    <d v="2017-10-03T00:00:00"/>
    <x v="4"/>
    <x v="7"/>
  </r>
  <r>
    <n v="2521"/>
    <s v="High-resolution near real-time drought monitoring in South Asia"/>
    <s v="https://www.nature.com/articles/sdata2017145"/>
    <d v="2017-10-03T00:00:00"/>
    <x v="0"/>
    <x v="7"/>
  </r>
  <r>
    <n v="2522"/>
    <s v="Enhancing protection for vulnerable waters"/>
    <s v="https://www.nature.com/articles/ngeo3041"/>
    <d v="2017-10-02T00:00:00"/>
    <x v="7"/>
    <x v="7"/>
  </r>
  <r>
    <n v="2523"/>
    <s v="Potential for natural evaporation as a reliable renewable energy resource"/>
    <s v="https://www.nature.com/articles/s41467-017-00581-w"/>
    <d v="2017-09-26T00:00:00"/>
    <x v="4"/>
    <x v="7"/>
  </r>
  <r>
    <n v="2524"/>
    <s v="North Atlantic controls on wintertime warm extremes and aridification trends in the Middle East"/>
    <s v="https://www.nature.com/articles/s41598-017-12430-3"/>
    <d v="2017-09-26T00:00:00"/>
    <x v="1"/>
    <x v="7"/>
  </r>
  <r>
    <n v="2525"/>
    <s v="The impact of extreme El Niño events on modern sediment transport along the western Peruvian Andes (1968–2012)"/>
    <s v="https://www.nature.com/articles/s41598-017-12220-x"/>
    <d v="2017-09-25T00:00:00"/>
    <x v="1"/>
    <x v="7"/>
  </r>
  <r>
    <n v="2526"/>
    <s v="Decadal radon cycles in a hot spring"/>
    <s v="https://www.nature.com/articles/s41598-017-12441-0"/>
    <d v="2017-09-21T00:00:00"/>
    <x v="1"/>
    <x v="7"/>
  </r>
  <r>
    <n v="2527"/>
    <s v="A distributional multivariate approach for assessing performance of climate-hydrology models"/>
    <s v="https://www.nature.com/articles/s41598-017-12343-1"/>
    <d v="2017-09-21T00:00:00"/>
    <x v="1"/>
    <x v="7"/>
  </r>
  <r>
    <n v="2528"/>
    <s v="US Power Production at Risk from Water Stress in a Changing Climate"/>
    <s v="https://www.nature.com/articles/s41598-017-12133-9"/>
    <d v="2017-09-20T00:00:00"/>
    <x v="1"/>
    <x v="7"/>
  </r>
  <r>
    <n v="2529"/>
    <s v="Scavenged 239Pu, 240Pu, and 241Am from snowfalls in the atmosphere settling on Mt. Zugspitze in 2014, 2015 and 2016"/>
    <s v="https://www.nature.com/articles/s41598-017-12079-y"/>
    <d v="2017-09-19T00:00:00"/>
    <x v="1"/>
    <x v="7"/>
  </r>
  <r>
    <n v="2530"/>
    <s v="Western Pacific emergent constraint lowers projected increase in Indian summer monsoon rainfall"/>
    <s v="https://www.nature.com/articles/nclimate3387"/>
    <d v="2017-09-18T00:00:00"/>
    <x v="11"/>
    <x v="7"/>
  </r>
  <r>
    <n v="2531"/>
    <s v="The role of microbes in snowmelt and radiative forcing on an Alaskan icefield"/>
    <s v="https://www.nature.com/articles/ngeo3027"/>
    <d v="2017-09-18T00:00:00"/>
    <x v="7"/>
    <x v="7"/>
  </r>
  <r>
    <n v="2533"/>
    <s v="Patterns of change in high frequency precipitation variability over North America"/>
    <s v="https://www.nature.com/articles/s41598-017-10827-8"/>
    <d v="2017-09-18T00:00:00"/>
    <x v="1"/>
    <x v="7"/>
  </r>
  <r>
    <n v="2534"/>
    <s v="Hydrogeochemical changes before and during the 2016 Amatrice-Norcia seismic sequence (central Italy)"/>
    <s v="https://www.nature.com/articles/s41598-017-11990-8"/>
    <d v="2017-09-15T00:00:00"/>
    <x v="1"/>
    <x v="7"/>
  </r>
  <r>
    <n v="2535"/>
    <s v="Impact of a global temperature rise of 1.5 degrees Celsius on Asia’s glaciers"/>
    <s v="https://www.nature.com/articles/nature23878"/>
    <d v="2017-09-14T00:00:00"/>
    <x v="5"/>
    <x v="7"/>
  </r>
  <r>
    <n v="2536"/>
    <s v="Emergent spectral properties of river network topology: an optimal channel network approach"/>
    <s v="https://www.nature.com/articles/s41598-017-11579-1"/>
    <d v="2017-09-13T00:00:00"/>
    <x v="1"/>
    <x v="7"/>
  </r>
  <r>
    <n v="2537"/>
    <s v="Erosion potential of the Yangtze Delta under sediment starvation and climate change"/>
    <s v="https://www.nature.com/articles/s41598-017-10958-y"/>
    <d v="2017-09-05T00:00:00"/>
    <x v="1"/>
    <x v="7"/>
  </r>
  <r>
    <n v="2538"/>
    <s v="High resolution multibeam and hydrodynamic datasets of tidal channels and inlets of the Venice Lagoon"/>
    <s v="https://www.nature.com/articles/sdata2017121"/>
    <d v="2017-09-05T00:00:00"/>
    <x v="0"/>
    <x v="7"/>
  </r>
  <r>
    <n v="2539"/>
    <s v="Climatologies at high resolution for the earth’s land surface areas"/>
    <s v="https://www.nature.com/articles/sdata2017122"/>
    <d v="2017-09-05T00:00:00"/>
    <x v="0"/>
    <x v="7"/>
  </r>
  <r>
    <n v="2540"/>
    <s v="Hydrologic resilience and Amazon productivity"/>
    <s v="https://www.nature.com/articles/s41467-017-00306-z"/>
    <d v="2017-08-30T00:00:00"/>
    <x v="4"/>
    <x v="7"/>
  </r>
  <r>
    <n v="2541"/>
    <s v="Periodic outburst floods from an ice-dammed lake in East Greenland"/>
    <s v="https://www.nature.com/articles/s41598-017-07960-9"/>
    <d v="2017-08-30T00:00:00"/>
    <x v="1"/>
    <x v="7"/>
  </r>
  <r>
    <n v="2542"/>
    <s v="A method to generate small-scale, high-resolution sedimentary bedform architecture models representing realistic geologic facies"/>
    <s v="https://www.nature.com/articles/s41598-017-09065-9"/>
    <d v="2017-08-23T00:00:00"/>
    <x v="1"/>
    <x v="7"/>
  </r>
  <r>
    <n v="2543"/>
    <s v="Anatomy of a meltwater drainage system beneath the ancestral East Antarctic ice sheet"/>
    <s v="https://www.nature.com/articles/ngeo3012"/>
    <d v="2017-08-21T00:00:00"/>
    <x v="7"/>
    <x v="7"/>
  </r>
  <r>
    <n v="2545"/>
    <s v="Experimental Study of Hysteresis behavior of Foam Generation in Porous Media"/>
    <s v="https://www.nature.com/articles/s41598-017-09589-0"/>
    <d v="2017-08-21T00:00:00"/>
    <x v="1"/>
    <x v="7"/>
  </r>
  <r>
    <n v="2546"/>
    <s v="GRACE satellite observations reveal the severity of recent water over-consumption in the United States"/>
    <s v="https://www.nature.com/articles/s41598-017-07450-y"/>
    <d v="2017-08-18T00:00:00"/>
    <x v="1"/>
    <x v="7"/>
  </r>
  <r>
    <n v="2547"/>
    <s v="The contribution of human agricultural activities to increasing evapotranspiration is significantly greater than climate change effect over Heihe agricultural region"/>
    <s v="https://www.nature.com/articles/s41598-017-08952-5"/>
    <d v="2017-08-18T00:00:00"/>
    <x v="1"/>
    <x v="7"/>
  </r>
  <r>
    <n v="2548"/>
    <s v="A new mathematical model and experimental validation on foamy-oil flow in developing heavy oil reservoirs"/>
    <s v="https://www.nature.com/articles/s41598-017-08882-2"/>
    <d v="2017-08-17T00:00:00"/>
    <x v="1"/>
    <x v="7"/>
  </r>
  <r>
    <n v="2549"/>
    <s v="Projected climate change impacts in rainfall erosivity over Brazil"/>
    <s v="https://www.nature.com/articles/s41598-017-08298-y"/>
    <d v="2017-08-15T00:00:00"/>
    <x v="1"/>
    <x v="7"/>
  </r>
  <r>
    <n v="2550"/>
    <s v="Separating Vegetation Greening and Climate Change Controls on Evapotranspiration trend over the Loess Plateau"/>
    <s v="https://www.nature.com/articles/s41598-017-08477-x"/>
    <d v="2017-08-15T00:00:00"/>
    <x v="1"/>
    <x v="7"/>
  </r>
  <r>
    <n v="2551"/>
    <s v="Identification of potential impacts of climate change and anthropogenic activities on streamflow alterations in the Tarim River Basin, China"/>
    <s v="https://www.nature.com/articles/s41598-017-09215-z"/>
    <d v="2017-08-15T00:00:00"/>
    <x v="1"/>
    <x v="7"/>
  </r>
  <r>
    <n v="2552"/>
    <s v="Linear and non-linear responses of vegetation and soils to glacial-interglacial climate change in a Mediterranean refuge"/>
    <s v="https://www.nature.com/articles/s41598-017-08101-y"/>
    <d v="2017-08-14T00:00:00"/>
    <x v="1"/>
    <x v="7"/>
  </r>
  <r>
    <n v="2553"/>
    <s v="Change of precipitation characteristics in the water-wind erosion crisscross region on the Loess Plateau, China, from 1958 to 2015"/>
    <s v="https://www.nature.com/articles/s41598-017-08600-y"/>
    <d v="2017-08-14T00:00:00"/>
    <x v="1"/>
    <x v="7"/>
  </r>
  <r>
    <n v="2554"/>
    <s v="Global assessment of flood and storm extremes with increased temperatures"/>
    <s v="https://www.nature.com/articles/s41598-017-08481-1"/>
    <d v="2017-08-11T00:00:00"/>
    <x v="1"/>
    <x v="7"/>
  </r>
  <r>
    <n v="2555"/>
    <s v="The role of local heating in the 2015 Indian Heat Wave"/>
    <s v="https://www.nature.com/articles/s41598-017-07956-5"/>
    <d v="2017-08-09T00:00:00"/>
    <x v="1"/>
    <x v="7"/>
  </r>
  <r>
    <n v="2556"/>
    <s v="Long-term chloride concentrations in North American and European freshwater lakes"/>
    <s v="https://www.nature.com/articles/sdata2017101"/>
    <d v="2017-08-08T00:00:00"/>
    <x v="0"/>
    <x v="7"/>
  </r>
  <r>
    <n v="2557"/>
    <s v="A spatially resolved estimate of High Mountain Asia glacier mass balances from 2000 to 2016"/>
    <s v="https://www.nature.com/articles/ngeo2999"/>
    <d v="2017-08-07T00:00:00"/>
    <x v="7"/>
    <x v="7"/>
  </r>
  <r>
    <n v="2558"/>
    <s v="Groundwater rejuvenation in parts of India influenced by water-policy change implementation"/>
    <s v="https://www.nature.com/articles/s41598-017-07058-2"/>
    <d v="2017-08-07T00:00:00"/>
    <x v="1"/>
    <x v="7"/>
  </r>
  <r>
    <n v="2559"/>
    <s v="Unravelling Diurnal Asymmetry of Surface Temperature in Different Climate Zones"/>
    <s v="https://www.nature.com/articles/s41598-017-07627-5"/>
    <d v="2017-08-04T00:00:00"/>
    <x v="1"/>
    <x v="7"/>
  </r>
  <r>
    <n v="2560"/>
    <s v="Major agricultural changes required to mitigate phosphorus losses under climate change"/>
    <s v="https://www.nature.com/articles/s41467-017-00232-0"/>
    <d v="2017-07-31T00:00:00"/>
    <x v="4"/>
    <x v="7"/>
  </r>
  <r>
    <n v="2561"/>
    <s v="A global framework for future costs and benefits of river-flood protection in urban areas"/>
    <s v="https://www.nature.com/articles/nclimate3350"/>
    <d v="2017-07-31T00:00:00"/>
    <x v="11"/>
    <x v="7"/>
  </r>
  <r>
    <n v="2562"/>
    <s v="Tidal controls on river delta morphology"/>
    <s v="https://www.nature.com/articles/ngeo3000"/>
    <d v="2017-07-31T00:00:00"/>
    <x v="7"/>
    <x v="7"/>
  </r>
  <r>
    <n v="2563"/>
    <s v="Antisymmetry of oceanic eddies across the Kuroshio over a shelfbreak"/>
    <s v="https://www.nature.com/articles/s41598-017-07059-1"/>
    <d v="2017-07-28T00:00:00"/>
    <x v="1"/>
    <x v="7"/>
  </r>
  <r>
    <n v="2564"/>
    <s v="Biochar influences on soil CO2 and CH4 fluxes in response to wetting and drying cycles for a forest soil"/>
    <s v="https://www.nature.com/articles/s41598-017-07224-6"/>
    <d v="2017-07-28T00:00:00"/>
    <x v="1"/>
    <x v="7"/>
  </r>
  <r>
    <n v="2565"/>
    <s v="Hydro-dynamic Solute Transport under Two-Phase Flow Conditions"/>
    <s v="https://www.nature.com/articles/s41598-017-06748-1"/>
    <d v="2017-07-26T00:00:00"/>
    <x v="1"/>
    <x v="7"/>
  </r>
  <r>
    <n v="2566"/>
    <s v="Detection of the spatial patterns of water storage variation over China in recent 70 years"/>
    <s v="https://www.nature.com/articles/s41598-017-06558-5"/>
    <d v="2017-07-25T00:00:00"/>
    <x v="1"/>
    <x v="7"/>
  </r>
  <r>
    <n v="2567"/>
    <s v="Scaling Relations and Self-Similarity of 3-Dimensional Reynolds-Averaged Navier-Stokes Equations"/>
    <s v="https://www.nature.com/articles/s41598-017-06669-z"/>
    <d v="2017-07-25T00:00:00"/>
    <x v="1"/>
    <x v="7"/>
  </r>
  <r>
    <n v="2568"/>
    <s v="A comprehensive data set of lake surface water temperature over the Tibetan Plateau derived from MODIS LST products 2001–2015"/>
    <s v="https://www.nature.com/articles/sdata201795"/>
    <d v="2017-07-25T00:00:00"/>
    <x v="0"/>
    <x v="7"/>
  </r>
  <r>
    <n v="2569"/>
    <s v="A revival of Indian summer monsoon rainfall since 2002"/>
    <s v="https://www.nature.com/articles/nclimate3348"/>
    <d v="2017-07-24T00:00:00"/>
    <x v="11"/>
    <x v="7"/>
  </r>
  <r>
    <n v="2570"/>
    <s v="Recent increases in terrestrial carbon uptake at little cost to the water cycle"/>
    <s v="https://www.nature.com/articles/s41467-017-00114-5"/>
    <d v="2017-07-24T00:00:00"/>
    <x v="4"/>
    <x v="7"/>
  </r>
  <r>
    <n v="2571"/>
    <s v="Compounding Impacts of Human-Induced Water Stress and Climate Change on Water Availability"/>
    <s v="https://www.nature.com/articles/s41598-017-06765-0"/>
    <d v="2017-07-24T00:00:00"/>
    <x v="1"/>
    <x v="7"/>
  </r>
  <r>
    <n v="2572"/>
    <s v="Partitioning Evapotranspiration into Green and Blue Water Sources in the Conterminous United States"/>
    <s v="https://www.nature.com/articles/s41598-017-06359-w"/>
    <d v="2017-07-21T00:00:00"/>
    <x v="1"/>
    <x v="7"/>
  </r>
  <r>
    <n v="2573"/>
    <s v="Capturing 3D Water Flow in Rooted Soil by Ultra-fast Neutron Tomography"/>
    <s v="https://www.nature.com/articles/s41598-017-06046-w"/>
    <d v="2017-07-21T00:00:00"/>
    <x v="1"/>
    <x v="7"/>
  </r>
  <r>
    <n v="2574"/>
    <s v="Warming effects on the urban hydrology in cold climate regions"/>
    <s v="https://www.nature.com/articles/s41598-017-05733-y"/>
    <d v="2017-07-19T00:00:00"/>
    <x v="1"/>
    <x v="7"/>
  </r>
  <r>
    <n v="2575"/>
    <s v="Annual variations of monsoon and drought detected by GPS: A case study in Yunnan, China"/>
    <s v="https://www.nature.com/articles/s41598-017-06095-1"/>
    <d v="2017-07-19T00:00:00"/>
    <x v="1"/>
    <x v="7"/>
  </r>
  <r>
    <n v="2576"/>
    <s v="Unprecedented drought over tropical South America in 2016: significantly under-predicted by tropical SST"/>
    <s v="https://www.nature.com/articles/s41598-017-05373-2"/>
    <d v="2017-07-19T00:00:00"/>
    <x v="1"/>
    <x v="7"/>
  </r>
  <r>
    <n v="2577"/>
    <s v="The asymmetric impact of global warming on US drought types and distributions in a large ensemble of 97 hydro-climatic simulations"/>
    <s v="https://www.nature.com/articles/s41598-017-06302-z"/>
    <d v="2017-07-19T00:00:00"/>
    <x v="1"/>
    <x v="7"/>
  </r>
  <r>
    <n v="2578"/>
    <s v="The best alternative for estimating reference crop evapotranspiration in different sub-regions of mainland China"/>
    <s v="https://www.nature.com/articles/s41598-017-05660-y"/>
    <d v="2017-07-14T00:00:00"/>
    <x v="1"/>
    <x v="7"/>
  </r>
  <r>
    <n v="2579"/>
    <s v="Can weather generation capture precipitation patterns across different climates, spatial scales and under data scarcity?"/>
    <s v="https://www.nature.com/articles/s41598-017-05822-y"/>
    <d v="2017-07-14T00:00:00"/>
    <x v="1"/>
    <x v="7"/>
  </r>
  <r>
    <n v="2580"/>
    <s v="The use of a hybrid Sequential Biofiltration System for the improvement of nutrient removal and PCB control in municipal wastewater"/>
    <s v="https://www.nature.com/articles/s41598-017-05555-y"/>
    <d v="2017-07-14T00:00:00"/>
    <x v="1"/>
    <x v="7"/>
  </r>
  <r>
    <n v="2581"/>
    <s v="Predictability of state-level flood damage in the conterminous United States: the role of hazard, exposure and vulnerability"/>
    <s v="https://www.nature.com/articles/s41598-017-05773-4"/>
    <d v="2017-07-13T00:00:00"/>
    <x v="1"/>
    <x v="7"/>
  </r>
  <r>
    <n v="2582"/>
    <s v="Spatial patterns of wet season precipitation vertical gradients on the Tibetan Plateau and the surroundings"/>
    <s v="https://www.nature.com/articles/s41598-017-05345-6"/>
    <d v="2017-07-11T00:00:00"/>
    <x v="1"/>
    <x v="7"/>
  </r>
  <r>
    <n v="2583"/>
    <s v="Controls on eDNA movement in streams: Transport, Retention, and Resuspension"/>
    <s v="https://www.nature.com/articles/s41598-017-05223-1"/>
    <d v="2017-07-11T00:00:00"/>
    <x v="1"/>
    <x v="7"/>
  </r>
  <r>
    <n v="2584"/>
    <s v="Integrating nonstationary behaviors of typhoon and non-typhoon extreme rainfall events in East Asia"/>
    <s v="https://www.nature.com/articles/s41598-017-04629-1"/>
    <d v="2017-07-11T00:00:00"/>
    <x v="1"/>
    <x v="7"/>
  </r>
  <r>
    <n v="2585"/>
    <s v="The effect of tetrahedron framed permeable weirs on river bed stability in a mountainous area under clear water conditions"/>
    <s v="https://www.nature.com/articles/s41598-017-04711-8"/>
    <d v="2017-07-07T00:00:00"/>
    <x v="1"/>
    <x v="7"/>
  </r>
  <r>
    <n v="2586"/>
    <s v="Observed behaviours of precipitable water vapour and precipitation intensity in response to upper air profiles estimated from surface air temperature"/>
    <s v="https://www.nature.com/articles/s41598-017-04443-9"/>
    <d v="2017-07-06T00:00:00"/>
    <x v="1"/>
    <x v="7"/>
  </r>
  <r>
    <n v="2587"/>
    <s v="Regulation of snow-fed rivers affects flow regimes more than climate change"/>
    <s v="https://www.nature.com/articles/s41467-017-00092-8"/>
    <d v="2017-07-05T00:00:00"/>
    <x v="4"/>
    <x v="7"/>
  </r>
  <r>
    <n v="2588"/>
    <s v="Non-Darcy interfacial dynamics of air-water two-phase flow in rough fractures under drainage conditions"/>
    <s v="https://www.nature.com/articles/s41598-017-04819-x"/>
    <d v="2017-07-04T00:00:00"/>
    <x v="1"/>
    <x v="7"/>
  </r>
  <r>
    <n v="2589"/>
    <s v="A web platform for landuse, climate, demography, hydrology and beach erosion in the Black Sea catchment"/>
    <s v="https://www.nature.com/articles/sdata201787"/>
    <d v="2017-07-04T00:00:00"/>
    <x v="0"/>
    <x v="7"/>
  </r>
  <r>
    <n v="2590"/>
    <s v="Quantitative Assessment of Hydrological Alteration Caused by Irrigation Projects in the Tarim River basin, China"/>
    <s v="https://www.nature.com/articles/s41598-017-04583-y"/>
    <d v="2017-06-27T00:00:00"/>
    <x v="1"/>
    <x v="7"/>
  </r>
  <r>
    <n v="2591"/>
    <s v="A multiscale dataset for understanding complex eco-hydrological processes in a heterogeneous oasis system"/>
    <s v="https://www.nature.com/articles/sdata201783"/>
    <d v="2017-06-27T00:00:00"/>
    <x v="0"/>
    <x v="7"/>
  </r>
  <r>
    <n v="2592"/>
    <s v="Global rainfall erosivity assessment based on high-temporal resolution rainfall records"/>
    <s v="https://www.nature.com/articles/s41598-017-04282-8"/>
    <d v="2017-06-23T00:00:00"/>
    <x v="1"/>
    <x v="7"/>
  </r>
  <r>
    <n v="2593"/>
    <s v="From shifting cultivation to teak plantation: effect on overland flow and sediment yield in a montane tropical catchment"/>
    <s v="https://www.nature.com/articles/s41598-017-04385-2"/>
    <d v="2017-06-21T00:00:00"/>
    <x v="1"/>
    <x v="7"/>
  </r>
  <r>
    <n v="2594"/>
    <s v="Terrestrial water load and groundwater fluctuation in the Bengal Basin"/>
    <s v="https://www.nature.com/articles/s41598-017-04159-w"/>
    <d v="2017-06-20T00:00:00"/>
    <x v="1"/>
    <x v="7"/>
  </r>
  <r>
    <n v="2595"/>
    <s v="Monitoring and analysis of coastal reclamation from 1995–2015 in Tianjin Binhai New Area, China"/>
    <s v="https://www.nature.com/articles/s41598-017-04155-0"/>
    <d v="2017-06-20T00:00:00"/>
    <x v="1"/>
    <x v="7"/>
  </r>
  <r>
    <n v="2596"/>
    <s v="Water scarcity hotspots travel downstream due to human interventions in the 20th and 21st century"/>
    <s v="https://www.nature.com/articles/ncomms15697"/>
    <d v="2017-06-15T00:00:00"/>
    <x v="4"/>
    <x v="7"/>
  </r>
  <r>
    <n v="2597"/>
    <s v="Interval Optimization Model Considering Terrestrial Ecological Impacts for Water Rights Transfer from Agriculture to Industry in Ningxia, China"/>
    <s v="https://www.nature.com/articles/s41598-017-02734-9"/>
    <d v="2017-06-14T00:00:00"/>
    <x v="1"/>
    <x v="7"/>
  </r>
  <r>
    <n v="2598"/>
    <s v="Climate variability and trends at a national scale"/>
    <s v="https://www.nature.com/articles/s41598-017-03297-5"/>
    <d v="2017-06-12T00:00:00"/>
    <x v="1"/>
    <x v="7"/>
  </r>
  <r>
    <n v="2599"/>
    <s v="Tightening of tropical ascent and high clouds key to precipitation change in a warmer climate"/>
    <s v="https://www.nature.com/articles/ncomms15771"/>
    <d v="2017-06-07T00:00:00"/>
    <x v="4"/>
    <x v="7"/>
  </r>
  <r>
    <n v="2600"/>
    <s v="River plastic emissions to the world’s oceans"/>
    <s v="https://www.nature.com/articles/ncomms15611"/>
    <d v="2017-06-07T00:00:00"/>
    <x v="4"/>
    <x v="7"/>
  </r>
  <r>
    <n v="2601"/>
    <s v="Impact of naturally leaking carbon dioxide on soil properties and ecosystems in the Qinghai-Tibet plateau"/>
    <s v="https://www.nature.com/articles/s41598-017-02500-x"/>
    <d v="2017-06-07T00:00:00"/>
    <x v="1"/>
    <x v="7"/>
  </r>
  <r>
    <n v="2602"/>
    <s v="New Martian valley network volume estimate consistent with ancient ocean and warm and wet climate"/>
    <s v="https://www.nature.com/articles/ncomms15766"/>
    <d v="2017-06-05T00:00:00"/>
    <x v="4"/>
    <x v="7"/>
  </r>
  <r>
    <n v="2603"/>
    <s v="Arsenic mobilization in shallow aquifers due to CO2 and brine intrusion from storage reservoirs"/>
    <s v="https://www.nature.com/articles/s41598-017-02849-z"/>
    <d v="2017-06-05T00:00:00"/>
    <x v="1"/>
    <x v="7"/>
  </r>
  <r>
    <n v="2604"/>
    <s v="Hydrologic Evaluation of TRMM Multisatellite Precipitation Analysis for Nanliu River Basin in Humid Southwestern China"/>
    <s v="https://www.nature.com/articles/s41598-017-02704-1"/>
    <d v="2017-06-01T00:00:00"/>
    <x v="1"/>
    <x v="7"/>
  </r>
  <r>
    <n v="2605"/>
    <s v="Analysis of soil water movement inside a footslope and a depression in a karst catchment, Southwest China"/>
    <s v="https://www.nature.com/articles/s41598-017-02619-x"/>
    <d v="2017-05-31T00:00:00"/>
    <x v="1"/>
    <x v="7"/>
  </r>
  <r>
    <n v="2606"/>
    <s v="Recent enhancement of central Pacific El Niño variability relative to last eight centuries"/>
    <s v="https://www.nature.com/articles/ncomms15386"/>
    <d v="2017-05-30T00:00:00"/>
    <x v="4"/>
    <x v="7"/>
  </r>
  <r>
    <n v="2607"/>
    <s v="Modelling the role of groundwater hydro-refugia in East African hominin evolution and dispersal"/>
    <s v="https://www.nature.com/articles/ncomms15696"/>
    <d v="2017-05-30T00:00:00"/>
    <x v="4"/>
    <x v="7"/>
  </r>
  <r>
    <n v="2608"/>
    <s v="Large anomalies in lower stratospheric water vapour and ice during the 2015–2016 El Niño"/>
    <s v="https://www.nature.com/articles/ngeo2961"/>
    <d v="2017-05-29T00:00:00"/>
    <x v="7"/>
    <x v="7"/>
  </r>
  <r>
    <n v="2609"/>
    <s v="Regionally strong feedbacks between the atmosphere and terrestrial biosphere"/>
    <s v="https://www.nature.com/articles/ngeo2957"/>
    <d v="2017-05-29T00:00:00"/>
    <x v="7"/>
    <x v="7"/>
  </r>
  <r>
    <n v="2610"/>
    <s v="Sediment transport capacity of concentrated flows on steep loessial slope with erodible beds"/>
    <s v="https://www.nature.com/articles/s41598-017-02565-8"/>
    <d v="2017-05-24T00:00:00"/>
    <x v="1"/>
    <x v="7"/>
  </r>
  <r>
    <n v="2611"/>
    <s v="Development of a gridded meteorological dataset over Java island, Indonesia 1985–2014"/>
    <s v="https://www.nature.com/articles/sdata201772"/>
    <d v="2017-05-23T00:00:00"/>
    <x v="0"/>
    <x v="7"/>
  </r>
  <r>
    <n v="2612"/>
    <s v="A new, long-term daily satellite-based rainfall dataset for operational monitoring in Africa"/>
    <s v="https://www.nature.com/articles/sdata201763"/>
    <d v="2017-05-23T00:00:00"/>
    <x v="0"/>
    <x v="7"/>
  </r>
  <r>
    <n v="2613"/>
    <s v="Recent changes in daily climate extremes in an arid mountain region, a case study in northwestern China’s Qilian Mountains"/>
    <s v="https://www.nature.com/articles/s41598-017-02345-4"/>
    <d v="2017-05-22T00:00:00"/>
    <x v="1"/>
    <x v="7"/>
  </r>
  <r>
    <n v="2614"/>
    <s v="Grassland restoration reduces water yield in the headstream region of Yangtze River"/>
    <s v="https://www.nature.com/articles/s41598-017-02413-9"/>
    <d v="2017-05-19T00:00:00"/>
    <x v="1"/>
    <x v="7"/>
  </r>
  <r>
    <n v="2615"/>
    <s v="Asia’s glaciers are a regionally important buffer against drought"/>
    <s v="https://www.nature.com/articles/nature22062"/>
    <d v="2017-05-11T00:00:00"/>
    <x v="5"/>
    <x v="7"/>
  </r>
  <r>
    <n v="2616"/>
    <s v="El Niño increases the risk of lower Mississippi River flooding"/>
    <s v="https://www.nature.com/articles/s41598-017-01919-6"/>
    <d v="2017-05-11T00:00:00"/>
    <x v="1"/>
    <x v="7"/>
  </r>
  <r>
    <n v="2617"/>
    <s v="A Novel Sensitive Luminescence Probe Microspheres for Rapid and Efficient Detection of τ-Fluvalinate in Taihu Lake"/>
    <s v="https://www.nature.com/articles/srep46635"/>
    <d v="2017-05-09T00:00:00"/>
    <x v="1"/>
    <x v="7"/>
  </r>
  <r>
    <n v="2618"/>
    <s v="Vegetation Controls on the Spatio-Temporal Heterogeneity of Deep Moisture in the Unsaturated Zone: A Hydrogeophysical Evaluation"/>
    <s v="https://www.nature.com/articles/s41598-017-01662-y"/>
    <d v="2017-05-04T00:00:00"/>
    <x v="1"/>
    <x v="7"/>
  </r>
  <r>
    <n v="2619"/>
    <s v="Multivariate assessment and attribution of droughts in Central Asia"/>
    <s v="https://www.nature.com/articles/s41598-017-01473-1"/>
    <d v="2017-05-02T00:00:00"/>
    <x v="1"/>
    <x v="7"/>
  </r>
  <r>
    <n v="2620"/>
    <s v="Amplification of wildfire area burnt by hydrological drought in the humid tropics"/>
    <s v="https://www.nature.com/articles/nclimate3280"/>
    <d v="2017-05-01T00:00:00"/>
    <x v="11"/>
    <x v="7"/>
  </r>
  <r>
    <n v="2621"/>
    <s v="Frequency of extreme Sahelian storms tripled since 1982 in satellite observations"/>
    <s v="https://www.nature.com/articles/nature22069"/>
    <d v="2017-04-27T00:00:00"/>
    <x v="5"/>
    <x v="7"/>
  </r>
  <r>
    <n v="2622"/>
    <s v="Contrasting response of rainfall extremes to increase in surface air and dewpoint temperatures at urban locations in India"/>
    <s v="https://www.nature.com/articles/s41598-017-01306-1"/>
    <d v="2017-04-27T00:00:00"/>
    <x v="1"/>
    <x v="7"/>
  </r>
  <r>
    <n v="2623"/>
    <s v="Global aquifers dominated by fossil groundwaters but wells vulnerable to modern contamination"/>
    <s v="https://www.nature.com/articles/ngeo2943"/>
    <d v="2017-04-25T00:00:00"/>
    <x v="7"/>
    <x v="7"/>
  </r>
  <r>
    <n v="2624"/>
    <s v="Groundwater salinity influenced by Holocene seawater trapped in incised valleys in the Red River delta plain"/>
    <s v="https://www.nature.com/articles/ngeo2938"/>
    <d v="2017-04-25T00:00:00"/>
    <x v="7"/>
    <x v="7"/>
  </r>
  <r>
    <n v="2625"/>
    <s v="Climate change enhances interannual variability of the Nile river flow"/>
    <s v="https://www.nature.com/articles/nclimate3273"/>
    <d v="2017-04-24T00:00:00"/>
    <x v="11"/>
    <x v="7"/>
  </r>
  <r>
    <n v="2626"/>
    <s v="Separating decadal global water cycle variability from sea level rise"/>
    <s v="https://www.nature.com/articles/s41598-017-00875-5"/>
    <d v="2017-04-20T00:00:00"/>
    <x v="1"/>
    <x v="7"/>
  </r>
  <r>
    <n v="2627"/>
    <s v="Antarctic ice shelf potentially stabilized by export of meltwater in surface river"/>
    <s v="https://www.nature.com/articles/nature22048"/>
    <d v="2017-04-20T00:00:00"/>
    <x v="5"/>
    <x v="7"/>
  </r>
  <r>
    <n v="2628"/>
    <s v="Large near-term projected snowpack loss over the western United States"/>
    <s v="https://www.nature.com/articles/ncomms14996"/>
    <d v="2017-04-18T00:00:00"/>
    <x v="4"/>
    <x v="7"/>
  </r>
  <r>
    <n v="2629"/>
    <s v="River piracy and drainage basin reorganization led by climate-driven glacier retreat"/>
    <s v="https://www.nature.com/articles/ngeo2932"/>
    <d v="2017-04-17T00:00:00"/>
    <x v="7"/>
    <x v="7"/>
  </r>
  <r>
    <n v="2630"/>
    <s v="Prediction of Bacterial Contamination Outbursts in Water Wells through Sparse Coding"/>
    <s v="https://www.nature.com/articles/s41598-017-00830-4"/>
    <d v="2017-04-11T00:00:00"/>
    <x v="1"/>
    <x v="7"/>
  </r>
  <r>
    <n v="2631"/>
    <s v="Identification of dominating factors affecting vadose zone vulnerability by a simulation method"/>
    <s v="https://www.nature.com/articles/srep45955"/>
    <d v="2017-04-07T00:00:00"/>
    <x v="1"/>
    <x v="7"/>
  </r>
  <r>
    <n v="2632"/>
    <s v="Groundwater depletion embedded in international food trade"/>
    <s v="https://www.nature.com/articles/nature21403"/>
    <d v="2017-03-30T00:00:00"/>
    <x v="5"/>
    <x v="7"/>
  </r>
  <r>
    <n v="2633"/>
    <s v="Mobility and persistence of methane in groundwater in a controlled-release field experiment"/>
    <s v="https://www.nature.com/articles/ngeo2919"/>
    <d v="2017-03-27T00:00:00"/>
    <x v="7"/>
    <x v="7"/>
  </r>
  <r>
    <n v="2634"/>
    <s v="Complexity in estimating past and future extreme short-duration rainfall"/>
    <s v="https://www.nature.com/articles/ngeo2911"/>
    <d v="2017-03-27T00:00:00"/>
    <x v="7"/>
    <x v="7"/>
  </r>
  <r>
    <n v="2635"/>
    <s v="Noise-Driven Return Statistics: Scaling and Truncation in Stochastic Storage Processes"/>
    <s v="https://www.nature.com/articles/s41598-017-00451-x"/>
    <d v="2017-03-22T00:00:00"/>
    <x v="1"/>
    <x v="7"/>
  </r>
  <r>
    <n v="2636"/>
    <s v="Porewater salinity reveals past lake-level changes in Lake Van, the Earth’s largest soda lake"/>
    <s v="https://www.nature.com/articles/s41598-017-00371-w"/>
    <d v="2017-03-22T00:00:00"/>
    <x v="1"/>
    <x v="7"/>
  </r>
  <r>
    <n v="2637"/>
    <s v="Experimental investigation on the coupled effect of effective stress and gas slippage on the permeability of shale"/>
    <s v="https://www.nature.com/articles/srep44696"/>
    <d v="2017-03-17T00:00:00"/>
    <x v="1"/>
    <x v="7"/>
  </r>
  <r>
    <n v="2638"/>
    <s v="Addressing rainfall data selection uncertainty using connections between rainfall and streamflow"/>
    <s v="https://www.nature.com/articles/s41598-017-00128-5"/>
    <d v="2017-03-16T00:00:00"/>
    <x v="1"/>
    <x v="7"/>
  </r>
  <r>
    <n v="2639"/>
    <s v="Complex picture for likelihood of ENSO-driven flood hazard"/>
    <s v="https://www.nature.com/articles/ncomms14796"/>
    <d v="2017-03-15T00:00:00"/>
    <x v="4"/>
    <x v="7"/>
  </r>
  <r>
    <n v="2640"/>
    <s v="Droughts in India from 1981 to 2013 and Implications to Wheat Production"/>
    <s v="https://www.nature.com/articles/srep44552"/>
    <d v="2017-03-15T00:00:00"/>
    <x v="1"/>
    <x v="7"/>
  </r>
  <r>
    <n v="2641"/>
    <s v="Towards a rain-dominated Arctic"/>
    <s v="https://www.nature.com/articles/nclimate3240"/>
    <d v="2017-03-13T00:00:00"/>
    <x v="11"/>
    <x v="7"/>
  </r>
  <r>
    <n v="2642"/>
    <s v="Monitoring and Modeling the Tibetan Plateau’s climate system and its impact on East Asia"/>
    <s v="https://www.nature.com/articles/srep44574"/>
    <d v="2017-03-13T00:00:00"/>
    <x v="1"/>
    <x v="7"/>
  </r>
  <r>
    <n v="2643"/>
    <s v="Prevalence and magnitude of groundwater use by vegetation: a global stable isotope meta-analysis"/>
    <s v="https://www.nature.com/articles/srep44110"/>
    <d v="2017-03-10T00:00:00"/>
    <x v="1"/>
    <x v="7"/>
  </r>
  <r>
    <n v="2644"/>
    <s v="Mathematical model of sediment and solute transport along slope land in different rainfall pattern conditions"/>
    <s v="https://www.nature.com/articles/srep44082"/>
    <d v="2017-03-08T00:00:00"/>
    <x v="1"/>
    <x v="7"/>
  </r>
  <r>
    <n v="2645"/>
    <s v="Bioaerosol generation by raindrops on soil"/>
    <s v="https://www.nature.com/articles/ncomms14668"/>
    <d v="2017-03-07T00:00:00"/>
    <x v="4"/>
    <x v="7"/>
  </r>
  <r>
    <n v="2646"/>
    <s v="The peak structure and future changes of the relationships between extreme precipitation and temperature"/>
    <s v="https://www.nature.com/articles/nclimate3239"/>
    <d v="2017-03-06T00:00:00"/>
    <x v="11"/>
    <x v="7"/>
  </r>
  <r>
    <n v="2647"/>
    <s v="Sensitivity of grassland productivity to aridity controlled by stomatal and xylem regulation"/>
    <s v="https://www.nature.com/articles/ngeo2903"/>
    <d v="2017-03-06T00:00:00"/>
    <x v="7"/>
    <x v="7"/>
  </r>
  <r>
    <n v="2648"/>
    <s v="Effect of Foam on Liquid Phase Mobility in Porous Media"/>
    <s v="https://www.nature.com/articles/srep43870"/>
    <d v="2017-03-06T00:00:00"/>
    <x v="1"/>
    <x v="7"/>
  </r>
  <r>
    <n v="2649"/>
    <s v="Deriving Flood-Mediated Connectivity between River Channels and Floodplains: Data-Driven Approaches"/>
    <s v="https://www.nature.com/articles/srep43239"/>
    <d v="2017-03-03T00:00:00"/>
    <x v="1"/>
    <x v="7"/>
  </r>
  <r>
    <n v="2650"/>
    <s v="Divergence of stable isotopes in tap water across China"/>
    <s v="https://www.nature.com/articles/srep43653"/>
    <d v="2017-03-02T00:00:00"/>
    <x v="1"/>
    <x v="7"/>
  </r>
  <r>
    <n v="2651"/>
    <s v="Slower snowmelt in a warmer world"/>
    <s v="https://www.nature.com/articles/nclimate3225"/>
    <d v="2017-02-27T00:00:00"/>
    <x v="11"/>
    <x v="7"/>
  </r>
  <r>
    <n v="2652"/>
    <s v="Aerosol-weakened summer monsoons decrease lake fertilization on the Chinese Loess Plateau"/>
    <s v="https://www.nature.com/articles/nclimate3220"/>
    <d v="2017-02-27T00:00:00"/>
    <x v="11"/>
    <x v="7"/>
  </r>
  <r>
    <n v="2653"/>
    <s v="Modeling contribution of shallow groundwater to evapotranspiration and yield of maize in an arid area"/>
    <s v="https://www.nature.com/articles/srep43122"/>
    <d v="2017-02-21T00:00:00"/>
    <x v="1"/>
    <x v="7"/>
  </r>
  <r>
    <n v="2654"/>
    <s v="Sensitivity of chemical weathering and dissolved carbon dynamics to hydrological conditions in a typical karst river"/>
    <s v="https://www.nature.com/articles/srep42944"/>
    <d v="2017-02-21T00:00:00"/>
    <x v="1"/>
    <x v="7"/>
  </r>
  <r>
    <n v="2655"/>
    <s v="Extreme winds and precipitation during landfall of atmospheric rivers"/>
    <s v="https://www.nature.com/articles/ngeo2894"/>
    <d v="2017-02-20T00:00:00"/>
    <x v="7"/>
    <x v="7"/>
  </r>
  <r>
    <n v="2656"/>
    <s v="Regional dry-season climate changes due to three decades of Amazonian deforestation"/>
    <s v="https://www.nature.com/articles/nclimate3226"/>
    <d v="2017-02-20T00:00:00"/>
    <x v="11"/>
    <x v="7"/>
  </r>
  <r>
    <n v="2657"/>
    <s v="Visual information and expert’s idea in Hurst index estimation of the fractional Brownian motion using a diffusion type approximation"/>
    <s v="https://www.nature.com/articles/srep42482"/>
    <d v="2017-02-14T00:00:00"/>
    <x v="1"/>
    <x v="7"/>
  </r>
  <r>
    <n v="2658"/>
    <s v="A land data assimilation system for sub-Saharan Africa food and water security applications"/>
    <s v="https://www.nature.com/articles/sdata201712"/>
    <d v="2017-02-14T00:00:00"/>
    <x v="0"/>
    <x v="7"/>
  </r>
  <r>
    <n v="2659"/>
    <s v="Investigating the temporal dynamics of suspended sediment during flood events with 7Be and 210Pbxs measurements in a drained lowland catchment"/>
    <s v="https://www.nature.com/articles/srep42099"/>
    <d v="2017-02-07T00:00:00"/>
    <x v="1"/>
    <x v="7"/>
  </r>
  <r>
    <n v="2660"/>
    <s v="Effects of hydrological regime on development of Carex wet meadows in East Dongting Lake, a Ramsar Wetland for wintering waterbirds"/>
    <s v="https://www.nature.com/articles/srep41761"/>
    <d v="2017-02-06T00:00:00"/>
    <x v="1"/>
    <x v="7"/>
  </r>
  <r>
    <n v="2661"/>
    <s v="Assessing Current and Future Freshwater Flood Risk from North Atlantic Tropical Cyclones via Insurance Claims"/>
    <s v="https://www.nature.com/articles/srep41609"/>
    <d v="2017-02-02T00:00:00"/>
    <x v="1"/>
    <x v="7"/>
  </r>
  <r>
    <n v="2662"/>
    <s v="Legacy of contaminant N sources to the NO3− signature in rivers: a combined isotopic (δ15N-NO3−, δ18O-NO3−, δ11B) and microbiological investigation"/>
    <s v="https://www.nature.com/articles/srep41703"/>
    <d v="2017-02-02T00:00:00"/>
    <x v="1"/>
    <x v="7"/>
  </r>
  <r>
    <n v="2663"/>
    <s v="Fractal model and Lattice Boltzmann Method for Characterization of Non-Darcy Flow in Rough Fractures"/>
    <s v="https://www.nature.com/articles/srep41380"/>
    <d v="2017-02-01T00:00:00"/>
    <x v="1"/>
    <x v="7"/>
  </r>
  <r>
    <n v="2664"/>
    <s v="Elevated atmospheric escape of atomic hydrogen from Mars induced by high-altitude water"/>
    <s v="https://www.nature.com/articles/ngeo2887"/>
    <d v="2017-01-30T00:00:00"/>
    <x v="7"/>
    <x v="7"/>
  </r>
  <r>
    <n v="2665"/>
    <s v="Mixed forest plantations can efficiently filter rainfall deposits of sulfur and chlorine in Western China"/>
    <s v="https://www.nature.com/articles/srep41680"/>
    <d v="2017-01-30T00:00:00"/>
    <x v="1"/>
    <x v="7"/>
  </r>
  <r>
    <n v="2666"/>
    <s v="A deforestation-induced tipping point for the South American monsoon system"/>
    <s v="https://www.nature.com/articles/srep41489"/>
    <d v="2017-01-25T00:00:00"/>
    <x v="1"/>
    <x v="7"/>
  </r>
  <r>
    <n v="2667"/>
    <s v="Depletion and response of deep groundwater to climate-induced pumping variability"/>
    <s v="https://www.nature.com/articles/ngeo2883"/>
    <d v="2017-01-23T00:00:00"/>
    <x v="7"/>
    <x v="7"/>
  </r>
  <r>
    <n v="2668"/>
    <s v="Spatially integrative metrics reveal hidden vulnerability of microtidal salt marshes"/>
    <s v="https://www.nature.com/articles/ncomms14156"/>
    <d v="2017-01-23T00:00:00"/>
    <x v="4"/>
    <x v="7"/>
  </r>
  <r>
    <n v="2669"/>
    <s v="Simulating the hydrologic cycle in coal mining subsidence areas with a distributed hydrologic model"/>
    <s v="https://www.nature.com/articles/srep39983"/>
    <d v="2017-01-20T00:00:00"/>
    <x v="1"/>
    <x v="7"/>
  </r>
  <r>
    <n v="2670"/>
    <s v="Does a Strong El Niño Imply a Higher Predictability of Extreme Drought?"/>
    <s v="https://www.nature.com/articles/srep40741"/>
    <d v="2017-01-17T00:00:00"/>
    <x v="1"/>
    <x v="7"/>
  </r>
  <r>
    <n v="2671"/>
    <s v="The global distribution and dynamics of surface soil moisture"/>
    <s v="https://www.nature.com/articles/ngeo2868"/>
    <d v="2017-01-16T00:00:00"/>
    <x v="7"/>
    <x v="7"/>
  </r>
  <r>
    <n v="2672"/>
    <s v="Spectral responses of gravel beaches to tidal signals"/>
    <s v="https://www.nature.com/articles/srep40770"/>
    <d v="2017-01-13T00:00:00"/>
    <x v="1"/>
    <x v="7"/>
  </r>
  <r>
    <n v="2673"/>
    <s v="Hydroclimate changes across the Amazon lowlands over the past 45,000 years"/>
    <s v="https://www.nature.com/articles/nature20787"/>
    <d v="2017-01-12T00:00:00"/>
    <x v="5"/>
    <x v="7"/>
  </r>
  <r>
    <n v="2674"/>
    <s v="Observational evidence for cloud cover enhancement over western European forests"/>
    <s v="https://www.nature.com/articles/ncomms14065"/>
    <d v="2017-01-11T00:00:00"/>
    <x v="4"/>
    <x v="7"/>
  </r>
  <r>
    <n v="2675"/>
    <s v="Age, extent and carbon storage of the central Congo Basin peatland complex"/>
    <s v="https://www.nature.com/articles/nature21048"/>
    <d v="2017-01-11T00:00:00"/>
    <x v="5"/>
    <x v="7"/>
  </r>
  <r>
    <n v="2676"/>
    <s v="Future increases in extreme precipitation exceed observed scaling rates"/>
    <s v="https://www.nature.com/articles/nclimate3201"/>
    <d v="2017-01-09T00:00:00"/>
    <x v="11"/>
    <x v="7"/>
  </r>
  <r>
    <n v="2677"/>
    <s v="Relative contribution of monsoon precipitation and pumping to changes in groundwater storage in India"/>
    <s v="https://www.nature.com/articles/ngeo2869"/>
    <d v="2017-01-09T00:00:00"/>
    <x v="7"/>
    <x v="7"/>
  </r>
  <r>
    <n v="2678"/>
    <s v="A global distributed basin morphometric dataset"/>
    <s v="https://www.nature.com/articles/sdata2016124"/>
    <d v="2017-01-05T00:00:00"/>
    <x v="0"/>
    <x v="7"/>
  </r>
  <r>
    <n v="2679"/>
    <s v="Experimental investigation of the hydraulic and heat-transfer properties of artificially fractured granite"/>
    <s v="https://www.nature.com/articles/srep39882"/>
    <d v="2017-01-05T00:00:00"/>
    <x v="1"/>
    <x v="7"/>
  </r>
  <r>
    <n v="2680"/>
    <s v="Precipitation and carbon-water coupling jointly control the interannual variability of global land gross primary production"/>
    <s v="https://www.nature.com/articles/srep39748"/>
    <d v="2016-12-23T00:00:00"/>
    <x v="1"/>
    <x v="8"/>
  </r>
  <r>
    <n v="2681"/>
    <s v="Probabilistic Assessment of Above Zone Pressure Predictions at a Geologic Carbon Storage Site"/>
    <s v="https://www.nature.com/articles/srep39536"/>
    <d v="2016-12-20T00:00:00"/>
    <x v="1"/>
    <x v="8"/>
  </r>
  <r>
    <n v="2682"/>
    <s v="Remotely sensed high resolution irrigated area mapping in India for 2000 to 2015"/>
    <s v="https://www.nature.com/articles/sdata2016118"/>
    <d v="2016-12-20T00:00:00"/>
    <x v="0"/>
    <x v="8"/>
  </r>
  <r>
    <n v="2683"/>
    <s v="Greenland subglacial drainage evolution regulated by weakly connected regions of the bed"/>
    <s v="https://www.nature.com/articles/ncomms13903"/>
    <d v="2016-12-19T00:00:00"/>
    <x v="4"/>
    <x v="8"/>
  </r>
  <r>
    <n v="2684"/>
    <s v="Periodic fluctuation of reference evapotranspiration during the past five decades: Does Evaporation Paradox really exist in China?"/>
    <s v="https://www.nature.com/articles/srep39503"/>
    <d v="2016-12-19T00:00:00"/>
    <x v="1"/>
    <x v="8"/>
  </r>
  <r>
    <n v="2685"/>
    <s v="Estimating the volume and age of water stored in global lakes using a geo-statistical approach"/>
    <s v="https://www.nature.com/articles/ncomms13603"/>
    <d v="2016-12-15T00:00:00"/>
    <x v="4"/>
    <x v="8"/>
  </r>
  <r>
    <n v="2686"/>
    <s v="Global atmospheric teleconnections during Dansgaard–Oeschger events"/>
    <s v="https://www.nature.com/articles/ngeo2848"/>
    <d v="2016-12-12T00:00:00"/>
    <x v="7"/>
    <x v="8"/>
  </r>
  <r>
    <n v="2687"/>
    <s v="The world’s road to water scarcity: shortage and stress in the 20th century and pathways towards sustainability"/>
    <s v="https://www.nature.com/articles/srep38495"/>
    <d v="2016-12-09T00:00:00"/>
    <x v="1"/>
    <x v="8"/>
  </r>
  <r>
    <n v="2688"/>
    <s v="High-resolution mapping of global surface water and its long-term changes"/>
    <s v="https://www.nature.com/articles/nature20584"/>
    <d v="2016-12-07T00:00:00"/>
    <x v="5"/>
    <x v="8"/>
  </r>
  <r>
    <n v="2689"/>
    <s v="Space geodetic monitoring of engineered structures: The ongoing destabilization of the Mosul dam, Iraq"/>
    <s v="https://www.nature.com/articles/srep37408"/>
    <d v="2016-12-06T00:00:00"/>
    <x v="1"/>
    <x v="8"/>
  </r>
  <r>
    <n v="2690"/>
    <s v="The future intensification of hourly precipitation extremes"/>
    <s v="https://www.nature.com/articles/nclimate3168"/>
    <d v="2016-12-05T00:00:00"/>
    <x v="11"/>
    <x v="8"/>
  </r>
  <r>
    <n v="2691"/>
    <s v="Impact of human activities on subaqueous topographic change in Lingding Bay of the Pearl River estuary, China, during 1955–2013"/>
    <s v="https://www.nature.com/articles/srep37742"/>
    <d v="2016-11-25T00:00:00"/>
    <x v="1"/>
    <x v="8"/>
  </r>
  <r>
    <n v="2692"/>
    <s v="Dramatic undercutting of piedmont rivers after the 2008 Wenchuan Ms 8.0 Earthquake"/>
    <s v="https://www.nature.com/articles/srep37108"/>
    <d v="2016-11-18T00:00:00"/>
    <x v="1"/>
    <x v="8"/>
  </r>
  <r>
    <n v="2693"/>
    <s v="A re-examination of the projected subtropical precipitation decline"/>
    <s v="https://www.nature.com/articles/nclimate3157"/>
    <d v="2016-11-14T00:00:00"/>
    <x v="11"/>
    <x v="8"/>
  </r>
  <r>
    <n v="2694"/>
    <s v="More frequent intense and long-lived storms dominate the springtime trend in central US rainfall"/>
    <s v="https://www.nature.com/articles/ncomms13429"/>
    <d v="2016-11-11T00:00:00"/>
    <x v="4"/>
    <x v="8"/>
  </r>
  <r>
    <n v="2695"/>
    <s v="Timing and causes of North African wet phases during the last glacial period and implications for modern human migration"/>
    <s v="https://www.nature.com/articles/srep36367"/>
    <d v="2016-11-03T00:00:00"/>
    <x v="1"/>
    <x v="8"/>
  </r>
  <r>
    <n v="2696"/>
    <s v="Critical Dynamics of Gravito-Convective Mixing in Geological Carbon Sequestration"/>
    <s v="https://www.nature.com/articles/srep35921"/>
    <d v="2016-11-03T00:00:00"/>
    <x v="1"/>
    <x v="8"/>
  </r>
  <r>
    <n v="2697"/>
    <s v="Global-scale river flood vulnerability in the last 50 years"/>
    <s v="https://www.nature.com/articles/srep36021"/>
    <d v="2016-10-26T00:00:00"/>
    <x v="1"/>
    <x v="8"/>
  </r>
  <r>
    <n v="2698"/>
    <s v="Effects of Pore-Scale Disorder on Fluid Displacement in Partially-Wettable Porous Media"/>
    <s v="https://www.nature.com/articles/srep36221"/>
    <d v="2016-10-26T00:00:00"/>
    <x v="1"/>
    <x v="8"/>
  </r>
  <r>
    <n v="2699"/>
    <s v="A New Time-varying Concept of Risk in a Changing Climate"/>
    <s v="https://www.nature.com/articles/srep35755"/>
    <d v="2016-10-20T00:00:00"/>
    <x v="1"/>
    <x v="8"/>
  </r>
  <r>
    <n v="2700"/>
    <s v="Changes in Central Asia’s Water Tower: Past, Present and Future"/>
    <s v="https://www.nature.com/articles/srep35458"/>
    <d v="2016-10-20T00:00:00"/>
    <x v="1"/>
    <x v="8"/>
  </r>
  <r>
    <n v="2701"/>
    <s v="Fluvial sediment supply to a mega-delta reduced by shifting tropical-cyclone activity"/>
    <s v="https://www.nature.com/articles/nature19809"/>
    <d v="2016-10-19T00:00:00"/>
    <x v="5"/>
    <x v="8"/>
  </r>
  <r>
    <n v="2702"/>
    <s v="Impacts of Three Gorges Reservoir on the sedimentation regimes in the downstream-linked two largest Chinese freshwater lakes"/>
    <s v="https://www.nature.com/articles/srep35396"/>
    <d v="2016-10-17T00:00:00"/>
    <x v="1"/>
    <x v="8"/>
  </r>
  <r>
    <n v="2703"/>
    <s v="Progressive incision of the Channeled Scablands by outburst floods"/>
    <s v="https://www.nature.com/articles/nature19817"/>
    <d v="2016-10-12T00:00:00"/>
    <x v="5"/>
    <x v="8"/>
  </r>
  <r>
    <n v="2704"/>
    <s v="The effect of particle properties on the depth profile of buoyant plastics in the ocean"/>
    <s v="https://www.nature.com/articles/srep33882"/>
    <d v="2016-10-10T00:00:00"/>
    <x v="1"/>
    <x v="8"/>
  </r>
  <r>
    <n v="2705"/>
    <s v="A probabilistic assessment of the likelihood of vegetation drought under varying climate conditions across China"/>
    <s v="https://www.nature.com/articles/srep35105"/>
    <d v="2016-10-07T00:00:00"/>
    <x v="1"/>
    <x v="8"/>
  </r>
  <r>
    <n v="2706"/>
    <s v="Quantifying the dilution of the radiocesium contamination in Fukushima coastal river sediment (2011–2015)"/>
    <s v="https://www.nature.com/articles/srep34828"/>
    <d v="2016-10-03T00:00:00"/>
    <x v="1"/>
    <x v="8"/>
  </r>
  <r>
    <n v="2707"/>
    <s v="Erosion and sedimentation during the September 2015 flooding of the Kinu River, central Japan"/>
    <s v="https://www.nature.com/articles/srep34168"/>
    <d v="2016-09-28T00:00:00"/>
    <x v="1"/>
    <x v="8"/>
  </r>
  <r>
    <n v="2708"/>
    <s v="Megacity pumping and preferential flow threaten groundwater quality"/>
    <s v="https://www.nature.com/articles/ncomms12833"/>
    <d v="2016-09-27T00:00:00"/>
    <x v="4"/>
    <x v="8"/>
  </r>
  <r>
    <n v="2709"/>
    <s v="Attribution of hydrological change in Heihe River Basin to climate and land use change in the past three decades"/>
    <s v="https://www.nature.com/articles/srep33704"/>
    <d v="2016-09-20T00:00:00"/>
    <x v="1"/>
    <x v="8"/>
  </r>
  <r>
    <n v="2710"/>
    <s v="Groundwater vulnerability on small islands"/>
    <s v="https://www.nature.com/articles/nclimate3128"/>
    <d v="2016-09-19T00:00:00"/>
    <x v="11"/>
    <x v="8"/>
  </r>
  <r>
    <n v="2711"/>
    <s v="Muon dynamic radiography of density changes induced by hydrothermal activity at the La Soufrière of Guadeloupe volcano"/>
    <s v="https://www.nature.com/articles/srep33406"/>
    <d v="2016-09-15T00:00:00"/>
    <x v="1"/>
    <x v="8"/>
  </r>
  <r>
    <n v="2712"/>
    <s v="Pressurized brines in continental Antarctica as a possible analogue of Mars"/>
    <s v="https://www.nature.com/articles/srep33158"/>
    <d v="2016-09-12T00:00:00"/>
    <x v="1"/>
    <x v="8"/>
  </r>
  <r>
    <n v="2713"/>
    <s v="Recent Trends of Summer Convective and Stratiform Precipitation in Mid-Eastern China"/>
    <s v="https://www.nature.com/articles/srep33044"/>
    <d v="2016-09-08T00:00:00"/>
    <x v="1"/>
    <x v="8"/>
  </r>
  <r>
    <n v="2714"/>
    <s v="Effect of land use and hydrological processes on Escherichia coli concentrations in streams of tropical, humid headwater catchments"/>
    <s v="https://www.nature.com/articles/srep32974"/>
    <d v="2016-09-08T00:00:00"/>
    <x v="1"/>
    <x v="8"/>
  </r>
  <r>
    <n v="2715"/>
    <s v="Individual contributions of climate and vegetation change to soil moisture trends across multiple spatial scales"/>
    <s v="https://www.nature.com/articles/srep32782"/>
    <d v="2016-09-07T00:00:00"/>
    <x v="1"/>
    <x v="8"/>
  </r>
  <r>
    <n v="2716"/>
    <s v="The increasing importance of atmospheric demand for ecosystem water and carbon fluxes"/>
    <s v="https://www.nature.com/articles/nclimate3114"/>
    <d v="2016-09-05T00:00:00"/>
    <x v="11"/>
    <x v="8"/>
  </r>
  <r>
    <n v="2717"/>
    <s v="Thermodynamic and hydrochemical controls on CH4 in a coal seam gas and overlying alluvial aquifer: new insights into CH4 origins"/>
    <s v="https://www.nature.com/articles/srep32407"/>
    <d v="2016-08-31T00:00:00"/>
    <x v="1"/>
    <x v="8"/>
  </r>
  <r>
    <n v="2718"/>
    <s v="Knowledge discovery from high-frequency stream nitrate concentrations: hydrology and biology contributions"/>
    <s v="https://www.nature.com/articles/srep31536"/>
    <d v="2016-08-30T00:00:00"/>
    <x v="1"/>
    <x v="8"/>
  </r>
  <r>
    <n v="2719"/>
    <s v="A social-ecological database to advance research on infrastructure development impacts in the Brazilian Amazon"/>
    <s v="https://www.nature.com/articles/sdata201671"/>
    <d v="2016-08-30T00:00:00"/>
    <x v="0"/>
    <x v="8"/>
  </r>
  <r>
    <n v="2720"/>
    <s v="Groundwater quality and depletion in the Indo-Gangetic Basin mapped from in situ observations"/>
    <s v="https://www.nature.com/articles/ngeo2791"/>
    <d v="2016-08-29T00:00:00"/>
    <x v="7"/>
    <x v="8"/>
  </r>
  <r>
    <n v="2721"/>
    <s v="Intensification of convective extremes driven by cloud–cloud interaction"/>
    <s v="https://www.nature.com/articles/ngeo2789"/>
    <d v="2016-08-29T00:00:00"/>
    <x v="7"/>
    <x v="8"/>
  </r>
  <r>
    <n v="2722"/>
    <s v="Long distance seawater intrusion through a karst conduit network in the Woodville Karst Plain, Florida"/>
    <s v="https://www.nature.com/articles/srep32235"/>
    <d v="2016-08-25T00:00:00"/>
    <x v="1"/>
    <x v="8"/>
  </r>
  <r>
    <n v="2723"/>
    <s v="Evaristo et al. reply"/>
    <s v="https://www.nature.com/articles/nature18947"/>
    <d v="2016-08-24T00:00:00"/>
    <x v="5"/>
    <x v="8"/>
  </r>
  <r>
    <n v="2724"/>
    <s v="Isotopic composition of plant water sources"/>
    <s v="https://www.nature.com/articles/nature18946"/>
    <d v="2016-08-24T00:00:00"/>
    <x v="5"/>
    <x v="8"/>
  </r>
  <r>
    <n v="2725"/>
    <s v="Weakening of Indian Summer Monsoon Rainfall due to Changes in Land Use Land Cover"/>
    <s v="https://www.nature.com/articles/srep32177"/>
    <d v="2016-08-24T00:00:00"/>
    <x v="1"/>
    <x v="8"/>
  </r>
  <r>
    <n v="2726"/>
    <s v="Desert Amplification in a Warming Climate"/>
    <s v="https://www.nature.com/articles/srep31065"/>
    <d v="2016-08-19T00:00:00"/>
    <x v="1"/>
    <x v="8"/>
  </r>
  <r>
    <n v="2727"/>
    <s v="Hydrologic control of carbon cycling and aged carbon discharge in the Congo River basin"/>
    <s v="https://www.nature.com/articles/ngeo2778"/>
    <d v="2016-08-15T00:00:00"/>
    <x v="7"/>
    <x v="8"/>
  </r>
  <r>
    <n v="2728"/>
    <s v="Increasing flash droughts over China during the recent global warming hiatus"/>
    <s v="https://www.nature.com/articles/srep30571"/>
    <d v="2016-08-11T00:00:00"/>
    <x v="1"/>
    <x v="8"/>
  </r>
  <r>
    <n v="2729"/>
    <s v="Evidence of salt accumulation in beach intertidal zone due to evaporation"/>
    <s v="https://www.nature.com/articles/srep31486"/>
    <d v="2016-08-11T00:00:00"/>
    <x v="1"/>
    <x v="8"/>
  </r>
  <r>
    <n v="2730"/>
    <s v="Entropy analysis of stable isotopes in precipitation: tracing the monsoon systems in China"/>
    <s v="https://www.nature.com/articles/srep30389"/>
    <d v="2016-08-10T00:00:00"/>
    <x v="1"/>
    <x v="8"/>
  </r>
  <r>
    <n v="2731"/>
    <s v="Fluvial bevelling of topography controlled by lateral channel mobility and uplift rate"/>
    <s v="https://www.nature.com/articles/ngeo2773"/>
    <d v="2016-08-08T00:00:00"/>
    <x v="7"/>
    <x v="8"/>
  </r>
  <r>
    <n v="2732"/>
    <s v="Lack of Dependence of Indian Summer Monsoon Rainfall Extremes on Temperature: An Observational Evidence"/>
    <s v="https://www.nature.com/articles/srep31039"/>
    <d v="2016-08-03T00:00:00"/>
    <x v="1"/>
    <x v="8"/>
  </r>
  <r>
    <n v="2733"/>
    <s v="Contributions of natural and anthropogenic radiative forcing to mass loss of Northern Hemisphere mountain glaciers and quantifying their uncertainties"/>
    <s v="https://www.nature.com/articles/srep29723"/>
    <d v="2016-07-20T00:00:00"/>
    <x v="1"/>
    <x v="8"/>
  </r>
  <r>
    <n v="2734"/>
    <s v="The size-distribution of Earth’s lakes"/>
    <s v="https://www.nature.com/articles/srep29633"/>
    <d v="2016-07-08T00:00:00"/>
    <x v="1"/>
    <x v="8"/>
  </r>
  <r>
    <n v="2735"/>
    <s v="Use of Atmospheric Budget to Reduce Uncertainty in Estimated Water Availability over South Asia from Different Reanalyses"/>
    <s v="https://www.nature.com/articles/srep29664"/>
    <d v="2016-07-08T00:00:00"/>
    <x v="1"/>
    <x v="8"/>
  </r>
  <r>
    <n v="2736"/>
    <s v="Mitigating wildfire carbon loss in managed northern peatlands through restoration"/>
    <s v="https://www.nature.com/articles/srep28498"/>
    <d v="2016-06-27T00:00:00"/>
    <x v="1"/>
    <x v="8"/>
  </r>
  <r>
    <n v="2737"/>
    <s v="Record dry summer in 2015 challenges precipitation projections in Central Europe"/>
    <s v="https://www.nature.com/articles/srep28334"/>
    <d v="2016-06-21T00:00:00"/>
    <x v="1"/>
    <x v="8"/>
  </r>
  <r>
    <n v="2738"/>
    <s v="Time-varying land subsidence detected by radar altimetry: California, Taiwan and north China"/>
    <s v="https://www.nature.com/articles/srep28160"/>
    <d v="2016-06-21T00:00:00"/>
    <x v="1"/>
    <x v="8"/>
  </r>
  <r>
    <n v="2739"/>
    <s v="A lake data set for the Tibetan Plateau from the 1960s, 2005, and 2014"/>
    <s v="https://www.nature.com/articles/sdata201639"/>
    <d v="2016-06-21T00:00:00"/>
    <x v="0"/>
    <x v="8"/>
  </r>
  <r>
    <n v="2740"/>
    <s v="Proportions of convective and stratiform precipitation revealed in water isotope ratios"/>
    <s v="https://www.nature.com/articles/ngeo2739"/>
    <d v="2016-06-13T00:00:00"/>
    <x v="7"/>
    <x v="8"/>
  </r>
  <r>
    <n v="2741"/>
    <s v="Interoccurrence time statistics in fully-developed turbulence"/>
    <s v="https://www.nature.com/articles/srep27452"/>
    <d v="2016-06-10T00:00:00"/>
    <x v="1"/>
    <x v="8"/>
  </r>
  <r>
    <n v="2742"/>
    <s v="Potential evapotranspiration and continental drying"/>
    <s v="https://www.nature.com/articles/nclimate3046"/>
    <d v="2016-06-06T00:00:00"/>
    <x v="11"/>
    <x v="8"/>
  </r>
  <r>
    <n v="2743"/>
    <s v="Salt Plug Formation Caused by Decreased River Discharge in a Multi-channel Estuary"/>
    <s v="https://www.nature.com/articles/srep27176"/>
    <d v="2016-06-03T00:00:00"/>
    <x v="1"/>
    <x v="8"/>
  </r>
  <r>
    <n v="2744"/>
    <s v="An asteroidal origin for water in the Moon"/>
    <s v="https://www.nature.com/articles/ncomms11684"/>
    <d v="2016-05-31T00:00:00"/>
    <x v="4"/>
    <x v="8"/>
  </r>
  <r>
    <n v="2745"/>
    <s v="The significance of droughts for hyporheic dwellers: evidence from freshwater crayfish"/>
    <s v="https://www.nature.com/articles/srep26569"/>
    <d v="2016-05-26T00:00:00"/>
    <x v="1"/>
    <x v="8"/>
  </r>
  <r>
    <n v="2746"/>
    <s v="Tsunami waves extensively resurfaced the shorelines of an early Martian ocean"/>
    <s v="https://www.nature.com/articles/srep25106"/>
    <d v="2016-05-19T00:00:00"/>
    <x v="1"/>
    <x v="8"/>
  </r>
  <r>
    <n v="2747"/>
    <s v="Land–atmosphere feedbacks amplify aridity increase over land under global warming"/>
    <s v="https://www.nature.com/articles/nclimate3029"/>
    <d v="2016-05-16T00:00:00"/>
    <x v="11"/>
    <x v="8"/>
  </r>
  <r>
    <n v="2748"/>
    <s v="Control factors and scale analysis of annual river water, sediments and carbon transport in China"/>
    <s v="https://www.nature.com/articles/srep25963"/>
    <d v="2016-05-11T00:00:00"/>
    <x v="1"/>
    <x v="8"/>
  </r>
  <r>
    <n v="2749"/>
    <s v="Transport processes induced by metastable boiling water under Martian surface conditions"/>
    <s v="https://www.nature.com/articles/ngeo2706"/>
    <d v="2016-05-02T00:00:00"/>
    <x v="7"/>
    <x v="8"/>
  </r>
  <r>
    <n v="2750"/>
    <s v="Fate of water pumped from underground and contributions to sea-level rise"/>
    <s v="https://www.nature.com/articles/nclimate3001"/>
    <d v="2016-05-02T00:00:00"/>
    <x v="11"/>
    <x v="8"/>
  </r>
  <r>
    <n v="2751"/>
    <s v="SCSPOD14, a South China Sea physical oceanographic dataset derived from in situ measurements during 1919–2014"/>
    <s v="https://www.nature.com/articles/sdata201629"/>
    <d v="2016-04-26T00:00:00"/>
    <x v="0"/>
    <x v="8"/>
  </r>
  <r>
    <n v="2752"/>
    <s v="Oceanic transport of surface meltwater from the southern Greenland ice sheet"/>
    <s v="https://www.nature.com/articles/ngeo2708"/>
    <d v="2016-04-25T00:00:00"/>
    <x v="7"/>
    <x v="8"/>
  </r>
  <r>
    <n v="2753"/>
    <s v="Divergence of ecosystem services in U.S. National Forests and Grasslands under a changing climate"/>
    <s v="https://www.nature.com/articles/srep24441"/>
    <d v="2016-04-21T00:00:00"/>
    <x v="1"/>
    <x v="8"/>
  </r>
  <r>
    <n v="2754"/>
    <s v="Reactive Transport Modeling of the Enhancement of Density-Driven CO2 Convective Mixing in Carbonate Aquifers and its Potential Implication on Geological Carbon Sequestration"/>
    <s v="https://www.nature.com/articles/srep24768"/>
    <d v="2016-04-20T00:00:00"/>
    <x v="1"/>
    <x v="8"/>
  </r>
  <r>
    <n v="2755"/>
    <s v="Persistent and energetic bottom-trapped topographic Rossby waves observed in the southern South China Sea"/>
    <s v="https://www.nature.com/articles/srep24338"/>
    <d v="2016-04-14T00:00:00"/>
    <x v="1"/>
    <x v="8"/>
  </r>
  <r>
    <n v="2756"/>
    <s v="Have GRACE satellites overestimated groundwater depletion in the Northwest India Aquifer?"/>
    <s v="https://www.nature.com/articles/srep24398"/>
    <d v="2016-04-14T00:00:00"/>
    <x v="1"/>
    <x v="8"/>
  </r>
  <r>
    <n v="2757"/>
    <s v="Future freshwater stress for island populations"/>
    <s v="https://www.nature.com/articles/nclimate2987"/>
    <d v="2016-04-11T00:00:00"/>
    <x v="11"/>
    <x v="8"/>
  </r>
  <r>
    <n v="2758"/>
    <s v="Northern Hemisphere hydroclimate variability over the past twelve centuries"/>
    <s v="https://www.nature.com/articles/nature17418"/>
    <d v="2016-04-06T00:00:00"/>
    <x v="5"/>
    <x v="8"/>
  </r>
  <r>
    <n v="2759"/>
    <s v="Flocculated meltwater particles control Arctic land-sea fluxes of labile iron"/>
    <s v="https://www.nature.com/articles/srep24033"/>
    <d v="2016-04-06T00:00:00"/>
    <x v="1"/>
    <x v="8"/>
  </r>
  <r>
    <n v="2760"/>
    <s v="Melting at the base of the Greenland ice sheet explained by Iceland hotspot history"/>
    <s v="https://www.nature.com/articles/ngeo2689"/>
    <d v="2016-04-04T00:00:00"/>
    <x v="7"/>
    <x v="8"/>
  </r>
  <r>
    <n v="2761"/>
    <s v="Present state of the Aral Sea: diverging physical and biological characteristics of the residual basins"/>
    <s v="https://www.nature.com/articles/srep23906"/>
    <d v="2016-04-01T00:00:00"/>
    <x v="1"/>
    <x v="8"/>
  </r>
  <r>
    <n v="2762"/>
    <s v="Importance and controls of anaerobic ammonium oxidation influenced by riverbed geology"/>
    <s v="https://www.nature.com/articles/ngeo2684"/>
    <d v="2016-03-28T00:00:00"/>
    <x v="7"/>
    <x v="8"/>
  </r>
  <r>
    <n v="2763"/>
    <s v="Contrasting responses of water use efficiency to drought across global terrestrial ecosystems"/>
    <s v="https://www.nature.com/articles/srep23284"/>
    <d v="2016-03-17T00:00:00"/>
    <x v="1"/>
    <x v="8"/>
  </r>
  <r>
    <n v="2764"/>
    <s v="The importance of interacting climate modes on Australia’s contribution to global carbon cycle extremes"/>
    <s v="https://www.nature.com/articles/srep23113"/>
    <d v="2016-03-15T00:00:00"/>
    <x v="1"/>
    <x v="8"/>
  </r>
  <r>
    <n v="2765"/>
    <s v="Pan-Arctic ice-wedge degradation in warming permafrost and its influence on tundra hydrology"/>
    <s v="https://www.nature.com/articles/ngeo2674"/>
    <d v="2016-03-14T00:00:00"/>
    <x v="7"/>
    <x v="8"/>
  </r>
  <r>
    <n v="2766"/>
    <s v="Local control on precipitation in a fully coupled climate-hydrology model"/>
    <s v="https://www.nature.com/articles/srep22927"/>
    <d v="2016-03-10T00:00:00"/>
    <x v="1"/>
    <x v="8"/>
  </r>
  <r>
    <n v="2767"/>
    <s v="More extreme precipitation in the world’s dry and wet regions"/>
    <s v="https://www.nature.com/articles/nclimate2941"/>
    <d v="2016-03-07T00:00:00"/>
    <x v="11"/>
    <x v="8"/>
  </r>
  <r>
    <n v="2768"/>
    <s v="The water-land-food nexus of first-generation biofuels"/>
    <s v="https://www.nature.com/articles/srep22521"/>
    <d v="2016-03-03T00:00:00"/>
    <x v="1"/>
    <x v="8"/>
  </r>
  <r>
    <n v="2769"/>
    <s v="Linkage Between Hourly Precipitation Events and Atmospheric Temperature Changes over China during the Warm Season"/>
    <s v="https://www.nature.com/articles/srep22543"/>
    <d v="2016-03-02T00:00:00"/>
    <x v="1"/>
    <x v="8"/>
  </r>
  <r>
    <n v="2770"/>
    <s v="Summer precipitation anomalies in Asia and North America induced by Eurasian non-monsoon land heating versus ENSO"/>
    <s v="https://www.nature.com/articles/srep21346"/>
    <d v="2016-02-26T00:00:00"/>
    <x v="1"/>
    <x v="8"/>
  </r>
  <r>
    <n v="2771"/>
    <s v="Intermediate tree cover can maximize groundwater recharge in the seasonally dry tropics"/>
    <s v="https://www.nature.com/articles/srep21930"/>
    <d v="2016-02-24T00:00:00"/>
    <x v="1"/>
    <x v="8"/>
  </r>
  <r>
    <n v="2772"/>
    <s v="Human influence on climate in the 2014 southern England winter floods and their impacts"/>
    <s v="https://www.nature.com/articles/nclimate2927"/>
    <d v="2016-02-01T00:00:00"/>
    <x v="11"/>
    <x v="8"/>
  </r>
  <r>
    <n v="2773"/>
    <s v="Impacts of a Rapidly Declining Mountain Snowpack on Streamflow Timing in Canada’s Fraser River Basin"/>
    <s v="https://www.nature.com/articles/srep19299"/>
    <d v="2016-01-27T00:00:00"/>
    <x v="1"/>
    <x v="8"/>
  </r>
  <r>
    <n v="2774"/>
    <s v="Satellite gravity measurement monitoring terrestrial water storage change and drought in the continental United States"/>
    <s v="https://www.nature.com/articles/srep19909"/>
    <d v="2016-01-27T00:00:00"/>
    <x v="1"/>
    <x v="8"/>
  </r>
  <r>
    <n v="2775"/>
    <s v="Experimental evidence for drought induced alternative stable states of soil moisture"/>
    <s v="https://www.nature.com/articles/srep20018"/>
    <d v="2016-01-25T00:00:00"/>
    <x v="1"/>
    <x v="8"/>
  </r>
  <r>
    <n v="2776"/>
    <s v="Global effects of local food-production crises: a virtual water perspective"/>
    <s v="https://www.nature.com/articles/srep18803"/>
    <d v="2016-01-25T00:00:00"/>
    <x v="1"/>
    <x v="8"/>
  </r>
  <r>
    <n v="2777"/>
    <s v="Substantial proportion of global streamflow less than three months old"/>
    <s v="https://www.nature.com/articles/ngeo2636"/>
    <d v="2016-01-18T00:00:00"/>
    <x v="7"/>
    <x v="8"/>
  </r>
  <r>
    <n v="2778"/>
    <s v="Multi-decadal trends in global terrestrial evapotranspiration and its components"/>
    <s v="https://www.nature.com/articles/srep19124"/>
    <d v="2016-01-11T00:00:00"/>
    <x v="1"/>
    <x v="8"/>
  </r>
  <r>
    <n v="2779"/>
    <s v="Power-generation system vulnerability and adaptation to changes in climate and water resources"/>
    <s v="https://www.nature.com/articles/nclimate2903"/>
    <d v="2016-01-04T00:00:00"/>
    <x v="11"/>
    <x v="8"/>
  </r>
  <r>
    <n v="2780"/>
    <s v="Global drivers of future river flood risk"/>
    <s v="https://www.nature.com/articles/nclimate2893"/>
    <d v="2015-12-21T00:00:00"/>
    <x v="11"/>
    <x v="9"/>
  </r>
  <r>
    <n v="2781"/>
    <s v="Radionuclide Gas Transport through Nuclear Explosion-Generated Fracture Networks"/>
    <s v="https://www.nature.com/articles/srep18383"/>
    <d v="2015-12-17T00:00:00"/>
    <x v="1"/>
    <x v="9"/>
  </r>
  <r>
    <n v="2782"/>
    <s v="Scale-dependence of persistence in precipitation records"/>
    <s v="https://www.nature.com/articles/nclimate2894"/>
    <d v="2015-12-14T00:00:00"/>
    <x v="11"/>
    <x v="9"/>
  </r>
  <r>
    <n v="2783"/>
    <s v="Global land moisture trends: drier in dry and wetter in wet over land"/>
    <s v="https://www.nature.com/articles/srep18018"/>
    <d v="2015-12-11T00:00:00"/>
    <x v="1"/>
    <x v="9"/>
  </r>
  <r>
    <n v="2784"/>
    <s v="The climate hazards infrared precipitation with stations—a new environmental record for monitoring extremes"/>
    <s v="https://www.nature.com/articles/sdata201566"/>
    <d v="2015-12-08T00:00:00"/>
    <x v="0"/>
    <x v="9"/>
  </r>
  <r>
    <n v="2785"/>
    <s v="Astronomical and Hydrological Perspective of Mountain Impacts on the Asian Summer Monsoon"/>
    <s v="https://www.nature.com/articles/srep17586"/>
    <d v="2015-12-01T00:00:00"/>
    <x v="1"/>
    <x v="9"/>
  </r>
  <r>
    <n v="2786"/>
    <s v="Reduced sediment transport in the Yellow River due to anthropogenic changes"/>
    <s v="https://www.nature.com/articles/ngeo2602"/>
    <d v="2015-11-30T00:00:00"/>
    <x v="7"/>
    <x v="9"/>
  </r>
  <r>
    <n v="2787"/>
    <s v="Remote influence of Atlantic multidecadal variability on Siberian warm season precipitation"/>
    <s v="https://www.nature.com/articles/srep16853"/>
    <d v="2015-11-23T00:00:00"/>
    <x v="1"/>
    <x v="9"/>
  </r>
  <r>
    <n v="2788"/>
    <s v="The global volume and distribution of modern groundwater"/>
    <s v="https://www.nature.com/articles/ngeo2590"/>
    <d v="2015-11-16T00:00:00"/>
    <x v="7"/>
    <x v="9"/>
  </r>
  <r>
    <n v="2789"/>
    <s v="Recurring flood distribution patterns related to short-term Holocene climatic variability"/>
    <s v="https://www.nature.com/articles/srep16398"/>
    <d v="2015-11-09T00:00:00"/>
    <x v="1"/>
    <x v="9"/>
  </r>
  <r>
    <n v="2790"/>
    <s v="Assessing Connectivity Between an Overlying Aquifer and a Coal Seam Gas Resource Using Methane Isotopes, Dissolved Organic Carbon and Tritium"/>
    <s v="https://www.nature.com/articles/srep15996"/>
    <d v="2015-11-04T00:00:00"/>
    <x v="1"/>
    <x v="9"/>
  </r>
  <r>
    <n v="2791"/>
    <s v="Changing fluxes of carbon and other solutes from the Mekong River"/>
    <s v="https://www.nature.com/articles/srep16005"/>
    <d v="2015-11-02T00:00:00"/>
    <x v="1"/>
    <x v="9"/>
  </r>
  <r>
    <n v="2792"/>
    <s v="Vegetation Greening and Climate Change Promote Multidecadal Rises of Global Land Evapotranspiration"/>
    <s v="https://www.nature.com/articles/srep15956"/>
    <d v="2015-10-30T00:00:00"/>
    <x v="1"/>
    <x v="9"/>
  </r>
  <r>
    <n v="2793"/>
    <s v="Denitrification in the Mississippi River network controlled by flow through river bedforms"/>
    <s v="https://www.nature.com/articles/ngeo2567"/>
    <d v="2015-10-26T00:00:00"/>
    <x v="7"/>
    <x v="9"/>
  </r>
  <r>
    <n v="2794"/>
    <s v="Reduced streamflow in water-stressed climates consistent with CO2 effects on vegetation"/>
    <s v="https://www.nature.com/articles/nclimate2831"/>
    <d v="2015-10-19T00:00:00"/>
    <x v="11"/>
    <x v="9"/>
  </r>
  <r>
    <n v="2795"/>
    <s v="Irrigation depth far exceeds water uptake depth in an oasis cropland in the middle reaches of Heihe River Basin"/>
    <s v="https://www.nature.com/articles/srep15206"/>
    <d v="2015-10-14T00:00:00"/>
    <x v="1"/>
    <x v="9"/>
  </r>
  <r>
    <n v="2796"/>
    <s v="Systematic change in global patterns of streamflow following volcanic eruptions"/>
    <s v="https://www.nature.com/articles/ngeo2545"/>
    <d v="2015-10-05T00:00:00"/>
    <x v="7"/>
    <x v="9"/>
  </r>
  <r>
    <n v="2797"/>
    <s v="The Centennial Trends Greater Horn of Africa precipitation dataset"/>
    <s v="https://www.nature.com/articles/sdata201550"/>
    <d v="2015-09-29T00:00:00"/>
    <x v="0"/>
    <x v="9"/>
  </r>
  <r>
    <n v="2798"/>
    <s v="Spectral evidence for hydrated salts in recurring slope lineae on Mars"/>
    <s v="https://www.nature.com/articles/ngeo2546"/>
    <d v="2015-09-28T00:00:00"/>
    <x v="7"/>
    <x v="9"/>
  </r>
  <r>
    <n v="2799"/>
    <s v="Large rainfall changes consistently projected over substantial areas of tropical land"/>
    <s v="https://www.nature.com/articles/nclimate2805"/>
    <d v="2015-09-28T00:00:00"/>
    <x v="11"/>
    <x v="9"/>
  </r>
  <r>
    <n v="2800"/>
    <s v="Impact of climate changes during the last 5 million years on groundwater in basement aquifers"/>
    <s v="https://www.nature.com/articles/srep14132"/>
    <d v="2015-09-22T00:00:00"/>
    <x v="1"/>
    <x v="9"/>
  </r>
  <r>
    <n v="2801"/>
    <s v="Early post-mortem formation of carbonate concretions around tusk-shells over week-month timescales"/>
    <s v="https://www.nature.com/articles/srep14123"/>
    <d v="2015-09-15T00:00:00"/>
    <x v="1"/>
    <x v="9"/>
  </r>
  <r>
    <n v="2802"/>
    <s v="Martian outflow channels: How did their source aquifers form and why did they drain so rapidly?"/>
    <s v="https://www.nature.com/articles/srep13404"/>
    <d v="2015-09-08T00:00:00"/>
    <x v="1"/>
    <x v="9"/>
  </r>
  <r>
    <n v="2803"/>
    <s v="Water from air: an overlooked source of moisture in arid and semiarid regions"/>
    <s v="https://www.nature.com/articles/srep13767"/>
    <d v="2015-09-08T00:00:00"/>
    <x v="1"/>
    <x v="9"/>
  </r>
  <r>
    <n v="2804"/>
    <s v="Causes of change in Northern Hemisphere winter meridional winds and regional hydroclimate"/>
    <s v="https://www.nature.com/articles/nclimate2783"/>
    <d v="2015-09-07T00:00:00"/>
    <x v="11"/>
    <x v="9"/>
  </r>
  <r>
    <n v="2805"/>
    <s v="Global separation of plant transpiration from groundwater and streamflow"/>
    <s v="https://www.nature.com/articles/nature14983"/>
    <d v="2015-09-02T00:00:00"/>
    <x v="5"/>
    <x v="9"/>
  </r>
  <r>
    <n v="2806"/>
    <s v="Enhanced marine sulphur emissions offset global warming and impact rainfall"/>
    <s v="https://www.nature.com/articles/srep13055"/>
    <d v="2015-08-21T00:00:00"/>
    <x v="1"/>
    <x v="9"/>
  </r>
  <r>
    <n v="2807"/>
    <s v="A spatially comprehensive, hydrometeorological data set for Mexico, the U.S., and Southern Canada 1950–2013"/>
    <s v="https://www.nature.com/articles/sdata201542"/>
    <d v="2015-08-18T00:00:00"/>
    <x v="0"/>
    <x v="9"/>
  </r>
  <r>
    <n v="2808"/>
    <s v="Increasing risk of compound flooding from storm surge and rainfall for major US cities"/>
    <s v="https://www.nature.com/articles/nclimate2736"/>
    <d v="2015-07-27T00:00:00"/>
    <x v="11"/>
    <x v="9"/>
  </r>
  <r>
    <n v="2809"/>
    <s v="Agriculture intensifies soil moisture decline in Northern China"/>
    <s v="https://www.nature.com/articles/srep11261"/>
    <d v="2015-07-09T00:00:00"/>
    <x v="1"/>
    <x v="9"/>
  </r>
  <r>
    <n v="2810"/>
    <s v="China’s rising hydropower demand challenges water sector"/>
    <s v="https://www.nature.com/articles/srep11446"/>
    <d v="2015-07-09T00:00:00"/>
    <x v="1"/>
    <x v="9"/>
  </r>
  <r>
    <n v="2811"/>
    <s v="Processes driving nocturnal transpiration and implications for estimating land evapotranspiration"/>
    <s v="https://www.nature.com/articles/srep10975"/>
    <d v="2015-06-15T00:00:00"/>
    <x v="1"/>
    <x v="9"/>
  </r>
  <r>
    <n v="2812"/>
    <s v="Steeper temporal distribution of rain intensity at higher temperatures within Australian storms"/>
    <s v="https://www.nature.com/articles/ngeo2456"/>
    <d v="2015-06-08T00:00:00"/>
    <x v="7"/>
    <x v="9"/>
  </r>
  <r>
    <n v="2813"/>
    <s v="Greenland supraglacial lake drainages triggered by hydrologically induced basal slip"/>
    <s v="https://www.nature.com/articles/nature14480"/>
    <d v="2015-06-03T00:00:00"/>
    <x v="5"/>
    <x v="9"/>
  </r>
  <r>
    <n v="2814"/>
    <s v="Projected strengthening of Amazonian dry season by constrained climate model simulations"/>
    <s v="https://www.nature.com/articles/nclimate2658"/>
    <d v="2015-06-01T00:00:00"/>
    <x v="11"/>
    <x v="9"/>
  </r>
  <r>
    <n v="2815"/>
    <s v="Dominant role of greenhouse-gas forcing in the recovery of Sahel rainfall"/>
    <s v="https://www.nature.com/articles/nclimate2664"/>
    <d v="2015-06-01T00:00:00"/>
    <x v="11"/>
    <x v="9"/>
  </r>
  <r>
    <n v="2816"/>
    <s v="Arctic cyclone water vapor isotopes support past sea ice retreat recorded in Greenland ice"/>
    <s v="https://www.nature.com/articles/srep10295"/>
    <d v="2015-05-29T00:00:00"/>
    <x v="1"/>
    <x v="9"/>
  </r>
  <r>
    <n v="2817"/>
    <s v="Projected deglaciation of western Canada in the twenty-first century"/>
    <s v="https://www.nature.com/articles/ngeo2407"/>
    <d v="2015-04-06T00:00:00"/>
    <x v="7"/>
    <x v="9"/>
  </r>
  <r>
    <n v="2818"/>
    <s v="Increases in tropical rainfall driven by changes in frequency of organized deep convection"/>
    <s v="https://www.nature.com/articles/nature14339"/>
    <d v="2015-03-25T00:00:00"/>
    <x v="5"/>
    <x v="9"/>
  </r>
  <r>
    <n v="2819"/>
    <s v="Dynamics of the intertropical convergence zone over the western Pacific during the Little Ice Age"/>
    <s v="https://www.nature.com/articles/ngeo2375"/>
    <d v="2015-03-09T00:00:00"/>
    <x v="7"/>
    <x v="9"/>
  </r>
  <r>
    <n v="2820"/>
    <s v="Photosynthetic seasonality of global tropical forests constrained by hydroclimate"/>
    <s v="https://www.nature.com/articles/ngeo2382"/>
    <d v="2015-03-09T00:00:00"/>
    <x v="7"/>
    <x v="9"/>
  </r>
  <r>
    <n v="2821"/>
    <s v="A Vantage from Space Can Detect Earlier Drought Onset: An Approach Using Relative Humidity"/>
    <s v="https://www.nature.com/articles/srep08553"/>
    <d v="2015-02-25T00:00:00"/>
    <x v="1"/>
    <x v="9"/>
  </r>
  <r>
    <n v="2822"/>
    <s v="Steering of westerly storms over western North America at the Last Glacial Maximum"/>
    <s v="https://www.nature.com/articles/ngeo2365"/>
    <d v="2015-02-23T00:00:00"/>
    <x v="7"/>
    <x v="9"/>
  </r>
  <r>
    <n v="2823"/>
    <s v="Aerosol forcing of the position of the intertropical convergence zone since ad 1550"/>
    <s v="https://www.nature.com/articles/ngeo2353"/>
    <d v="2015-02-09T00:00:00"/>
    <x v="7"/>
    <x v="9"/>
  </r>
  <r>
    <n v="2824"/>
    <s v="The changing nature of flooding across the central United States"/>
    <s v="https://www.nature.com/articles/nclimate2516"/>
    <d v="2015-02-09T00:00:00"/>
    <x v="11"/>
    <x v="9"/>
  </r>
  <r>
    <n v="2825"/>
    <s v="Moderate drop in water table increases peatland vulnerability to post-fire regime shift"/>
    <s v="https://www.nature.com/articles/srep08063"/>
    <d v="2015-01-27T00:00:00"/>
    <x v="1"/>
    <x v="9"/>
  </r>
  <r>
    <n v="2826"/>
    <s v="The time-transgressive termination of the African Humid Period"/>
    <s v="https://www.nature.com/articles/ngeo2329"/>
    <d v="2015-01-26T00:00:00"/>
    <x v="7"/>
    <x v="9"/>
  </r>
  <r>
    <n v="2827"/>
    <s v="Responding to rising sea levels in the Mekong Delta"/>
    <s v="https://www.nature.com/articles/nclimate2469"/>
    <d v="2015-01-12T00:00:00"/>
    <x v="11"/>
    <x v="9"/>
  </r>
  <r>
    <n v="2828"/>
    <s v="Global pattern for the effect of climate and land cover on water yield"/>
    <s v="https://www.nature.com/articles/ncomms6918"/>
    <d v="2015-01-09T00:00:00"/>
    <x v="4"/>
    <x v="9"/>
  </r>
  <r>
    <n v="2829"/>
    <s v="Effects of tropical deforestation on climate and agriculture"/>
    <s v="https://www.nature.com/articles/nclimate2430"/>
    <d v="2014-12-18T00:00:00"/>
    <x v="11"/>
    <x v="10"/>
  </r>
  <r>
    <n v="2830"/>
    <s v="Supraglacial lakes on the Greenland ice sheet advance inland under warming climate"/>
    <s v="https://www.nature.com/articles/nclimate2463"/>
    <d v="2014-12-15T00:00:00"/>
    <x v="11"/>
    <x v="10"/>
  </r>
  <r>
    <n v="2831"/>
    <s v="How is water-use efficiency of terrestrial ecosystems distributed and changing on Earth?"/>
    <s v="https://www.nature.com/articles/srep07483"/>
    <d v="2014-12-15T00:00:00"/>
    <x v="1"/>
    <x v="10"/>
  </r>
  <r>
    <n v="2832"/>
    <s v="Intensified Diapycnal Mixing in the Midlatitude Western Boundary Currents"/>
    <s v="https://www.nature.com/articles/srep07412"/>
    <d v="2014-12-10T00:00:00"/>
    <x v="1"/>
    <x v="10"/>
  </r>
  <r>
    <n v="2833"/>
    <s v="Nonstationary Precipitation Intensity-Duration-Frequency Curves for Infrastructure Design in a Changing Climate"/>
    <s v="https://www.nature.com/articles/srep07093"/>
    <d v="2014-11-18T00:00:00"/>
    <x v="1"/>
    <x v="10"/>
  </r>
  <r>
    <n v="2834"/>
    <s v="Extending medium-range predictability of extreme hydrological events in Europe"/>
    <s v="https://www.nature.com/articles/ncomms6382"/>
    <d v="2014-11-11T00:00:00"/>
    <x v="4"/>
    <x v="10"/>
  </r>
  <r>
    <n v="2835"/>
    <s v="Sediment supply as a driver of river meandering and floodplain evolution in the Amazon Basin"/>
    <s v="https://www.nature.com/articles/ngeo2282"/>
    <d v="2014-11-02T00:00:00"/>
    <x v="7"/>
    <x v="10"/>
  </r>
  <r>
    <n v="2836"/>
    <s v="Snowfall less sensitive to warming in Karakoram than in Himalayas due to a unique seasonal cycle"/>
    <s v="https://www.nature.com/articles/ngeo2269"/>
    <d v="2014-10-12T00:00:00"/>
    <x v="7"/>
    <x v="10"/>
  </r>
  <r>
    <n v="2837"/>
    <s v="Detection of solar dimming and brightening effects on Northern Hemisphere river flow"/>
    <s v="https://www.nature.com/articles/ngeo2263"/>
    <d v="2014-10-05T00:00:00"/>
    <x v="7"/>
    <x v="10"/>
  </r>
  <r>
    <n v="2838"/>
    <s v="Direct observations of evolving subglacial drainage beneath the Greenland Ice Sheet"/>
    <s v="https://www.nature.com/articles/nature13796"/>
    <d v="2014-10-01T00:00:00"/>
    <x v="5"/>
    <x v="10"/>
  </r>
  <r>
    <n v="2839"/>
    <s v="Preliminary identification of palaeofloods with the alkane ratio C31/C17 and their potential link to global climate changes"/>
    <s v="https://www.nature.com/articles/srep06502"/>
    <d v="2014-09-30T00:00:00"/>
    <x v="1"/>
    <x v="10"/>
  </r>
  <r>
    <n v="2840"/>
    <s v="Sensitive response of the Greenland Ice Sheet to surface melt drainage over a soft bed"/>
    <s v="https://www.nature.com/articles/ncomms6052"/>
    <d v="2014-09-29T00:00:00"/>
    <x v="4"/>
    <x v="10"/>
  </r>
  <r>
    <n v="2841"/>
    <s v="Global assessment of trends in wetting and drying over land"/>
    <s v="https://www.nature.com/articles/ngeo2247"/>
    <d v="2014-09-14T00:00:00"/>
    <x v="7"/>
    <x v="10"/>
  </r>
  <r>
    <n v="2842"/>
    <s v="Potential influences on the United Kingdom's floods of winter 2013/14"/>
    <s v="https://www.nature.com/articles/nclimate2314"/>
    <d v="2014-08-27T00:00:00"/>
    <x v="11"/>
    <x v="10"/>
  </r>
  <r>
    <n v="2843"/>
    <s v="River gorge eradication by downstream sweep erosion"/>
    <s v="https://www.nature.com/articles/ngeo2224"/>
    <d v="2014-08-17T00:00:00"/>
    <x v="7"/>
    <x v="10"/>
  </r>
  <r>
    <n v="2844"/>
    <s v="Drastic change in China's lakes and reservoirs over the past decades"/>
    <s v="https://www.nature.com/articles/srep06041"/>
    <d v="2014-08-13T00:00:00"/>
    <x v="1"/>
    <x v="10"/>
  </r>
  <r>
    <n v="2845"/>
    <s v="Regional precipitation variability in East Asia related to climate and environmental factors during 1979-2012"/>
    <s v="https://www.nature.com/articles/srep05693"/>
    <d v="2014-07-17T00:00:00"/>
    <x v="1"/>
    <x v="10"/>
  </r>
  <r>
    <n v="2846"/>
    <s v="Regional rainfall decline in Australia attributed to anthropogenic greenhouse gases and ozone levels"/>
    <s v="https://www.nature.com/articles/ngeo2201"/>
    <d v="2014-07-13T00:00:00"/>
    <x v="7"/>
    <x v="10"/>
  </r>
  <r>
    <n v="2847"/>
    <s v="River basin flood potential inferred using GRACE gravity observations at several months lead time"/>
    <s v="https://www.nature.com/articles/ngeo2203"/>
    <d v="2014-07-06T00:00:00"/>
    <x v="7"/>
    <x v="10"/>
  </r>
  <r>
    <n v="2848"/>
    <s v="Transient features in a Titan sea"/>
    <s v="https://www.nature.com/articles/ngeo2190"/>
    <d v="2014-06-22T00:00:00"/>
    <x v="7"/>
    <x v="10"/>
  </r>
  <r>
    <n v="2849"/>
    <s v="Horizontal eddy energy flux in the world oceans diagnosed from altimetry data"/>
    <s v="https://www.nature.com/articles/srep05316"/>
    <d v="2014-06-17T00:00:00"/>
    <x v="1"/>
    <x v="10"/>
  </r>
  <r>
    <n v="2850"/>
    <s v="Deformation, warming and softening of Greenland’s ice by refreezing meltwater"/>
    <s v="https://www.nature.com/articles/ngeo2179"/>
    <d v="2014-06-15T00:00:00"/>
    <x v="7"/>
    <x v="10"/>
  </r>
  <r>
    <n v="2851"/>
    <s v="Evaporative cooling of speleothem drip water"/>
    <s v="https://www.nature.com/articles/srep05162"/>
    <d v="2014-06-04T00:00:00"/>
    <x v="1"/>
    <x v="10"/>
  </r>
  <r>
    <n v="2852"/>
    <s v="Heavier summer downpours with climate change revealed by weather forecast resolution model"/>
    <s v="https://www.nature.com/articles/nclimate2258"/>
    <d v="2014-06-01T00:00:00"/>
    <x v="11"/>
    <x v="10"/>
  </r>
  <r>
    <n v="2853"/>
    <s v="Consistent increase in High Asia's runoff due to increasing glacier melt and precipitation"/>
    <s v="https://www.nature.com/articles/nclimate2237"/>
    <d v="2014-06-01T00:00:00"/>
    <x v="11"/>
    <x v="10"/>
  </r>
  <r>
    <n v="2854"/>
    <s v="A precipitation shift from snow towards rain leads to a decrease in streamflow"/>
    <s v="https://www.nature.com/articles/nclimate2246"/>
    <d v="2014-05-18T00:00:00"/>
    <x v="11"/>
    <x v="10"/>
  </r>
  <r>
    <n v="2855"/>
    <s v="Lateral hyporheic exchange throughout the Mississippi River network"/>
    <s v="https://www.nature.com/articles/ngeo2157"/>
    <d v="2014-05-11T00:00:00"/>
    <x v="7"/>
    <x v="10"/>
  </r>
  <r>
    <n v="2856"/>
    <s v="Chemodiversity of dissolved organic matter in lakes driven by climate and hydrology"/>
    <s v="https://www.nature.com/articles/ncomms4804"/>
    <d v="2014-05-02T00:00:00"/>
    <x v="4"/>
    <x v="10"/>
  </r>
  <r>
    <n v="2857"/>
    <s v="Observed changes in extreme wet and dry spells during the South Asian summer monsoon season"/>
    <s v="https://www.nature.com/articles/nclimate2208"/>
    <d v="2014-04-28T00:00:00"/>
    <x v="11"/>
    <x v="10"/>
  </r>
  <r>
    <n v="2858"/>
    <s v="Hybrid shallow on-axis and deep off-axis hydrothermal circulation at fast-spreading ridges"/>
    <s v="https://www.nature.com/articles/nature13174"/>
    <d v="2014-04-23T00:00:00"/>
    <x v="5"/>
    <x v="10"/>
  </r>
  <r>
    <n v="2859"/>
    <s v="Mega-heatwave temperatures due to combined soil desiccation and atmospheric heat accumulation"/>
    <s v="https://www.nature.com/articles/ngeo2141"/>
    <d v="2014-04-20T00:00:00"/>
    <x v="7"/>
    <x v="10"/>
  </r>
  <r>
    <n v="2860"/>
    <s v="Hydrological effects of forest transpiration loss in bark beetle-impacted watersheds"/>
    <s v="https://www.nature.com/articles/nclimate2198"/>
    <d v="2014-04-20T00:00:00"/>
    <x v="11"/>
    <x v="10"/>
  </r>
  <r>
    <n v="2861"/>
    <s v="Sand as a stable and sustainable resource for nourishing the Mississippi River delta"/>
    <s v="https://www.nature.com/articles/ngeo2142"/>
    <d v="2014-04-20T00:00:00"/>
    <x v="7"/>
    <x v="10"/>
  </r>
  <r>
    <n v="2862"/>
    <s v="Global integrated drought monitoring and prediction system"/>
    <s v="https://www.nature.com/articles/sdata20141"/>
    <d v="2014-03-11T00:00:00"/>
    <x v="0"/>
    <x v="10"/>
  </r>
  <r>
    <n v="2863"/>
    <s v="Increasing stress on disaster-risk finance due to large floods"/>
    <s v="https://www.nature.com/articles/nclimate2124"/>
    <d v="2014-03-02T00:00:00"/>
    <x v="11"/>
    <x v="10"/>
  </r>
  <r>
    <n v="2864"/>
    <s v="Wavelet analysis of lunar semidiurnal tidal influence on selected inland rivers across the globe"/>
    <s v="https://www.nature.com/articles/srep04193"/>
    <d v="2014-02-26T00:00:00"/>
    <x v="1"/>
    <x v="10"/>
  </r>
  <r>
    <n v="2865"/>
    <s v="Uncertainties in transpiration estimates"/>
    <s v="https://www.nature.com/articles/nature12925"/>
    <d v="2014-02-12T00:00:00"/>
    <x v="5"/>
    <x v="10"/>
  </r>
  <r>
    <n v="2866"/>
    <s v="Jasechko et al. reply"/>
    <s v="https://www.nature.com/articles/nature12926"/>
    <d v="2014-02-12T00:00:00"/>
    <x v="5"/>
    <x v="10"/>
  </r>
  <r>
    <n v="2867"/>
    <s v="Projected impacts of climate change on farmers' extraction of groundwater from crystalline aquifers in South India"/>
    <s v="https://www.nature.com/articles/srep03697"/>
    <d v="2014-01-15T00:00:00"/>
    <x v="1"/>
    <x v="10"/>
  </r>
  <r>
    <n v="2868"/>
    <s v="Extensive liquid meltwater storage in firn within the Greenland ice sheet"/>
    <s v="https://www.nature.com/articles/ngeo2043"/>
    <d v="2013-12-22T00:00:00"/>
    <x v="7"/>
    <x v="11"/>
  </r>
  <r>
    <n v="2869"/>
    <s v="Global warming and changes in drought"/>
    <s v="https://www.nature.com/articles/nclimate2067"/>
    <d v="2013-12-20T00:00:00"/>
    <x v="11"/>
    <x v="11"/>
  </r>
  <r>
    <n v="2870"/>
    <s v="Recurring slope lineae in equatorial regions of Mars"/>
    <s v="https://www.nature.com/articles/ngeo2014"/>
    <d v="2013-12-10T00:00:00"/>
    <x v="7"/>
    <x v="11"/>
  </r>
  <r>
    <n v="2871"/>
    <s v="El Niño–La Niña cycle and recent trends in continental evaporation"/>
    <s v="https://www.nature.com/articles/nclimate2068"/>
    <d v="2013-12-08T00:00:00"/>
    <x v="11"/>
    <x v="11"/>
  </r>
  <r>
    <n v="2872"/>
    <s v="Evolution of radioactive dose rates in fresh sediment deposits along coastal rivers draining Fukushima contamination plume"/>
    <s v="https://www.nature.com/articles/srep03079"/>
    <d v="2013-10-29T00:00:00"/>
    <x v="1"/>
    <x v="11"/>
  </r>
  <r>
    <n v="2873"/>
    <s v="Evidence from ice shelves for channelized meltwater flow beneath the Antarctic Ice Sheet"/>
    <s v="https://www.nature.com/articles/ngeo1977"/>
    <d v="2013-10-06T00:00:00"/>
    <x v="7"/>
    <x v="11"/>
  </r>
  <r>
    <n v="2874"/>
    <s v="Rising river flows throughout the twenty-first century in two Himalayan glacierized watersheds"/>
    <s v="https://www.nature.com/articles/ngeo1896"/>
    <d v="2013-08-04T00:00:00"/>
    <x v="7"/>
    <x v="11"/>
  </r>
  <r>
    <n v="2875"/>
    <s v="The urgency of assessing the greenhouse gas budgets of hydroelectric reservoirs in China"/>
    <s v="https://www.nature.com/articles/nclimate1831"/>
    <d v="2013-07-26T00:00:00"/>
    <x v="11"/>
    <x v="11"/>
  </r>
  <r>
    <n v="2876"/>
    <s v="Anthropogenic impact on Earth’s hydrological cycle"/>
    <s v="https://www.nature.com/articles/nclimate1932"/>
    <d v="2013-07-02T00:00:00"/>
    <x v="11"/>
    <x v="11"/>
  </r>
  <r>
    <n v="2877"/>
    <s v="Global flood risk under climate change"/>
    <s v="https://www.nature.com/articles/nclimate1911"/>
    <d v="2013-06-09T00:00:00"/>
    <x v="11"/>
    <x v="11"/>
  </r>
  <r>
    <n v="2878"/>
    <s v="Woody plant encroachment facilitated by increased precipitation intensity"/>
    <s v="https://www.nature.com/articles/nclimate1904"/>
    <d v="2013-05-26T00:00:00"/>
    <x v="11"/>
    <x v="11"/>
  </r>
  <r>
    <n v="2879"/>
    <s v="Changes in rainfall seasonality in the tropics"/>
    <s v="https://www.nature.com/articles/nclimate1907"/>
    <d v="2013-05-19T00:00:00"/>
    <x v="11"/>
    <x v="11"/>
  </r>
  <r>
    <n v="2880"/>
    <s v="Cloud droplet number enhanced by co-condensation of organic vapours"/>
    <s v="https://www.nature.com/articles/ngeo1809"/>
    <d v="2013-05-05T00:00:00"/>
    <x v="7"/>
    <x v="11"/>
  </r>
  <r>
    <n v="2881"/>
    <s v="A novel grass hybrid to reduce flood generation in temperate regions"/>
    <s v="https://www.nature.com/articles/srep01683"/>
    <d v="2013-04-25T00:00:00"/>
    <x v="1"/>
    <x v="11"/>
  </r>
  <r>
    <n v="2882"/>
    <s v="Semi-empirical versus process-based sea-level projections for the twenty-first century"/>
    <s v="https://www.nature.com/articles/nclimate1877"/>
    <d v="2013-04-21T00:00:00"/>
    <x v="11"/>
    <x v="11"/>
  </r>
  <r>
    <n v="2883"/>
    <s v="Patterns of the seasonal response of tropical rainfall to global warming"/>
    <s v="https://www.nature.com/articles/ngeo1792"/>
    <d v="2013-04-14T00:00:00"/>
    <x v="7"/>
    <x v="11"/>
  </r>
  <r>
    <n v="2884"/>
    <s v="Climatic control of bedrock river incision"/>
    <s v="https://www.nature.com/articles/nature11982"/>
    <d v="2013-04-10T00:00:00"/>
    <x v="5"/>
    <x v="11"/>
  </r>
  <r>
    <n v="2885"/>
    <s v="Terrestrial water fluxes dominated by transpiration"/>
    <s v="https://www.nature.com/articles/nature11983"/>
    <d v="2013-04-03T00:00:00"/>
    <x v="5"/>
    <x v="11"/>
  </r>
  <r>
    <n v="2886"/>
    <s v="Increase in the range between wet and dry season precipitation"/>
    <s v="https://www.nature.com/articles/ngeo1744"/>
    <d v="2013-03-03T00:00:00"/>
    <x v="7"/>
    <x v="11"/>
  </r>
  <r>
    <n v="2887"/>
    <s v="Evolution of the subglacial drainage system beneath the Greenland Ice Sheet revealed by tracers"/>
    <s v="https://www.nature.com/articles/ngeo1737"/>
    <d v="2013-02-24T00:00:00"/>
    <x v="7"/>
    <x v="11"/>
  </r>
  <r>
    <n v="2888"/>
    <s v="Strong increase in convective precipitation in response to higher temperatures"/>
    <s v="https://www.nature.com/articles/ngeo1731"/>
    <d v="2013-02-17T00:00:00"/>
    <x v="7"/>
    <x v="11"/>
  </r>
  <r>
    <n v="2889"/>
    <s v="Sensitivity of the South Asian monsoon to elevated and non-elevated heating"/>
    <s v="https://www.nature.com/articles/srep01192"/>
    <d v="2013-02-01T00:00:00"/>
    <x v="1"/>
    <x v="11"/>
  </r>
  <r>
    <n v="2890"/>
    <s v="Climate change patterns in Amazonia and biodiversity"/>
    <s v="https://www.nature.com/articles/ncomms2415"/>
    <d v="2013-01-29T00:00:00"/>
    <x v="4"/>
    <x v="11"/>
  </r>
  <r>
    <n v="2891"/>
    <s v="Projections of declining surface-water availability for the southwestern United States"/>
    <s v="https://www.nature.com/articles/nclimate1787"/>
    <d v="2012-12-23T00:00:00"/>
    <x v="11"/>
    <x v="12"/>
  </r>
  <r>
    <n v="2892"/>
    <s v="Increased water storage in North America and Scandinavia from GRACE gravity data"/>
    <s v="https://www.nature.com/articles/ngeo1652"/>
    <d v="2012-12-02T00:00:00"/>
    <x v="7"/>
    <x v="12"/>
  </r>
  <r>
    <n v="2893"/>
    <s v="Global insights into water resources, climate change and governance"/>
    <s v="https://www.nature.com/articles/nclimate1746"/>
    <d v="2012-11-25T00:00:00"/>
    <x v="11"/>
    <x v="12"/>
  </r>
  <r>
    <n v="2894"/>
    <s v="Ground water and climate change"/>
    <s v="https://www.nature.com/articles/nclimate1744"/>
    <d v="2012-11-25T00:00:00"/>
    <x v="11"/>
    <x v="12"/>
  </r>
  <r>
    <n v="2895"/>
    <s v="Little change in global drought over the past 60 years"/>
    <s v="https://www.nature.com/articles/nature11575"/>
    <d v="2012-11-14T00:00:00"/>
    <x v="5"/>
    <x v="12"/>
  </r>
  <r>
    <n v="2896"/>
    <s v="Response of snow-dependent hydrologic extremes to continued global warming"/>
    <s v="https://www.nature.com/articles/nclimate1732"/>
    <d v="2012-11-11T00:00:00"/>
    <x v="11"/>
    <x v="12"/>
  </r>
  <r>
    <n v="2897"/>
    <s v="Hydroclimatic shifts driven by human water use for food and energy production"/>
    <s v="https://www.nature.com/articles/nclimate1719"/>
    <d v="2012-10-21T00:00:00"/>
    <x v="11"/>
    <x v="12"/>
  </r>
  <r>
    <n v="2898"/>
    <s v="The impact of global land-cover change on the terrestrial water cycle"/>
    <s v="https://www.nature.com/articles/nclimate1690"/>
    <d v="2012-10-14T00:00:00"/>
    <x v="11"/>
    <x v="12"/>
  </r>
  <r>
    <n v="2899"/>
    <s v="Rainfall reductions over Southern Hemisphere semi-arid regions: the role of subtropical dry zone expansion"/>
    <s v="https://www.nature.com/articles/srep00702"/>
    <d v="2012-10-03T00:00:00"/>
    <x v="1"/>
    <x v="12"/>
  </r>
  <r>
    <n v="2900"/>
    <s v="Variability of the North Atlantic Oscillation over the past 5,200 years"/>
    <s v="https://www.nature.com/articles/ngeo1589"/>
    <d v="2012-09-23T00:00:00"/>
    <x v="7"/>
    <x v="12"/>
  </r>
  <r>
    <n v="2901"/>
    <s v="An update on Earth's energy balance in light of the latest global observations"/>
    <s v="https://www.nature.com/articles/ngeo1580"/>
    <d v="2012-09-23T00:00:00"/>
    <x v="7"/>
    <x v="12"/>
  </r>
  <r>
    <n v="2902"/>
    <s v="Blanket peat biome endangered by climate change"/>
    <s v="https://www.nature.com/articles/nclimate1672"/>
    <d v="2012-09-02T00:00:00"/>
    <x v="11"/>
    <x v="12"/>
  </r>
  <r>
    <n v="2903"/>
    <s v="Increasing drought under global warming in observations and models"/>
    <s v="https://www.nature.com/articles/nclimate1633"/>
    <d v="2012-08-05T00:00:00"/>
    <x v="11"/>
    <x v="12"/>
  </r>
  <r>
    <n v="2904"/>
    <s v="Anthropogenic influence on multidecadal changes in reconstructed global evapotranspiration"/>
    <s v="https://www.nature.com/articles/nclimate1632"/>
    <d v="2012-07-29T00:00:00"/>
    <x v="11"/>
    <x v="12"/>
  </r>
  <r>
    <n v="2905"/>
    <s v="Enhanced poleward moisture transport and amplified northern high-latitude wetting trend"/>
    <s v="https://www.nature.com/articles/nclimate1631"/>
    <d v="2012-07-29T00:00:00"/>
    <x v="11"/>
    <x v="12"/>
  </r>
  <r>
    <n v="2906"/>
    <s v="The hydrology of the humid tropics"/>
    <s v="https://www.nature.com/articles/nclimate1556"/>
    <d v="2012-07-15T00:00:00"/>
    <x v="11"/>
    <x v="12"/>
  </r>
  <r>
    <n v="2907"/>
    <s v="Hydrologic cycling over Antarctica during the middle Miocene warming"/>
    <s v="https://www.nature.com/articles/ngeo1498"/>
    <d v="2012-06-17T00:00:00"/>
    <x v="7"/>
    <x v="12"/>
  </r>
  <r>
    <n v="2908"/>
    <s v="Vulnerability of US and European electricity supply to climate change"/>
    <s v="https://www.nature.com/articles/nclimate1546"/>
    <d v="2012-06-03T00:00:00"/>
    <x v="11"/>
    <x v="12"/>
  </r>
  <r>
    <n v="2909"/>
    <s v="Thermal Controls on the Asian Summer Monsoon"/>
    <s v="https://www.nature.com/articles/srep00404"/>
    <d v="2012-05-11T00:00:00"/>
    <x v="1"/>
    <x v="12"/>
  </r>
  <r>
    <n v="2910"/>
    <s v="Slight mass gain of Karakoram glaciers in the early twenty-first century"/>
    <s v="https://www.nature.com/articles/ngeo1450"/>
    <d v="2012-04-15T00:00:00"/>
    <x v="7"/>
    <x v="12"/>
  </r>
  <r>
    <n v="2911"/>
    <s v="Vulnerability of coastal aquifers to groundwater use and climate change"/>
    <s v="https://www.nature.com/articles/nclimate1413"/>
    <d v="2012-02-19T00:00:00"/>
    <x v="11"/>
    <x v="12"/>
  </r>
  <r>
    <n v="2912"/>
    <s v="The Amazon basin in transition"/>
    <s v="https://www.nature.com/articles/nature10717"/>
    <d v="2012-01-18T00:00:00"/>
    <x v="5"/>
    <x v="12"/>
  </r>
  <r>
    <n v="2913"/>
    <s v="Aerosol-induced intensification of rain from the tropics to the mid-latitudes"/>
    <s v="https://www.nature.com/articles/ngeo1364"/>
    <d v="2012-01-15T00:00:00"/>
    <x v="7"/>
    <x v="12"/>
  </r>
  <r>
    <n v="2914"/>
    <s v="Importance of background climate in determining impact of land-cover change on regional climate"/>
    <s v="https://www.nature.com/articles/nclimate1294"/>
    <d v="2011-11-20T00:00:00"/>
    <x v="11"/>
    <x v="13"/>
  </r>
  <r>
    <n v="2915"/>
    <s v="Significant role of the North Icelandic Jet in the formation of Denmark Strait overflow water"/>
    <s v="https://www.nature.com/articles/ngeo1234"/>
    <d v="2011-08-21T00:00:00"/>
    <x v="7"/>
    <x v="13"/>
  </r>
  <r>
    <n v="2916"/>
    <s v="An energetic perspective on the regional response of precipitation to climate change"/>
    <s v="https://www.nature.com/articles/nclimate1169"/>
    <d v="2011-07-24T00:00:00"/>
    <x v="11"/>
    <x v="13"/>
  </r>
  <r>
    <n v="2917"/>
    <s v="Greenhouse-gas emissions from energy use in the water sector"/>
    <s v="https://www.nature.com/articles/nclimate1147"/>
    <d v="2011-06-26T00:00:00"/>
    <x v="11"/>
    <x v="13"/>
  </r>
  <r>
    <n v="2918"/>
    <s v="Reduction in areal extent of high-latitude wetlands in response to permafrost thaw"/>
    <s v="https://www.nature.com/articles/ngeo1160"/>
    <d v="2011-06-05T00:00:00"/>
    <x v="7"/>
    <x v="13"/>
  </r>
  <r>
    <n v="2919"/>
    <s v="Biodiversity improves water quality through niche partitioning"/>
    <s v="https://www.nature.com/articles/nature09904"/>
    <d v="2011-04-06T00:00:00"/>
    <x v="5"/>
    <x v="13"/>
  </r>
  <r>
    <n v="2920"/>
    <s v="Pleistocene water intrusions from the Mediterranean and Caspian seas into the Black Sea"/>
    <s v="https://www.nature.com/articles/ngeo1106"/>
    <d v="2011-03-13T00:00:00"/>
    <x v="7"/>
    <x v="13"/>
  </r>
  <r>
    <n v="2921"/>
    <s v="Observational evidence for soil-moisture impact on hot extremes in southeastern Europe"/>
    <s v="https://www.nature.com/articles/ngeo1032"/>
    <d v="2010-12-12T00:00:00"/>
    <x v="7"/>
    <x v="14"/>
  </r>
  <r>
    <n v="2922"/>
    <s v="Recent decline in the global land evapotranspiration trend due to limited moisture supply"/>
    <s v="https://www.nature.com/articles/nature09396"/>
    <d v="2010-10-21T00:00:00"/>
    <x v="5"/>
    <x v="14"/>
  </r>
  <r>
    <n v="2923"/>
    <s v="Regional insight into savanna hydrogeomorphology from termite mounds"/>
    <s v="https://www.nature.com/articles/ncomms1066"/>
    <d v="2010-09-07T00:00:00"/>
    <x v="4"/>
    <x v="14"/>
  </r>
  <r>
    <n v="2924"/>
    <s v="Skill in streamflow forecasts derived from large-scale estimates of soil moisture and snow"/>
    <s v="https://www.nature.com/articles/ngeo944"/>
    <d v="2010-08-22T00:00:00"/>
    <x v="7"/>
    <x v="14"/>
  </r>
  <r>
    <n v="2925"/>
    <s v="Temperature-controlled organic carbon mineralization in lake sediments"/>
    <s v="https://www.nature.com/articles/nature09186"/>
    <d v="2010-07-22T00:00:00"/>
    <x v="5"/>
    <x v="14"/>
  </r>
  <r>
    <n v="2927"/>
    <s v="Tropical dehydration processes constrained by the seasonality of stratospheric deuterated water"/>
    <s v="https://www.nature.com/articles/ngeo822"/>
    <d v="2010-03-28T00:00:00"/>
    <x v="7"/>
    <x v="14"/>
  </r>
  <r>
    <n v="2928"/>
    <s v="Rapid fluvial incision along the Yellow River during headward basin integration"/>
    <s v="https://www.nature.com/articles/ngeo777"/>
    <d v="2010-02-21T00:00:00"/>
    <x v="7"/>
    <x v="14"/>
  </r>
  <r>
    <n v="2929"/>
    <s v="The nature of millennial-scale climate variability during the past two glacial periods"/>
    <s v="https://www.nature.com/articles/ngeo740"/>
    <d v="2010-01-17T00:00:00"/>
    <x v="7"/>
    <x v="14"/>
  </r>
  <r>
    <n v="2930"/>
    <s v="Vulnerability of deep groundwater in the Bengal Aquifer System to contamination by arsenic"/>
    <s v="https://www.nature.com/articles/ngeo750"/>
    <d v="2010-01-17T00:00:00"/>
    <x v="7"/>
    <x v="14"/>
  </r>
  <r>
    <m/>
    <m/>
    <m/>
    <m/>
    <x v="12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G7:H34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27">
        <item x="2"/>
        <item x="17"/>
        <item x="6"/>
        <item x="13"/>
        <item x="16"/>
        <item x="5"/>
        <item x="14"/>
        <item x="23"/>
        <item x="15"/>
        <item x="8"/>
        <item x="21"/>
        <item x="20"/>
        <item x="22"/>
        <item x="12"/>
        <item x="7"/>
        <item x="11"/>
        <item x="9"/>
        <item x="10"/>
        <item x="3"/>
        <item x="4"/>
        <item x="19"/>
        <item x="18"/>
        <item x="0"/>
        <item x="1"/>
        <item x="24"/>
        <item x="25"/>
        <item t="default"/>
      </items>
    </pivotField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计数项:序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H5:I134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14">
        <item x="2"/>
        <item x="5"/>
        <item x="11"/>
        <item x="4"/>
        <item x="7"/>
        <item x="10"/>
        <item x="6"/>
        <item x="9"/>
        <item x="8"/>
        <item x="3"/>
        <item x="0"/>
        <item x="1"/>
        <item x="12"/>
        <item t="default"/>
      </items>
    </pivotField>
    <pivotField axis="axisRow" showAll="0">
      <items count="17"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"/>
        <item t="default"/>
      </items>
    </pivotField>
  </pivotFields>
  <rowFields count="2">
    <field x="4"/>
    <field x="5"/>
  </rowFields>
  <rowItems count="129">
    <i>
      <x/>
    </i>
    <i r="1">
      <x v="10"/>
    </i>
    <i r="1">
      <x v="11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5"/>
    </i>
    <i r="1">
      <x v="10"/>
    </i>
    <i r="1">
      <x v="11"/>
    </i>
    <i r="1">
      <x v="12"/>
    </i>
    <i r="1">
      <x v="13"/>
    </i>
    <i r="1">
      <x v="14"/>
    </i>
    <i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7"/>
    </i>
    <i r="1">
      <x v="13"/>
    </i>
    <i r="1">
      <x v="14"/>
    </i>
    <i>
      <x v="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2"/>
    </i>
    <i r="1">
      <x v="15"/>
    </i>
    <i t="grand">
      <x/>
    </i>
  </rowItems>
  <colItems count="1">
    <i/>
  </colItems>
  <dataFields count="1">
    <dataField name="计数项:序号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931"/>
  <sheetViews>
    <sheetView tabSelected="1" topLeftCell="C1" workbookViewId="0">
      <selection activeCell="J20" sqref="J20"/>
    </sheetView>
  </sheetViews>
  <sheetFormatPr defaultRowHeight="14.55" x14ac:dyDescent="0.25"/>
  <cols>
    <col min="2" max="2" width="91.88671875" customWidth="1"/>
    <col min="3" max="3" width="57.44140625" customWidth="1"/>
    <col min="4" max="4" width="15.5546875" customWidth="1"/>
    <col min="5" max="5" width="41.33203125" customWidth="1"/>
    <col min="7" max="7" width="39.109375" bestFit="1" customWidth="1"/>
    <col min="8" max="8" width="13.5546875" bestFit="1" customWidth="1"/>
    <col min="10" max="10" width="41.5546875" customWidth="1"/>
    <col min="12" max="12" width="9.77734375" customWidth="1"/>
    <col min="13" max="13" width="20.332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5895</v>
      </c>
      <c r="K1" t="s">
        <v>5896</v>
      </c>
      <c r="L1" t="s">
        <v>5897</v>
      </c>
      <c r="M1" t="s">
        <v>5898</v>
      </c>
    </row>
    <row r="2" spans="1:13" x14ac:dyDescent="0.25">
      <c r="A2">
        <v>1</v>
      </c>
      <c r="B2" t="s">
        <v>4075</v>
      </c>
      <c r="C2" t="s">
        <v>4076</v>
      </c>
      <c r="D2" s="1">
        <v>45654</v>
      </c>
      <c r="E2" t="s">
        <v>211</v>
      </c>
      <c r="J2" s="3" t="s">
        <v>5902</v>
      </c>
      <c r="K2">
        <v>162</v>
      </c>
      <c r="L2">
        <v>2020</v>
      </c>
    </row>
    <row r="3" spans="1:13" x14ac:dyDescent="0.25">
      <c r="A3">
        <v>2</v>
      </c>
      <c r="B3" t="s">
        <v>4103</v>
      </c>
      <c r="C3" t="s">
        <v>4104</v>
      </c>
      <c r="D3" s="1">
        <v>45654</v>
      </c>
      <c r="E3" t="s">
        <v>66</v>
      </c>
      <c r="J3" t="s">
        <v>5901</v>
      </c>
      <c r="K3">
        <v>1</v>
      </c>
    </row>
    <row r="4" spans="1:13" x14ac:dyDescent="0.25">
      <c r="A4">
        <v>3</v>
      </c>
      <c r="B4" t="s">
        <v>4105</v>
      </c>
      <c r="C4" t="s">
        <v>4106</v>
      </c>
      <c r="D4" s="1">
        <v>45654</v>
      </c>
      <c r="E4" t="s">
        <v>66</v>
      </c>
      <c r="J4" s="3" t="s">
        <v>15</v>
      </c>
      <c r="K4">
        <v>92</v>
      </c>
      <c r="L4">
        <v>1869</v>
      </c>
    </row>
    <row r="5" spans="1:13" x14ac:dyDescent="0.25">
      <c r="A5">
        <v>4</v>
      </c>
      <c r="B5" t="s">
        <v>4107</v>
      </c>
      <c r="C5" t="s">
        <v>4108</v>
      </c>
      <c r="D5" s="1">
        <v>45654</v>
      </c>
      <c r="E5" t="s">
        <v>1883</v>
      </c>
      <c r="J5" t="s">
        <v>1432</v>
      </c>
      <c r="K5">
        <v>5</v>
      </c>
      <c r="L5">
        <v>2017</v>
      </c>
    </row>
    <row r="6" spans="1:13" x14ac:dyDescent="0.25">
      <c r="A6">
        <v>5</v>
      </c>
      <c r="B6" t="s">
        <v>4109</v>
      </c>
      <c r="C6" t="s">
        <v>4110</v>
      </c>
      <c r="D6" s="1">
        <v>45654</v>
      </c>
      <c r="E6" t="s">
        <v>66</v>
      </c>
      <c r="J6" s="3" t="s">
        <v>5903</v>
      </c>
      <c r="K6">
        <v>152</v>
      </c>
      <c r="L6">
        <v>2011</v>
      </c>
    </row>
    <row r="7" spans="1:13" x14ac:dyDescent="0.25">
      <c r="A7">
        <v>6</v>
      </c>
      <c r="B7" t="s">
        <v>4111</v>
      </c>
      <c r="C7" t="s">
        <v>4112</v>
      </c>
      <c r="D7" s="1">
        <v>45654</v>
      </c>
      <c r="E7" t="s">
        <v>66</v>
      </c>
      <c r="G7" s="5" t="s">
        <v>5890</v>
      </c>
      <c r="H7" t="s">
        <v>5893</v>
      </c>
      <c r="J7" s="3" t="s">
        <v>7</v>
      </c>
      <c r="K7">
        <v>277</v>
      </c>
      <c r="L7">
        <v>2010</v>
      </c>
    </row>
    <row r="8" spans="1:13" x14ac:dyDescent="0.25">
      <c r="A8">
        <v>7</v>
      </c>
      <c r="B8" t="s">
        <v>4113</v>
      </c>
      <c r="C8" t="s">
        <v>4114</v>
      </c>
      <c r="D8" s="1">
        <v>45654</v>
      </c>
      <c r="E8" t="s">
        <v>66</v>
      </c>
      <c r="G8" s="6" t="s">
        <v>1883</v>
      </c>
      <c r="H8">
        <v>162</v>
      </c>
      <c r="J8" t="s">
        <v>559</v>
      </c>
      <c r="K8">
        <v>7</v>
      </c>
      <c r="L8">
        <v>2017</v>
      </c>
    </row>
    <row r="9" spans="1:13" x14ac:dyDescent="0.25">
      <c r="A9">
        <v>8</v>
      </c>
      <c r="B9" t="s">
        <v>4115</v>
      </c>
      <c r="C9" t="s">
        <v>4116</v>
      </c>
      <c r="D9" s="1">
        <v>45654</v>
      </c>
      <c r="E9" t="s">
        <v>66</v>
      </c>
      <c r="G9" s="6" t="s">
        <v>4869</v>
      </c>
      <c r="H9">
        <v>1</v>
      </c>
      <c r="J9" t="s">
        <v>532</v>
      </c>
      <c r="K9">
        <v>2</v>
      </c>
      <c r="L9">
        <v>2016</v>
      </c>
    </row>
    <row r="10" spans="1:13" x14ac:dyDescent="0.25">
      <c r="A10">
        <v>9</v>
      </c>
      <c r="B10" t="s">
        <v>4117</v>
      </c>
      <c r="C10" t="s">
        <v>4118</v>
      </c>
      <c r="D10" s="1">
        <v>45654</v>
      </c>
      <c r="E10" t="s">
        <v>66</v>
      </c>
      <c r="G10" s="6" t="s">
        <v>15</v>
      </c>
      <c r="H10">
        <v>92</v>
      </c>
      <c r="J10" t="s">
        <v>1823</v>
      </c>
      <c r="K10">
        <v>6</v>
      </c>
      <c r="L10">
        <v>2020</v>
      </c>
    </row>
    <row r="11" spans="1:13" x14ac:dyDescent="0.25">
      <c r="A11">
        <v>10</v>
      </c>
      <c r="B11" t="s">
        <v>4119</v>
      </c>
      <c r="C11" t="s">
        <v>4120</v>
      </c>
      <c r="D11" s="1">
        <v>45654</v>
      </c>
      <c r="E11" t="s">
        <v>66</v>
      </c>
      <c r="G11" s="6" t="s">
        <v>1432</v>
      </c>
      <c r="H11">
        <v>5</v>
      </c>
      <c r="J11" s="3" t="s">
        <v>10</v>
      </c>
      <c r="K11">
        <v>181</v>
      </c>
      <c r="L11">
        <v>2008</v>
      </c>
    </row>
    <row r="12" spans="1:13" x14ac:dyDescent="0.25">
      <c r="A12">
        <v>11</v>
      </c>
      <c r="B12" t="s">
        <v>4121</v>
      </c>
      <c r="C12" t="s">
        <v>4122</v>
      </c>
      <c r="D12" s="1">
        <v>45654</v>
      </c>
      <c r="E12" t="s">
        <v>66</v>
      </c>
      <c r="G12" s="6" t="s">
        <v>33</v>
      </c>
      <c r="H12">
        <v>152</v>
      </c>
      <c r="J12" t="s">
        <v>5665</v>
      </c>
      <c r="K12">
        <v>1</v>
      </c>
      <c r="L12">
        <v>2017</v>
      </c>
    </row>
    <row r="13" spans="1:13" x14ac:dyDescent="0.25">
      <c r="A13">
        <v>12</v>
      </c>
      <c r="B13" t="s">
        <v>4129</v>
      </c>
      <c r="C13" t="s">
        <v>4130</v>
      </c>
      <c r="D13" s="1">
        <v>45653</v>
      </c>
      <c r="E13" t="s">
        <v>66</v>
      </c>
      <c r="G13" s="6" t="s">
        <v>7</v>
      </c>
      <c r="H13">
        <v>277</v>
      </c>
      <c r="J13" t="s">
        <v>3246</v>
      </c>
      <c r="K13">
        <v>1</v>
      </c>
      <c r="L13">
        <v>2019</v>
      </c>
    </row>
    <row r="14" spans="1:13" x14ac:dyDescent="0.25">
      <c r="A14">
        <v>13</v>
      </c>
      <c r="B14" t="s">
        <v>4139</v>
      </c>
      <c r="C14" t="s">
        <v>4140</v>
      </c>
      <c r="D14" s="1">
        <v>45650</v>
      </c>
      <c r="E14" t="s">
        <v>990</v>
      </c>
      <c r="G14" s="6" t="s">
        <v>559</v>
      </c>
      <c r="H14">
        <v>7</v>
      </c>
      <c r="J14" t="s">
        <v>936</v>
      </c>
      <c r="K14">
        <v>1</v>
      </c>
      <c r="L14">
        <v>2015</v>
      </c>
    </row>
    <row r="15" spans="1:13" x14ac:dyDescent="0.25">
      <c r="A15">
        <v>14</v>
      </c>
      <c r="B15" t="s">
        <v>4141</v>
      </c>
      <c r="C15" t="s">
        <v>4142</v>
      </c>
      <c r="D15" s="1">
        <v>45650</v>
      </c>
      <c r="E15" t="s">
        <v>1883</v>
      </c>
      <c r="G15" s="6" t="s">
        <v>532</v>
      </c>
      <c r="H15">
        <v>2</v>
      </c>
      <c r="J15" s="3" t="s">
        <v>1840</v>
      </c>
      <c r="K15">
        <v>41</v>
      </c>
      <c r="L15">
        <v>2020</v>
      </c>
    </row>
    <row r="16" spans="1:13" x14ac:dyDescent="0.25">
      <c r="A16">
        <v>15</v>
      </c>
      <c r="B16" t="s">
        <v>4349</v>
      </c>
      <c r="C16" t="s">
        <v>4350</v>
      </c>
      <c r="D16" s="1">
        <v>45647</v>
      </c>
      <c r="E16" t="s">
        <v>211</v>
      </c>
      <c r="G16" s="6" t="s">
        <v>1823</v>
      </c>
      <c r="H16">
        <v>6</v>
      </c>
      <c r="J16" s="3" t="s">
        <v>5910</v>
      </c>
      <c r="K16">
        <v>49</v>
      </c>
      <c r="L16">
        <v>2018</v>
      </c>
    </row>
    <row r="17" spans="1:12" x14ac:dyDescent="0.25">
      <c r="A17">
        <v>16</v>
      </c>
      <c r="B17" t="s">
        <v>4149</v>
      </c>
      <c r="C17" t="s">
        <v>4150</v>
      </c>
      <c r="D17" s="1">
        <v>45645</v>
      </c>
      <c r="E17" t="s">
        <v>211</v>
      </c>
      <c r="G17" s="6" t="s">
        <v>10</v>
      </c>
      <c r="H17">
        <v>181</v>
      </c>
      <c r="J17" s="3" t="s">
        <v>3210</v>
      </c>
      <c r="K17">
        <v>47</v>
      </c>
      <c r="L17">
        <v>2023</v>
      </c>
    </row>
    <row r="18" spans="1:12" x14ac:dyDescent="0.25">
      <c r="A18">
        <v>17</v>
      </c>
      <c r="B18" t="s">
        <v>4163</v>
      </c>
      <c r="C18" t="s">
        <v>4164</v>
      </c>
      <c r="D18" s="1">
        <v>45645</v>
      </c>
      <c r="E18" t="s">
        <v>990</v>
      </c>
      <c r="G18" s="6" t="s">
        <v>5665</v>
      </c>
      <c r="H18">
        <v>1</v>
      </c>
      <c r="J18" s="3" t="s">
        <v>5904</v>
      </c>
      <c r="K18">
        <v>35</v>
      </c>
      <c r="L18">
        <v>2018</v>
      </c>
    </row>
    <row r="19" spans="1:12" x14ac:dyDescent="0.25">
      <c r="A19">
        <v>18</v>
      </c>
      <c r="B19" t="s">
        <v>4165</v>
      </c>
      <c r="C19" t="s">
        <v>4166</v>
      </c>
      <c r="D19" s="1">
        <v>45645</v>
      </c>
      <c r="E19" t="s">
        <v>1883</v>
      </c>
      <c r="G19" s="6" t="s">
        <v>3246</v>
      </c>
      <c r="H19">
        <v>1</v>
      </c>
      <c r="J19" t="s">
        <v>4320</v>
      </c>
      <c r="K19">
        <v>1</v>
      </c>
      <c r="L19">
        <v>2022</v>
      </c>
    </row>
    <row r="20" spans="1:12" x14ac:dyDescent="0.25">
      <c r="A20">
        <v>19</v>
      </c>
      <c r="B20" t="s">
        <v>4167</v>
      </c>
      <c r="C20" t="s">
        <v>4168</v>
      </c>
      <c r="D20" s="1">
        <v>45645</v>
      </c>
      <c r="E20" t="s">
        <v>990</v>
      </c>
      <c r="G20" s="6" t="s">
        <v>936</v>
      </c>
      <c r="H20">
        <v>1</v>
      </c>
      <c r="J20" s="3" t="s">
        <v>5911</v>
      </c>
      <c r="K20">
        <v>101</v>
      </c>
      <c r="L20">
        <v>2016</v>
      </c>
    </row>
    <row r="21" spans="1:12" x14ac:dyDescent="0.25">
      <c r="A21">
        <v>20</v>
      </c>
      <c r="B21" t="s">
        <v>4123</v>
      </c>
      <c r="C21" t="s">
        <v>4124</v>
      </c>
      <c r="D21" s="1">
        <v>45644</v>
      </c>
      <c r="E21" t="s">
        <v>211</v>
      </c>
      <c r="G21" s="6" t="s">
        <v>1840</v>
      </c>
      <c r="H21">
        <v>41</v>
      </c>
      <c r="J21" t="s">
        <v>5899</v>
      </c>
      <c r="K21">
        <v>12</v>
      </c>
    </row>
    <row r="22" spans="1:12" hidden="1" x14ac:dyDescent="0.25">
      <c r="A22">
        <v>21</v>
      </c>
      <c r="B22" t="s">
        <v>4171</v>
      </c>
      <c r="C22" t="s">
        <v>4172</v>
      </c>
      <c r="D22" s="1">
        <v>45644</v>
      </c>
      <c r="E22" t="s">
        <v>4173</v>
      </c>
      <c r="G22" s="6" t="s">
        <v>955</v>
      </c>
      <c r="H22">
        <v>49</v>
      </c>
      <c r="J22" t="s">
        <v>3223</v>
      </c>
      <c r="K22">
        <v>1</v>
      </c>
    </row>
    <row r="23" spans="1:12" hidden="1" x14ac:dyDescent="0.25">
      <c r="A23">
        <v>22</v>
      </c>
      <c r="B23" t="s">
        <v>4176</v>
      </c>
      <c r="C23" t="s">
        <v>4177</v>
      </c>
      <c r="D23" s="1">
        <v>45644</v>
      </c>
      <c r="E23" t="s">
        <v>4173</v>
      </c>
      <c r="G23" s="6" t="s">
        <v>3210</v>
      </c>
      <c r="H23">
        <v>47</v>
      </c>
      <c r="J23" t="s">
        <v>4962</v>
      </c>
      <c r="K23">
        <v>2</v>
      </c>
    </row>
    <row r="24" spans="1:12" x14ac:dyDescent="0.25">
      <c r="A24">
        <v>23</v>
      </c>
      <c r="B24" t="s">
        <v>4383</v>
      </c>
      <c r="C24" t="s">
        <v>4384</v>
      </c>
      <c r="D24" s="1">
        <v>45644</v>
      </c>
      <c r="E24" t="s">
        <v>211</v>
      </c>
      <c r="G24" s="6" t="s">
        <v>1151</v>
      </c>
      <c r="H24">
        <v>35</v>
      </c>
      <c r="J24" s="3" t="s">
        <v>5909</v>
      </c>
      <c r="K24">
        <v>266</v>
      </c>
      <c r="L24">
        <v>2014</v>
      </c>
    </row>
    <row r="25" spans="1:12" x14ac:dyDescent="0.25">
      <c r="A25">
        <v>24</v>
      </c>
      <c r="B25" t="s">
        <v>4385</v>
      </c>
      <c r="C25" t="s">
        <v>4386</v>
      </c>
      <c r="D25" s="1">
        <v>45644</v>
      </c>
      <c r="E25" t="s">
        <v>211</v>
      </c>
      <c r="G25" s="6" t="s">
        <v>4320</v>
      </c>
      <c r="H25">
        <v>1</v>
      </c>
      <c r="J25" s="3" t="s">
        <v>5900</v>
      </c>
      <c r="K25">
        <v>1486</v>
      </c>
      <c r="L25">
        <v>2011</v>
      </c>
    </row>
    <row r="26" spans="1:12" hidden="1" x14ac:dyDescent="0.25">
      <c r="A26">
        <v>25</v>
      </c>
      <c r="B26" t="s">
        <v>4469</v>
      </c>
      <c r="C26" t="s">
        <v>4470</v>
      </c>
      <c r="D26" s="1">
        <v>45639</v>
      </c>
      <c r="E26" t="s">
        <v>4173</v>
      </c>
      <c r="G26" s="6" t="s">
        <v>990</v>
      </c>
      <c r="H26">
        <v>101</v>
      </c>
      <c r="J26" t="s">
        <v>28</v>
      </c>
      <c r="K26">
        <v>1</v>
      </c>
    </row>
    <row r="27" spans="1:12" x14ac:dyDescent="0.25">
      <c r="A27">
        <v>26</v>
      </c>
      <c r="B27" t="s">
        <v>4059</v>
      </c>
      <c r="C27" t="s">
        <v>4060</v>
      </c>
      <c r="D27" s="1">
        <v>45637</v>
      </c>
      <c r="E27" t="s">
        <v>7</v>
      </c>
      <c r="G27" s="6" t="s">
        <v>4173</v>
      </c>
      <c r="H27">
        <v>12</v>
      </c>
    </row>
    <row r="28" spans="1:12" x14ac:dyDescent="0.25">
      <c r="A28">
        <v>27</v>
      </c>
      <c r="B28" t="s">
        <v>4065</v>
      </c>
      <c r="C28" t="s">
        <v>4066</v>
      </c>
      <c r="D28" s="1">
        <v>45637</v>
      </c>
      <c r="E28" t="s">
        <v>15</v>
      </c>
      <c r="G28" s="6" t="s">
        <v>3223</v>
      </c>
      <c r="H28">
        <v>1</v>
      </c>
    </row>
    <row r="29" spans="1:12" x14ac:dyDescent="0.25">
      <c r="A29">
        <v>28</v>
      </c>
      <c r="B29" t="s">
        <v>4212</v>
      </c>
      <c r="C29" t="s">
        <v>4213</v>
      </c>
      <c r="D29" s="1">
        <v>45636</v>
      </c>
      <c r="E29" t="s">
        <v>1883</v>
      </c>
      <c r="G29" s="6" t="s">
        <v>4962</v>
      </c>
      <c r="H29">
        <v>2</v>
      </c>
    </row>
    <row r="30" spans="1:12" x14ac:dyDescent="0.25">
      <c r="A30">
        <v>29</v>
      </c>
      <c r="B30" t="s">
        <v>4081</v>
      </c>
      <c r="C30" t="s">
        <v>4082</v>
      </c>
      <c r="D30" s="1">
        <v>45635</v>
      </c>
      <c r="E30" t="s">
        <v>1883</v>
      </c>
      <c r="G30" s="6" t="s">
        <v>211</v>
      </c>
      <c r="H30">
        <v>266</v>
      </c>
    </row>
    <row r="31" spans="1:12" x14ac:dyDescent="0.25">
      <c r="A31">
        <v>30</v>
      </c>
      <c r="B31" t="s">
        <v>4053</v>
      </c>
      <c r="C31" t="s">
        <v>4054</v>
      </c>
      <c r="D31" s="1">
        <v>45632</v>
      </c>
      <c r="E31" t="s">
        <v>955</v>
      </c>
      <c r="G31" s="6" t="s">
        <v>66</v>
      </c>
      <c r="H31">
        <v>1486</v>
      </c>
    </row>
    <row r="32" spans="1:12" hidden="1" x14ac:dyDescent="0.25">
      <c r="A32">
        <v>31</v>
      </c>
      <c r="B32" t="s">
        <v>4234</v>
      </c>
      <c r="C32" t="s">
        <v>4235</v>
      </c>
      <c r="D32" s="1">
        <v>45632</v>
      </c>
      <c r="E32" t="s">
        <v>4173</v>
      </c>
      <c r="G32" s="6" t="s">
        <v>28</v>
      </c>
      <c r="H32">
        <v>1</v>
      </c>
    </row>
    <row r="33" spans="1:8" x14ac:dyDescent="0.25">
      <c r="A33">
        <v>32</v>
      </c>
      <c r="B33" t="s">
        <v>4230</v>
      </c>
      <c r="C33" t="s">
        <v>4231</v>
      </c>
      <c r="D33" s="1">
        <v>45631</v>
      </c>
      <c r="E33" t="s">
        <v>990</v>
      </c>
      <c r="G33" s="6" t="s">
        <v>5891</v>
      </c>
    </row>
    <row r="34" spans="1:8" x14ac:dyDescent="0.25">
      <c r="A34">
        <v>33</v>
      </c>
      <c r="B34" t="s">
        <v>4236</v>
      </c>
      <c r="C34" t="s">
        <v>4237</v>
      </c>
      <c r="D34" s="1">
        <v>45631</v>
      </c>
      <c r="E34" t="s">
        <v>66</v>
      </c>
      <c r="G34" s="6" t="s">
        <v>5892</v>
      </c>
      <c r="H34">
        <v>2930</v>
      </c>
    </row>
    <row r="35" spans="1:8" x14ac:dyDescent="0.25">
      <c r="A35">
        <v>34</v>
      </c>
      <c r="B35" t="s">
        <v>4511</v>
      </c>
      <c r="C35" t="s">
        <v>4512</v>
      </c>
      <c r="D35" s="1">
        <v>45631</v>
      </c>
      <c r="E35" t="s">
        <v>211</v>
      </c>
    </row>
    <row r="36" spans="1:8" x14ac:dyDescent="0.25">
      <c r="A36">
        <v>35</v>
      </c>
      <c r="B36" t="s">
        <v>4513</v>
      </c>
      <c r="C36" t="s">
        <v>4514</v>
      </c>
      <c r="D36" s="1">
        <v>45631</v>
      </c>
      <c r="E36" t="s">
        <v>211</v>
      </c>
    </row>
    <row r="37" spans="1:8" x14ac:dyDescent="0.25">
      <c r="A37">
        <v>36</v>
      </c>
      <c r="B37" t="s">
        <v>4101</v>
      </c>
      <c r="C37" t="s">
        <v>4102</v>
      </c>
      <c r="D37" s="1">
        <v>45630</v>
      </c>
      <c r="E37" t="s">
        <v>10</v>
      </c>
    </row>
    <row r="38" spans="1:8" x14ac:dyDescent="0.25">
      <c r="A38">
        <v>37</v>
      </c>
      <c r="B38" t="s">
        <v>4242</v>
      </c>
      <c r="C38" t="s">
        <v>4243</v>
      </c>
      <c r="D38" s="1">
        <v>45630</v>
      </c>
      <c r="E38" t="s">
        <v>1151</v>
      </c>
    </row>
    <row r="39" spans="1:8" x14ac:dyDescent="0.25">
      <c r="A39">
        <v>38</v>
      </c>
      <c r="B39" t="s">
        <v>4244</v>
      </c>
      <c r="C39" t="s">
        <v>4245</v>
      </c>
      <c r="D39" s="1">
        <v>45630</v>
      </c>
      <c r="E39" t="s">
        <v>66</v>
      </c>
    </row>
    <row r="40" spans="1:8" x14ac:dyDescent="0.25">
      <c r="A40">
        <v>39</v>
      </c>
      <c r="B40" t="s">
        <v>4246</v>
      </c>
      <c r="C40" t="s">
        <v>4247</v>
      </c>
      <c r="D40" s="1">
        <v>45630</v>
      </c>
      <c r="E40" t="s">
        <v>990</v>
      </c>
    </row>
    <row r="41" spans="1:8" x14ac:dyDescent="0.25">
      <c r="A41">
        <v>40</v>
      </c>
      <c r="B41" t="s">
        <v>4262</v>
      </c>
      <c r="C41" t="s">
        <v>4263</v>
      </c>
      <c r="D41" s="1">
        <v>45628</v>
      </c>
      <c r="E41" t="s">
        <v>66</v>
      </c>
    </row>
    <row r="42" spans="1:8" x14ac:dyDescent="0.25">
      <c r="A42">
        <v>41</v>
      </c>
      <c r="B42" t="s">
        <v>4264</v>
      </c>
      <c r="C42" t="s">
        <v>4265</v>
      </c>
      <c r="D42" s="1">
        <v>45628</v>
      </c>
      <c r="E42" t="s">
        <v>66</v>
      </c>
    </row>
    <row r="43" spans="1:8" x14ac:dyDescent="0.25">
      <c r="A43">
        <v>42</v>
      </c>
      <c r="B43" t="s">
        <v>4270</v>
      </c>
      <c r="C43" t="s">
        <v>4271</v>
      </c>
      <c r="D43" s="1">
        <v>45628</v>
      </c>
      <c r="E43" t="s">
        <v>66</v>
      </c>
    </row>
    <row r="44" spans="1:8" x14ac:dyDescent="0.25">
      <c r="A44">
        <v>43</v>
      </c>
      <c r="B44" t="s">
        <v>4276</v>
      </c>
      <c r="C44" t="s">
        <v>4277</v>
      </c>
      <c r="D44" s="1">
        <v>45626</v>
      </c>
      <c r="E44" t="s">
        <v>1883</v>
      </c>
    </row>
    <row r="45" spans="1:8" x14ac:dyDescent="0.25">
      <c r="A45">
        <v>44</v>
      </c>
      <c r="B45" t="s">
        <v>4278</v>
      </c>
      <c r="C45" t="s">
        <v>4279</v>
      </c>
      <c r="D45" s="1">
        <v>45626</v>
      </c>
      <c r="E45" t="s">
        <v>66</v>
      </c>
    </row>
    <row r="46" spans="1:8" x14ac:dyDescent="0.25">
      <c r="A46">
        <v>45</v>
      </c>
      <c r="B46" t="s">
        <v>4282</v>
      </c>
      <c r="C46" t="s">
        <v>4283</v>
      </c>
      <c r="D46" s="1">
        <v>45626</v>
      </c>
      <c r="E46" t="s">
        <v>66</v>
      </c>
    </row>
    <row r="47" spans="1:8" x14ac:dyDescent="0.25">
      <c r="A47">
        <v>46</v>
      </c>
      <c r="B47" t="s">
        <v>4286</v>
      </c>
      <c r="C47" t="s">
        <v>4287</v>
      </c>
      <c r="D47" s="1">
        <v>45625</v>
      </c>
      <c r="E47" t="s">
        <v>1151</v>
      </c>
    </row>
    <row r="48" spans="1:8" x14ac:dyDescent="0.25">
      <c r="A48">
        <v>47</v>
      </c>
      <c r="B48" t="s">
        <v>4298</v>
      </c>
      <c r="C48" t="s">
        <v>4299</v>
      </c>
      <c r="D48" s="1">
        <v>45623</v>
      </c>
      <c r="E48" t="s">
        <v>66</v>
      </c>
    </row>
    <row r="49" spans="1:5" x14ac:dyDescent="0.25">
      <c r="A49">
        <v>48</v>
      </c>
      <c r="B49" t="s">
        <v>4300</v>
      </c>
      <c r="C49" t="s">
        <v>4301</v>
      </c>
      <c r="D49" s="1">
        <v>45623</v>
      </c>
      <c r="E49" t="s">
        <v>66</v>
      </c>
    </row>
    <row r="50" spans="1:5" x14ac:dyDescent="0.25">
      <c r="A50">
        <v>49</v>
      </c>
      <c r="B50" t="s">
        <v>4292</v>
      </c>
      <c r="C50" t="s">
        <v>4293</v>
      </c>
      <c r="D50" s="1">
        <v>45622</v>
      </c>
      <c r="E50" t="s">
        <v>66</v>
      </c>
    </row>
    <row r="51" spans="1:5" x14ac:dyDescent="0.25">
      <c r="A51">
        <v>50</v>
      </c>
      <c r="B51" t="s">
        <v>4294</v>
      </c>
      <c r="C51" t="s">
        <v>4295</v>
      </c>
      <c r="D51" s="1">
        <v>45622</v>
      </c>
      <c r="E51" t="s">
        <v>66</v>
      </c>
    </row>
    <row r="52" spans="1:5" x14ac:dyDescent="0.25">
      <c r="A52">
        <v>51</v>
      </c>
      <c r="B52" t="s">
        <v>4296</v>
      </c>
      <c r="C52" t="s">
        <v>4297</v>
      </c>
      <c r="D52" s="1">
        <v>45622</v>
      </c>
      <c r="E52" t="s">
        <v>66</v>
      </c>
    </row>
    <row r="53" spans="1:5" x14ac:dyDescent="0.25">
      <c r="A53">
        <v>52</v>
      </c>
      <c r="B53" t="s">
        <v>4302</v>
      </c>
      <c r="C53" t="s">
        <v>4303</v>
      </c>
      <c r="D53" s="1">
        <v>45622</v>
      </c>
      <c r="E53" t="s">
        <v>66</v>
      </c>
    </row>
    <row r="54" spans="1:5" x14ac:dyDescent="0.25">
      <c r="A54">
        <v>53</v>
      </c>
      <c r="B54" t="s">
        <v>4067</v>
      </c>
      <c r="C54" t="s">
        <v>4068</v>
      </c>
      <c r="D54" s="1">
        <v>45621</v>
      </c>
      <c r="E54" t="s">
        <v>7</v>
      </c>
    </row>
    <row r="55" spans="1:5" hidden="1" x14ac:dyDescent="0.25">
      <c r="A55">
        <v>54</v>
      </c>
      <c r="B55" t="s">
        <v>4318</v>
      </c>
      <c r="C55" t="s">
        <v>4319</v>
      </c>
      <c r="D55" s="1">
        <v>45621</v>
      </c>
      <c r="E55" t="s">
        <v>4320</v>
      </c>
    </row>
    <row r="56" spans="1:5" x14ac:dyDescent="0.25">
      <c r="A56">
        <v>55</v>
      </c>
      <c r="B56" t="s">
        <v>4321</v>
      </c>
      <c r="C56" t="s">
        <v>4322</v>
      </c>
      <c r="D56" s="1">
        <v>45621</v>
      </c>
      <c r="E56" t="s">
        <v>66</v>
      </c>
    </row>
    <row r="57" spans="1:5" x14ac:dyDescent="0.25">
      <c r="A57">
        <v>56</v>
      </c>
      <c r="B57" t="s">
        <v>4325</v>
      </c>
      <c r="C57" t="s">
        <v>4326</v>
      </c>
      <c r="D57" s="1">
        <v>45621</v>
      </c>
      <c r="E57" t="s">
        <v>1883</v>
      </c>
    </row>
    <row r="58" spans="1:5" x14ac:dyDescent="0.25">
      <c r="A58">
        <v>57</v>
      </c>
      <c r="B58" t="s">
        <v>4327</v>
      </c>
      <c r="C58" t="s">
        <v>4328</v>
      </c>
      <c r="D58" s="1">
        <v>45619</v>
      </c>
      <c r="E58" t="s">
        <v>66</v>
      </c>
    </row>
    <row r="59" spans="1:5" x14ac:dyDescent="0.25">
      <c r="A59">
        <v>58</v>
      </c>
      <c r="B59" t="s">
        <v>4137</v>
      </c>
      <c r="C59" t="s">
        <v>4138</v>
      </c>
      <c r="D59" s="1">
        <v>45618</v>
      </c>
      <c r="E59" t="s">
        <v>1883</v>
      </c>
    </row>
    <row r="60" spans="1:5" x14ac:dyDescent="0.25">
      <c r="A60">
        <v>59</v>
      </c>
      <c r="B60" t="s">
        <v>4339</v>
      </c>
      <c r="C60" t="s">
        <v>4340</v>
      </c>
      <c r="D60" s="1">
        <v>45617</v>
      </c>
      <c r="E60" t="s">
        <v>1883</v>
      </c>
    </row>
    <row r="61" spans="1:5" x14ac:dyDescent="0.25">
      <c r="A61">
        <v>60</v>
      </c>
      <c r="B61" t="s">
        <v>4615</v>
      </c>
      <c r="C61" t="s">
        <v>4616</v>
      </c>
      <c r="D61" s="1">
        <v>45617</v>
      </c>
      <c r="E61" t="s">
        <v>211</v>
      </c>
    </row>
    <row r="62" spans="1:5" x14ac:dyDescent="0.25">
      <c r="A62">
        <v>61</v>
      </c>
      <c r="B62" t="s">
        <v>4057</v>
      </c>
      <c r="C62" t="s">
        <v>4058</v>
      </c>
      <c r="D62" s="1">
        <v>45616</v>
      </c>
      <c r="E62" t="s">
        <v>15</v>
      </c>
    </row>
    <row r="63" spans="1:5" x14ac:dyDescent="0.25">
      <c r="A63">
        <v>62</v>
      </c>
      <c r="B63" t="s">
        <v>4353</v>
      </c>
      <c r="C63" t="s">
        <v>4354</v>
      </c>
      <c r="D63" s="1">
        <v>45616</v>
      </c>
      <c r="E63" t="s">
        <v>66</v>
      </c>
    </row>
    <row r="64" spans="1:5" x14ac:dyDescent="0.25">
      <c r="A64">
        <v>63</v>
      </c>
      <c r="B64" t="s">
        <v>4355</v>
      </c>
      <c r="C64" t="s">
        <v>4356</v>
      </c>
      <c r="D64" s="1">
        <v>45616</v>
      </c>
      <c r="E64" t="s">
        <v>990</v>
      </c>
    </row>
    <row r="65" spans="1:5" x14ac:dyDescent="0.25">
      <c r="A65">
        <v>64</v>
      </c>
      <c r="B65" t="s">
        <v>4359</v>
      </c>
      <c r="C65" t="s">
        <v>4360</v>
      </c>
      <c r="D65" s="1">
        <v>45616</v>
      </c>
      <c r="E65" t="s">
        <v>1883</v>
      </c>
    </row>
    <row r="66" spans="1:5" x14ac:dyDescent="0.25">
      <c r="A66">
        <v>65</v>
      </c>
      <c r="B66" t="s">
        <v>4367</v>
      </c>
      <c r="C66" t="s">
        <v>4368</v>
      </c>
      <c r="D66" s="1">
        <v>45616</v>
      </c>
      <c r="E66" t="s">
        <v>66</v>
      </c>
    </row>
    <row r="67" spans="1:5" x14ac:dyDescent="0.25">
      <c r="A67">
        <v>66</v>
      </c>
      <c r="B67" t="s">
        <v>4069</v>
      </c>
      <c r="C67" t="s">
        <v>4070</v>
      </c>
      <c r="D67" s="1">
        <v>45615</v>
      </c>
      <c r="E67" t="s">
        <v>10</v>
      </c>
    </row>
    <row r="68" spans="1:5" x14ac:dyDescent="0.25">
      <c r="A68">
        <v>67</v>
      </c>
      <c r="B68" t="s">
        <v>4371</v>
      </c>
      <c r="C68" t="s">
        <v>4372</v>
      </c>
      <c r="D68" s="1">
        <v>45615</v>
      </c>
      <c r="E68" t="s">
        <v>1883</v>
      </c>
    </row>
    <row r="69" spans="1:5" x14ac:dyDescent="0.25">
      <c r="A69">
        <v>68</v>
      </c>
      <c r="B69" t="s">
        <v>4331</v>
      </c>
      <c r="C69" t="s">
        <v>4332</v>
      </c>
      <c r="D69" s="1">
        <v>45614</v>
      </c>
      <c r="E69" t="s">
        <v>211</v>
      </c>
    </row>
    <row r="70" spans="1:5" x14ac:dyDescent="0.25">
      <c r="A70">
        <v>69</v>
      </c>
      <c r="B70" t="s">
        <v>4363</v>
      </c>
      <c r="C70" t="s">
        <v>4364</v>
      </c>
      <c r="D70" s="1">
        <v>45614</v>
      </c>
      <c r="E70" t="s">
        <v>66</v>
      </c>
    </row>
    <row r="71" spans="1:5" x14ac:dyDescent="0.25">
      <c r="A71">
        <v>70</v>
      </c>
      <c r="B71" t="s">
        <v>4365</v>
      </c>
      <c r="C71" t="s">
        <v>4366</v>
      </c>
      <c r="D71" s="1">
        <v>45614</v>
      </c>
      <c r="E71" t="s">
        <v>1883</v>
      </c>
    </row>
    <row r="72" spans="1:5" x14ac:dyDescent="0.25">
      <c r="A72">
        <v>71</v>
      </c>
      <c r="B72" t="s">
        <v>4369</v>
      </c>
      <c r="C72" t="s">
        <v>4370</v>
      </c>
      <c r="D72" s="1">
        <v>45614</v>
      </c>
      <c r="E72" t="s">
        <v>990</v>
      </c>
    </row>
    <row r="73" spans="1:5" x14ac:dyDescent="0.25">
      <c r="A73">
        <v>72</v>
      </c>
      <c r="B73" t="s">
        <v>4071</v>
      </c>
      <c r="C73" t="s">
        <v>4072</v>
      </c>
      <c r="D73" s="1">
        <v>45610</v>
      </c>
      <c r="E73" t="s">
        <v>1883</v>
      </c>
    </row>
    <row r="74" spans="1:5" x14ac:dyDescent="0.25">
      <c r="A74">
        <v>73</v>
      </c>
      <c r="B74" t="s">
        <v>4393</v>
      </c>
      <c r="C74" t="s">
        <v>4394</v>
      </c>
      <c r="D74" s="1">
        <v>45610</v>
      </c>
      <c r="E74" t="s">
        <v>1883</v>
      </c>
    </row>
    <row r="75" spans="1:5" hidden="1" x14ac:dyDescent="0.25">
      <c r="A75">
        <v>74</v>
      </c>
      <c r="B75" t="s">
        <v>4395</v>
      </c>
      <c r="C75" t="s">
        <v>4396</v>
      </c>
      <c r="D75" s="1">
        <v>45610</v>
      </c>
      <c r="E75" t="s">
        <v>4173</v>
      </c>
    </row>
    <row r="76" spans="1:5" x14ac:dyDescent="0.25">
      <c r="A76">
        <v>75</v>
      </c>
      <c r="B76" t="s">
        <v>4405</v>
      </c>
      <c r="C76" t="s">
        <v>4406</v>
      </c>
      <c r="D76" s="1">
        <v>45610</v>
      </c>
      <c r="E76" t="s">
        <v>66</v>
      </c>
    </row>
    <row r="77" spans="1:5" x14ac:dyDescent="0.25">
      <c r="A77">
        <v>76</v>
      </c>
      <c r="B77" t="s">
        <v>4415</v>
      </c>
      <c r="C77" t="s">
        <v>4416</v>
      </c>
      <c r="D77" s="1">
        <v>45610</v>
      </c>
      <c r="E77" t="s">
        <v>66</v>
      </c>
    </row>
    <row r="78" spans="1:5" x14ac:dyDescent="0.25">
      <c r="A78">
        <v>77</v>
      </c>
      <c r="B78" t="s">
        <v>4159</v>
      </c>
      <c r="C78" t="s">
        <v>4160</v>
      </c>
      <c r="D78" s="1">
        <v>45609</v>
      </c>
      <c r="E78" t="s">
        <v>66</v>
      </c>
    </row>
    <row r="79" spans="1:5" x14ac:dyDescent="0.25">
      <c r="A79">
        <v>78</v>
      </c>
      <c r="B79" t="s">
        <v>4401</v>
      </c>
      <c r="C79" t="s">
        <v>4402</v>
      </c>
      <c r="D79" s="1">
        <v>45609</v>
      </c>
      <c r="E79" t="s">
        <v>66</v>
      </c>
    </row>
    <row r="80" spans="1:5" x14ac:dyDescent="0.25">
      <c r="A80">
        <v>79</v>
      </c>
      <c r="B80" t="s">
        <v>4409</v>
      </c>
      <c r="C80" t="s">
        <v>4410</v>
      </c>
      <c r="D80" s="1">
        <v>45609</v>
      </c>
      <c r="E80" t="s">
        <v>66</v>
      </c>
    </row>
    <row r="81" spans="1:5" x14ac:dyDescent="0.25">
      <c r="A81">
        <v>80</v>
      </c>
      <c r="B81" t="s">
        <v>4063</v>
      </c>
      <c r="C81" t="s">
        <v>4064</v>
      </c>
      <c r="D81" s="1">
        <v>45607</v>
      </c>
      <c r="E81" t="s">
        <v>7</v>
      </c>
    </row>
    <row r="82" spans="1:5" x14ac:dyDescent="0.25">
      <c r="A82">
        <v>81</v>
      </c>
      <c r="B82" t="s">
        <v>4421</v>
      </c>
      <c r="C82" t="s">
        <v>4422</v>
      </c>
      <c r="D82" s="1">
        <v>45607</v>
      </c>
      <c r="E82" t="s">
        <v>66</v>
      </c>
    </row>
    <row r="83" spans="1:5" x14ac:dyDescent="0.25">
      <c r="A83">
        <v>82</v>
      </c>
      <c r="B83" t="s">
        <v>4423</v>
      </c>
      <c r="C83" t="s">
        <v>4424</v>
      </c>
      <c r="D83" s="1">
        <v>45607</v>
      </c>
      <c r="E83" t="s">
        <v>1883</v>
      </c>
    </row>
    <row r="84" spans="1:5" x14ac:dyDescent="0.25">
      <c r="A84">
        <v>83</v>
      </c>
      <c r="B84" t="s">
        <v>4073</v>
      </c>
      <c r="C84" t="s">
        <v>4074</v>
      </c>
      <c r="D84" s="1">
        <v>45605</v>
      </c>
      <c r="E84" t="s">
        <v>7</v>
      </c>
    </row>
    <row r="85" spans="1:5" x14ac:dyDescent="0.25">
      <c r="A85">
        <v>84</v>
      </c>
      <c r="B85" t="s">
        <v>4425</v>
      </c>
      <c r="C85" t="s">
        <v>4426</v>
      </c>
      <c r="D85" s="1">
        <v>45605</v>
      </c>
      <c r="E85" t="s">
        <v>66</v>
      </c>
    </row>
    <row r="86" spans="1:5" x14ac:dyDescent="0.25">
      <c r="A86">
        <v>85</v>
      </c>
      <c r="B86" t="s">
        <v>4079</v>
      </c>
      <c r="C86" t="s">
        <v>4080</v>
      </c>
      <c r="D86" s="1">
        <v>45604</v>
      </c>
      <c r="E86" t="s">
        <v>3210</v>
      </c>
    </row>
    <row r="87" spans="1:5" x14ac:dyDescent="0.25">
      <c r="A87">
        <v>86</v>
      </c>
      <c r="B87" t="s">
        <v>4429</v>
      </c>
      <c r="C87" t="s">
        <v>4430</v>
      </c>
      <c r="D87" s="1">
        <v>45604</v>
      </c>
      <c r="E87" t="s">
        <v>66</v>
      </c>
    </row>
    <row r="88" spans="1:5" x14ac:dyDescent="0.25">
      <c r="A88">
        <v>87</v>
      </c>
      <c r="B88" t="s">
        <v>4431</v>
      </c>
      <c r="C88" t="s">
        <v>4432</v>
      </c>
      <c r="D88" s="1">
        <v>45604</v>
      </c>
      <c r="E88" t="s">
        <v>1883</v>
      </c>
    </row>
    <row r="89" spans="1:5" x14ac:dyDescent="0.25">
      <c r="A89">
        <v>88</v>
      </c>
      <c r="B89" t="s">
        <v>4077</v>
      </c>
      <c r="C89" t="s">
        <v>4078</v>
      </c>
      <c r="D89" s="1">
        <v>45603</v>
      </c>
      <c r="E89" t="s">
        <v>10</v>
      </c>
    </row>
    <row r="90" spans="1:5" x14ac:dyDescent="0.25">
      <c r="A90">
        <v>89</v>
      </c>
      <c r="B90" t="s">
        <v>4180</v>
      </c>
      <c r="C90" t="s">
        <v>4181</v>
      </c>
      <c r="D90" s="1">
        <v>45603</v>
      </c>
      <c r="E90" t="s">
        <v>66</v>
      </c>
    </row>
    <row r="91" spans="1:5" x14ac:dyDescent="0.25">
      <c r="A91">
        <v>90</v>
      </c>
      <c r="B91" t="s">
        <v>4433</v>
      </c>
      <c r="C91" t="s">
        <v>4434</v>
      </c>
      <c r="D91" s="1">
        <v>45603</v>
      </c>
      <c r="E91" t="s">
        <v>66</v>
      </c>
    </row>
    <row r="92" spans="1:5" hidden="1" x14ac:dyDescent="0.25">
      <c r="A92">
        <v>91</v>
      </c>
      <c r="B92" t="s">
        <v>4435</v>
      </c>
      <c r="C92" t="s">
        <v>4436</v>
      </c>
      <c r="D92" s="1">
        <v>45602</v>
      </c>
      <c r="E92" t="s">
        <v>4173</v>
      </c>
    </row>
    <row r="93" spans="1:5" x14ac:dyDescent="0.25">
      <c r="A93">
        <v>92</v>
      </c>
      <c r="B93" t="s">
        <v>4194</v>
      </c>
      <c r="C93" t="s">
        <v>4195</v>
      </c>
      <c r="D93" s="1">
        <v>45601</v>
      </c>
      <c r="E93" t="s">
        <v>1840</v>
      </c>
    </row>
    <row r="94" spans="1:5" x14ac:dyDescent="0.25">
      <c r="A94">
        <v>93</v>
      </c>
      <c r="B94" t="s">
        <v>4427</v>
      </c>
      <c r="C94" t="s">
        <v>4428</v>
      </c>
      <c r="D94" s="1">
        <v>45601</v>
      </c>
      <c r="E94" t="s">
        <v>211</v>
      </c>
    </row>
    <row r="95" spans="1:5" x14ac:dyDescent="0.25">
      <c r="A95">
        <v>94</v>
      </c>
      <c r="B95" t="s">
        <v>4441</v>
      </c>
      <c r="C95" t="s">
        <v>4442</v>
      </c>
      <c r="D95" s="1">
        <v>45601</v>
      </c>
      <c r="E95" t="s">
        <v>66</v>
      </c>
    </row>
    <row r="96" spans="1:5" x14ac:dyDescent="0.25">
      <c r="A96">
        <v>95</v>
      </c>
      <c r="B96" t="s">
        <v>4447</v>
      </c>
      <c r="C96" t="s">
        <v>4448</v>
      </c>
      <c r="D96" s="1">
        <v>45601</v>
      </c>
      <c r="E96" t="s">
        <v>66</v>
      </c>
    </row>
    <row r="97" spans="1:5" x14ac:dyDescent="0.25">
      <c r="A97">
        <v>96</v>
      </c>
      <c r="B97" t="s">
        <v>4439</v>
      </c>
      <c r="C97" t="s">
        <v>4440</v>
      </c>
      <c r="D97" s="1">
        <v>45600</v>
      </c>
      <c r="E97" t="s">
        <v>66</v>
      </c>
    </row>
    <row r="98" spans="1:5" x14ac:dyDescent="0.25">
      <c r="A98">
        <v>97</v>
      </c>
      <c r="B98" t="s">
        <v>4445</v>
      </c>
      <c r="C98" t="s">
        <v>4446</v>
      </c>
      <c r="D98" s="1">
        <v>45599</v>
      </c>
      <c r="E98" t="s">
        <v>66</v>
      </c>
    </row>
    <row r="99" spans="1:5" x14ac:dyDescent="0.25">
      <c r="A99">
        <v>98</v>
      </c>
      <c r="B99" t="s">
        <v>4437</v>
      </c>
      <c r="C99" t="s">
        <v>4438</v>
      </c>
      <c r="D99" s="1">
        <v>45598</v>
      </c>
      <c r="E99" t="s">
        <v>66</v>
      </c>
    </row>
    <row r="100" spans="1:5" x14ac:dyDescent="0.25">
      <c r="A100">
        <v>99</v>
      </c>
      <c r="B100" t="s">
        <v>4443</v>
      </c>
      <c r="C100" t="s">
        <v>4444</v>
      </c>
      <c r="D100" s="1">
        <v>45598</v>
      </c>
      <c r="E100" t="s">
        <v>990</v>
      </c>
    </row>
    <row r="101" spans="1:5" x14ac:dyDescent="0.25">
      <c r="A101">
        <v>100</v>
      </c>
      <c r="B101" t="s">
        <v>4453</v>
      </c>
      <c r="C101" t="s">
        <v>4454</v>
      </c>
      <c r="D101" s="1">
        <v>45597</v>
      </c>
      <c r="E101" t="s">
        <v>66</v>
      </c>
    </row>
    <row r="102" spans="1:5" x14ac:dyDescent="0.25">
      <c r="A102">
        <v>101</v>
      </c>
      <c r="B102" t="s">
        <v>4461</v>
      </c>
      <c r="C102" t="s">
        <v>4462</v>
      </c>
      <c r="D102" s="1">
        <v>45597</v>
      </c>
      <c r="E102" t="s">
        <v>66</v>
      </c>
    </row>
    <row r="103" spans="1:5" x14ac:dyDescent="0.25">
      <c r="A103">
        <v>102</v>
      </c>
      <c r="B103" t="s">
        <v>4055</v>
      </c>
      <c r="C103" t="s">
        <v>4056</v>
      </c>
      <c r="D103" s="1">
        <v>45596</v>
      </c>
      <c r="E103" t="s">
        <v>7</v>
      </c>
    </row>
    <row r="104" spans="1:5" x14ac:dyDescent="0.25">
      <c r="A104">
        <v>103</v>
      </c>
      <c r="B104" t="s">
        <v>4459</v>
      </c>
      <c r="C104" t="s">
        <v>4460</v>
      </c>
      <c r="D104" s="1">
        <v>45596</v>
      </c>
      <c r="E104" t="s">
        <v>66</v>
      </c>
    </row>
    <row r="105" spans="1:5" x14ac:dyDescent="0.25">
      <c r="A105">
        <v>104</v>
      </c>
      <c r="B105" t="s">
        <v>4455</v>
      </c>
      <c r="C105" t="s">
        <v>4456</v>
      </c>
      <c r="D105" s="1">
        <v>45595</v>
      </c>
      <c r="E105" t="s">
        <v>66</v>
      </c>
    </row>
    <row r="106" spans="1:5" x14ac:dyDescent="0.25">
      <c r="A106">
        <v>105</v>
      </c>
      <c r="B106" t="s">
        <v>4457</v>
      </c>
      <c r="C106" t="s">
        <v>4458</v>
      </c>
      <c r="D106" s="1">
        <v>45595</v>
      </c>
      <c r="E106" t="s">
        <v>66</v>
      </c>
    </row>
    <row r="107" spans="1:5" x14ac:dyDescent="0.25">
      <c r="A107">
        <v>106</v>
      </c>
      <c r="B107" t="s">
        <v>4089</v>
      </c>
      <c r="C107" t="s">
        <v>4090</v>
      </c>
      <c r="D107" s="1">
        <v>45594</v>
      </c>
      <c r="E107" t="s">
        <v>66</v>
      </c>
    </row>
    <row r="108" spans="1:5" x14ac:dyDescent="0.25">
      <c r="A108">
        <v>107</v>
      </c>
      <c r="B108" t="s">
        <v>4463</v>
      </c>
      <c r="C108" t="s">
        <v>4464</v>
      </c>
      <c r="D108" s="1">
        <v>45594</v>
      </c>
      <c r="E108" t="s">
        <v>66</v>
      </c>
    </row>
    <row r="109" spans="1:5" x14ac:dyDescent="0.25">
      <c r="A109">
        <v>108</v>
      </c>
      <c r="B109" t="s">
        <v>4465</v>
      </c>
      <c r="C109" t="s">
        <v>4466</v>
      </c>
      <c r="D109" s="1">
        <v>45594</v>
      </c>
      <c r="E109" t="s">
        <v>66</v>
      </c>
    </row>
    <row r="110" spans="1:5" x14ac:dyDescent="0.25">
      <c r="A110">
        <v>109</v>
      </c>
      <c r="B110" t="s">
        <v>4471</v>
      </c>
      <c r="C110" t="s">
        <v>4472</v>
      </c>
      <c r="D110" s="1">
        <v>45594</v>
      </c>
      <c r="E110" t="s">
        <v>66</v>
      </c>
    </row>
    <row r="111" spans="1:5" x14ac:dyDescent="0.25">
      <c r="A111">
        <v>110</v>
      </c>
      <c r="B111" t="s">
        <v>4477</v>
      </c>
      <c r="C111" t="s">
        <v>4478</v>
      </c>
      <c r="D111" s="1">
        <v>45594</v>
      </c>
      <c r="E111" t="s">
        <v>1883</v>
      </c>
    </row>
    <row r="112" spans="1:5" x14ac:dyDescent="0.25">
      <c r="A112">
        <v>111</v>
      </c>
      <c r="B112" t="s">
        <v>4483</v>
      </c>
      <c r="C112" t="s">
        <v>4484</v>
      </c>
      <c r="D112" s="1">
        <v>45594</v>
      </c>
      <c r="E112" t="s">
        <v>66</v>
      </c>
    </row>
    <row r="113" spans="1:5" x14ac:dyDescent="0.25">
      <c r="A113">
        <v>112</v>
      </c>
      <c r="B113" t="s">
        <v>4485</v>
      </c>
      <c r="C113" t="s">
        <v>4486</v>
      </c>
      <c r="D113" s="1">
        <v>45594</v>
      </c>
      <c r="E113" t="s">
        <v>66</v>
      </c>
    </row>
    <row r="114" spans="1:5" x14ac:dyDescent="0.25">
      <c r="A114">
        <v>113</v>
      </c>
      <c r="B114" t="s">
        <v>4487</v>
      </c>
      <c r="C114" t="s">
        <v>4488</v>
      </c>
      <c r="D114" s="1">
        <v>45594</v>
      </c>
      <c r="E114" t="s">
        <v>66</v>
      </c>
    </row>
    <row r="115" spans="1:5" x14ac:dyDescent="0.25">
      <c r="A115">
        <v>114</v>
      </c>
      <c r="B115" t="s">
        <v>4475</v>
      </c>
      <c r="C115" t="s">
        <v>4476</v>
      </c>
      <c r="D115" s="1">
        <v>45593</v>
      </c>
      <c r="E115" t="s">
        <v>66</v>
      </c>
    </row>
    <row r="116" spans="1:5" x14ac:dyDescent="0.25">
      <c r="A116">
        <v>115</v>
      </c>
      <c r="B116" t="s">
        <v>4133</v>
      </c>
      <c r="C116" t="s">
        <v>4134</v>
      </c>
      <c r="D116" s="1">
        <v>45592</v>
      </c>
      <c r="E116" t="s">
        <v>66</v>
      </c>
    </row>
    <row r="117" spans="1:5" x14ac:dyDescent="0.25">
      <c r="A117">
        <v>116</v>
      </c>
      <c r="B117" t="s">
        <v>4467</v>
      </c>
      <c r="C117" t="s">
        <v>4468</v>
      </c>
      <c r="D117" s="1">
        <v>45592</v>
      </c>
      <c r="E117" t="s">
        <v>66</v>
      </c>
    </row>
    <row r="118" spans="1:5" x14ac:dyDescent="0.25">
      <c r="A118">
        <v>117</v>
      </c>
      <c r="B118" t="s">
        <v>4473</v>
      </c>
      <c r="C118" t="s">
        <v>4474</v>
      </c>
      <c r="D118" s="1">
        <v>45592</v>
      </c>
      <c r="E118" t="s">
        <v>66</v>
      </c>
    </row>
    <row r="119" spans="1:5" x14ac:dyDescent="0.25">
      <c r="A119">
        <v>118</v>
      </c>
      <c r="B119" t="s">
        <v>4479</v>
      </c>
      <c r="C119" t="s">
        <v>4480</v>
      </c>
      <c r="D119" s="1">
        <v>45591</v>
      </c>
      <c r="E119" t="s">
        <v>66</v>
      </c>
    </row>
    <row r="120" spans="1:5" x14ac:dyDescent="0.25">
      <c r="A120">
        <v>119</v>
      </c>
      <c r="B120" t="s">
        <v>4481</v>
      </c>
      <c r="C120" t="s">
        <v>4482</v>
      </c>
      <c r="D120" s="1">
        <v>45591</v>
      </c>
      <c r="E120" t="s">
        <v>66</v>
      </c>
    </row>
    <row r="121" spans="1:5" x14ac:dyDescent="0.25">
      <c r="A121">
        <v>120</v>
      </c>
      <c r="B121" t="s">
        <v>4493</v>
      </c>
      <c r="C121" t="s">
        <v>4494</v>
      </c>
      <c r="D121" s="1">
        <v>45590</v>
      </c>
      <c r="E121" t="s">
        <v>66</v>
      </c>
    </row>
    <row r="122" spans="1:5" x14ac:dyDescent="0.25">
      <c r="A122">
        <v>121</v>
      </c>
      <c r="B122" t="s">
        <v>4268</v>
      </c>
      <c r="C122" t="s">
        <v>4269</v>
      </c>
      <c r="D122" s="1">
        <v>45589</v>
      </c>
      <c r="E122" t="s">
        <v>1840</v>
      </c>
    </row>
    <row r="123" spans="1:5" x14ac:dyDescent="0.25">
      <c r="A123">
        <v>122</v>
      </c>
      <c r="B123" t="s">
        <v>4061</v>
      </c>
      <c r="C123" t="s">
        <v>4062</v>
      </c>
      <c r="D123" s="1">
        <v>45588</v>
      </c>
      <c r="E123" t="s">
        <v>15</v>
      </c>
    </row>
    <row r="124" spans="1:5" x14ac:dyDescent="0.25">
      <c r="A124">
        <v>123</v>
      </c>
      <c r="B124" t="s">
        <v>4091</v>
      </c>
      <c r="C124" t="s">
        <v>4092</v>
      </c>
      <c r="D124" s="1">
        <v>45588</v>
      </c>
      <c r="E124" t="s">
        <v>66</v>
      </c>
    </row>
    <row r="125" spans="1:5" x14ac:dyDescent="0.25">
      <c r="A125">
        <v>124</v>
      </c>
      <c r="B125" t="s">
        <v>4501</v>
      </c>
      <c r="C125" t="s">
        <v>4502</v>
      </c>
      <c r="D125" s="1">
        <v>45588</v>
      </c>
      <c r="E125" t="s">
        <v>1151</v>
      </c>
    </row>
    <row r="126" spans="1:5" x14ac:dyDescent="0.25">
      <c r="A126">
        <v>125</v>
      </c>
      <c r="B126" t="s">
        <v>4509</v>
      </c>
      <c r="C126" t="s">
        <v>4510</v>
      </c>
      <c r="D126" s="1">
        <v>45588</v>
      </c>
      <c r="E126" t="s">
        <v>990</v>
      </c>
    </row>
    <row r="127" spans="1:5" x14ac:dyDescent="0.25">
      <c r="A127">
        <v>126</v>
      </c>
      <c r="B127" t="s">
        <v>4495</v>
      </c>
      <c r="C127" t="s">
        <v>4496</v>
      </c>
      <c r="D127" s="1">
        <v>45587</v>
      </c>
      <c r="E127" t="s">
        <v>66</v>
      </c>
    </row>
    <row r="128" spans="1:5" x14ac:dyDescent="0.25">
      <c r="A128">
        <v>127</v>
      </c>
      <c r="B128" t="s">
        <v>4497</v>
      </c>
      <c r="C128" t="s">
        <v>4498</v>
      </c>
      <c r="D128" s="1">
        <v>45587</v>
      </c>
      <c r="E128" t="s">
        <v>66</v>
      </c>
    </row>
    <row r="129" spans="1:5" x14ac:dyDescent="0.25">
      <c r="A129">
        <v>128</v>
      </c>
      <c r="B129" t="s">
        <v>4499</v>
      </c>
      <c r="C129" t="s">
        <v>4500</v>
      </c>
      <c r="D129" s="1">
        <v>45587</v>
      </c>
      <c r="E129" t="s">
        <v>1883</v>
      </c>
    </row>
    <row r="130" spans="1:5" x14ac:dyDescent="0.25">
      <c r="A130">
        <v>129</v>
      </c>
      <c r="B130" t="s">
        <v>4503</v>
      </c>
      <c r="C130" t="s">
        <v>4504</v>
      </c>
      <c r="D130" s="1">
        <v>45587</v>
      </c>
      <c r="E130" t="s">
        <v>1883</v>
      </c>
    </row>
    <row r="131" spans="1:5" x14ac:dyDescent="0.25">
      <c r="A131">
        <v>130</v>
      </c>
      <c r="B131" t="s">
        <v>4505</v>
      </c>
      <c r="C131" t="s">
        <v>4506</v>
      </c>
      <c r="D131" s="1">
        <v>45587</v>
      </c>
      <c r="E131" t="s">
        <v>66</v>
      </c>
    </row>
    <row r="132" spans="1:5" x14ac:dyDescent="0.25">
      <c r="A132">
        <v>131</v>
      </c>
      <c r="B132" t="s">
        <v>4507</v>
      </c>
      <c r="C132" t="s">
        <v>4508</v>
      </c>
      <c r="D132" s="1">
        <v>45587</v>
      </c>
      <c r="E132" t="s">
        <v>66</v>
      </c>
    </row>
    <row r="133" spans="1:5" x14ac:dyDescent="0.25">
      <c r="A133">
        <v>132</v>
      </c>
      <c r="B133" t="s">
        <v>4093</v>
      </c>
      <c r="C133" t="s">
        <v>4094</v>
      </c>
      <c r="D133" s="1">
        <v>45586</v>
      </c>
      <c r="E133" t="s">
        <v>10</v>
      </c>
    </row>
    <row r="134" spans="1:5" x14ac:dyDescent="0.25">
      <c r="A134">
        <v>133</v>
      </c>
      <c r="B134" t="s">
        <v>4517</v>
      </c>
      <c r="C134" t="s">
        <v>4518</v>
      </c>
      <c r="D134" s="1">
        <v>45586</v>
      </c>
      <c r="E134" t="s">
        <v>66</v>
      </c>
    </row>
    <row r="135" spans="1:5" x14ac:dyDescent="0.25">
      <c r="A135">
        <v>134</v>
      </c>
      <c r="B135" t="s">
        <v>4521</v>
      </c>
      <c r="C135" t="s">
        <v>4522</v>
      </c>
      <c r="D135" s="1">
        <v>45585</v>
      </c>
      <c r="E135" t="s">
        <v>66</v>
      </c>
    </row>
    <row r="136" spans="1:5" x14ac:dyDescent="0.25">
      <c r="A136">
        <v>135</v>
      </c>
      <c r="B136" t="s">
        <v>4523</v>
      </c>
      <c r="C136" t="s">
        <v>4524</v>
      </c>
      <c r="D136" s="1">
        <v>45584</v>
      </c>
      <c r="E136" t="s">
        <v>66</v>
      </c>
    </row>
    <row r="137" spans="1:5" x14ac:dyDescent="0.25">
      <c r="A137">
        <v>136</v>
      </c>
      <c r="B137" t="s">
        <v>4525</v>
      </c>
      <c r="C137" t="s">
        <v>4526</v>
      </c>
      <c r="D137" s="1">
        <v>45584</v>
      </c>
      <c r="E137" t="s">
        <v>1883</v>
      </c>
    </row>
    <row r="138" spans="1:5" x14ac:dyDescent="0.25">
      <c r="A138">
        <v>137</v>
      </c>
      <c r="B138" t="s">
        <v>4417</v>
      </c>
      <c r="C138" t="s">
        <v>4418</v>
      </c>
      <c r="D138" s="1">
        <v>45583</v>
      </c>
      <c r="E138" t="s">
        <v>211</v>
      </c>
    </row>
    <row r="139" spans="1:5" x14ac:dyDescent="0.25">
      <c r="A139">
        <v>138</v>
      </c>
      <c r="B139" t="s">
        <v>4419</v>
      </c>
      <c r="C139" t="s">
        <v>4420</v>
      </c>
      <c r="D139" s="1">
        <v>45583</v>
      </c>
      <c r="E139" t="s">
        <v>211</v>
      </c>
    </row>
    <row r="140" spans="1:5" x14ac:dyDescent="0.25">
      <c r="A140">
        <v>139</v>
      </c>
      <c r="B140" t="s">
        <v>4489</v>
      </c>
      <c r="C140" t="s">
        <v>4490</v>
      </c>
      <c r="D140" s="1">
        <v>45583</v>
      </c>
      <c r="E140" t="s">
        <v>211</v>
      </c>
    </row>
    <row r="141" spans="1:5" x14ac:dyDescent="0.25">
      <c r="A141">
        <v>140</v>
      </c>
      <c r="B141" t="s">
        <v>4515</v>
      </c>
      <c r="C141" t="s">
        <v>4516</v>
      </c>
      <c r="D141" s="1">
        <v>45583</v>
      </c>
      <c r="E141" t="s">
        <v>66</v>
      </c>
    </row>
    <row r="142" spans="1:5" x14ac:dyDescent="0.25">
      <c r="A142">
        <v>141</v>
      </c>
      <c r="B142" t="s">
        <v>4519</v>
      </c>
      <c r="C142" t="s">
        <v>4520</v>
      </c>
      <c r="D142" s="1">
        <v>45583</v>
      </c>
      <c r="E142" t="s">
        <v>66</v>
      </c>
    </row>
    <row r="143" spans="1:5" x14ac:dyDescent="0.25">
      <c r="A143">
        <v>142</v>
      </c>
      <c r="B143" t="s">
        <v>4527</v>
      </c>
      <c r="C143" t="s">
        <v>4528</v>
      </c>
      <c r="D143" s="1">
        <v>45583</v>
      </c>
      <c r="E143" t="s">
        <v>66</v>
      </c>
    </row>
    <row r="144" spans="1:5" x14ac:dyDescent="0.25">
      <c r="A144">
        <v>143</v>
      </c>
      <c r="B144" t="s">
        <v>4529</v>
      </c>
      <c r="C144" t="s">
        <v>4530</v>
      </c>
      <c r="D144" s="1">
        <v>45583</v>
      </c>
      <c r="E144" t="s">
        <v>66</v>
      </c>
    </row>
    <row r="145" spans="1:5" x14ac:dyDescent="0.25">
      <c r="A145">
        <v>144</v>
      </c>
      <c r="B145" t="s">
        <v>4226</v>
      </c>
      <c r="C145" t="s">
        <v>4227</v>
      </c>
      <c r="D145" s="1">
        <v>45582</v>
      </c>
      <c r="E145" t="s">
        <v>66</v>
      </c>
    </row>
    <row r="146" spans="1:5" x14ac:dyDescent="0.25">
      <c r="A146">
        <v>145</v>
      </c>
      <c r="B146" t="s">
        <v>4228</v>
      </c>
      <c r="C146" t="s">
        <v>4229</v>
      </c>
      <c r="D146" s="1">
        <v>45582</v>
      </c>
      <c r="E146" t="s">
        <v>990</v>
      </c>
    </row>
    <row r="147" spans="1:5" x14ac:dyDescent="0.25">
      <c r="A147">
        <v>146</v>
      </c>
      <c r="B147" t="s">
        <v>4535</v>
      </c>
      <c r="C147" t="s">
        <v>4536</v>
      </c>
      <c r="D147" s="1">
        <v>45582</v>
      </c>
      <c r="E147" t="s">
        <v>1883</v>
      </c>
    </row>
    <row r="148" spans="1:5" x14ac:dyDescent="0.25">
      <c r="A148">
        <v>147</v>
      </c>
      <c r="B148" t="s">
        <v>4541</v>
      </c>
      <c r="C148" t="s">
        <v>4542</v>
      </c>
      <c r="D148" s="1">
        <v>45582</v>
      </c>
      <c r="E148" t="s">
        <v>990</v>
      </c>
    </row>
    <row r="149" spans="1:5" x14ac:dyDescent="0.25">
      <c r="A149">
        <v>148</v>
      </c>
      <c r="B149" t="s">
        <v>4533</v>
      </c>
      <c r="C149" t="s">
        <v>4534</v>
      </c>
      <c r="D149" s="1">
        <v>45580</v>
      </c>
      <c r="E149" t="s">
        <v>66</v>
      </c>
    </row>
    <row r="150" spans="1:5" x14ac:dyDescent="0.25">
      <c r="A150">
        <v>149</v>
      </c>
      <c r="B150" t="s">
        <v>4539</v>
      </c>
      <c r="C150" t="s">
        <v>4540</v>
      </c>
      <c r="D150" s="1">
        <v>45580</v>
      </c>
      <c r="E150" t="s">
        <v>66</v>
      </c>
    </row>
    <row r="151" spans="1:5" x14ac:dyDescent="0.25">
      <c r="A151">
        <v>150</v>
      </c>
      <c r="B151" t="s">
        <v>4537</v>
      </c>
      <c r="C151" t="s">
        <v>4538</v>
      </c>
      <c r="D151" s="1">
        <v>45579</v>
      </c>
      <c r="E151" t="s">
        <v>990</v>
      </c>
    </row>
    <row r="152" spans="1:5" x14ac:dyDescent="0.25">
      <c r="A152">
        <v>151</v>
      </c>
      <c r="B152" t="s">
        <v>4825</v>
      </c>
      <c r="C152" t="s">
        <v>4826</v>
      </c>
      <c r="D152" s="1">
        <v>45579</v>
      </c>
      <c r="E152" t="s">
        <v>211</v>
      </c>
    </row>
    <row r="153" spans="1:5" x14ac:dyDescent="0.25">
      <c r="A153">
        <v>152</v>
      </c>
      <c r="B153" t="s">
        <v>4906</v>
      </c>
      <c r="C153" t="s">
        <v>4907</v>
      </c>
      <c r="D153" s="1">
        <v>45579</v>
      </c>
      <c r="E153" t="s">
        <v>1883</v>
      </c>
    </row>
    <row r="154" spans="1:5" x14ac:dyDescent="0.25">
      <c r="A154">
        <v>153</v>
      </c>
      <c r="B154" t="s">
        <v>4250</v>
      </c>
      <c r="C154" t="s">
        <v>4251</v>
      </c>
      <c r="D154" s="1">
        <v>45576</v>
      </c>
      <c r="E154" t="s">
        <v>10</v>
      </c>
    </row>
    <row r="155" spans="1:5" x14ac:dyDescent="0.25">
      <c r="A155">
        <v>154</v>
      </c>
      <c r="B155" t="s">
        <v>4563</v>
      </c>
      <c r="C155" t="s">
        <v>4564</v>
      </c>
      <c r="D155" s="1">
        <v>45576</v>
      </c>
      <c r="E155" t="s">
        <v>66</v>
      </c>
    </row>
    <row r="156" spans="1:5" x14ac:dyDescent="0.25">
      <c r="A156">
        <v>155</v>
      </c>
      <c r="B156" t="s">
        <v>4551</v>
      </c>
      <c r="C156" t="s">
        <v>4552</v>
      </c>
      <c r="D156" s="1">
        <v>45575</v>
      </c>
      <c r="E156" t="s">
        <v>66</v>
      </c>
    </row>
    <row r="157" spans="1:5" x14ac:dyDescent="0.25">
      <c r="A157">
        <v>156</v>
      </c>
      <c r="B157" t="s">
        <v>4555</v>
      </c>
      <c r="C157" t="s">
        <v>4556</v>
      </c>
      <c r="D157" s="1">
        <v>45575</v>
      </c>
      <c r="E157" t="s">
        <v>66</v>
      </c>
    </row>
    <row r="158" spans="1:5" hidden="1" x14ac:dyDescent="0.25">
      <c r="A158">
        <v>157</v>
      </c>
      <c r="B158" t="s">
        <v>4557</v>
      </c>
      <c r="C158" t="s">
        <v>4558</v>
      </c>
      <c r="D158" s="1">
        <v>45575</v>
      </c>
      <c r="E158" t="s">
        <v>4173</v>
      </c>
    </row>
    <row r="159" spans="1:5" hidden="1" x14ac:dyDescent="0.25">
      <c r="A159">
        <v>158</v>
      </c>
      <c r="B159" t="s">
        <v>4567</v>
      </c>
      <c r="C159" t="s">
        <v>4568</v>
      </c>
      <c r="D159" s="1">
        <v>45575</v>
      </c>
      <c r="E159" t="s">
        <v>4173</v>
      </c>
    </row>
    <row r="160" spans="1:5" x14ac:dyDescent="0.25">
      <c r="A160">
        <v>159</v>
      </c>
      <c r="B160" t="s">
        <v>4153</v>
      </c>
      <c r="C160" t="s">
        <v>4154</v>
      </c>
      <c r="D160" s="1">
        <v>45574</v>
      </c>
      <c r="E160" t="s">
        <v>15</v>
      </c>
    </row>
    <row r="161" spans="1:5" x14ac:dyDescent="0.25">
      <c r="A161">
        <v>160</v>
      </c>
      <c r="B161" t="s">
        <v>4553</v>
      </c>
      <c r="C161" t="s">
        <v>4554</v>
      </c>
      <c r="D161" s="1">
        <v>45574</v>
      </c>
      <c r="E161" t="s">
        <v>66</v>
      </c>
    </row>
    <row r="162" spans="1:5" x14ac:dyDescent="0.25">
      <c r="A162">
        <v>161</v>
      </c>
      <c r="B162" t="s">
        <v>4559</v>
      </c>
      <c r="C162" t="s">
        <v>4560</v>
      </c>
      <c r="D162" s="1">
        <v>45574</v>
      </c>
      <c r="E162" t="s">
        <v>66</v>
      </c>
    </row>
    <row r="163" spans="1:5" x14ac:dyDescent="0.25">
      <c r="A163">
        <v>162</v>
      </c>
      <c r="B163" t="s">
        <v>4561</v>
      </c>
      <c r="C163" t="s">
        <v>4562</v>
      </c>
      <c r="D163" s="1">
        <v>45574</v>
      </c>
      <c r="E163" t="s">
        <v>66</v>
      </c>
    </row>
    <row r="164" spans="1:5" x14ac:dyDescent="0.25">
      <c r="A164">
        <v>163</v>
      </c>
      <c r="B164" t="s">
        <v>4565</v>
      </c>
      <c r="C164" t="s">
        <v>4566</v>
      </c>
      <c r="D164" s="1">
        <v>45574</v>
      </c>
      <c r="E164" t="s">
        <v>66</v>
      </c>
    </row>
    <row r="165" spans="1:5" x14ac:dyDescent="0.25">
      <c r="A165">
        <v>164</v>
      </c>
      <c r="B165" t="s">
        <v>4569</v>
      </c>
      <c r="C165" t="s">
        <v>4570</v>
      </c>
      <c r="D165" s="1">
        <v>45574</v>
      </c>
      <c r="E165" t="s">
        <v>66</v>
      </c>
    </row>
    <row r="166" spans="1:5" x14ac:dyDescent="0.25">
      <c r="A166">
        <v>165</v>
      </c>
      <c r="B166" t="s">
        <v>4256</v>
      </c>
      <c r="C166" t="s">
        <v>4257</v>
      </c>
      <c r="D166" s="1">
        <v>45573</v>
      </c>
      <c r="E166" t="s">
        <v>990</v>
      </c>
    </row>
    <row r="167" spans="1:5" x14ac:dyDescent="0.25">
      <c r="A167">
        <v>166</v>
      </c>
      <c r="B167" t="s">
        <v>4888</v>
      </c>
      <c r="C167" t="s">
        <v>4889</v>
      </c>
      <c r="D167" s="1">
        <v>45573</v>
      </c>
      <c r="E167" t="s">
        <v>211</v>
      </c>
    </row>
    <row r="168" spans="1:5" x14ac:dyDescent="0.25">
      <c r="A168">
        <v>167</v>
      </c>
      <c r="B168" t="s">
        <v>4341</v>
      </c>
      <c r="C168" t="s">
        <v>4342</v>
      </c>
      <c r="D168" s="1">
        <v>45572</v>
      </c>
      <c r="E168" t="s">
        <v>955</v>
      </c>
    </row>
    <row r="169" spans="1:5" x14ac:dyDescent="0.25">
      <c r="A169">
        <v>168</v>
      </c>
      <c r="B169" t="s">
        <v>4449</v>
      </c>
      <c r="C169" t="s">
        <v>4450</v>
      </c>
      <c r="D169" s="1">
        <v>45570</v>
      </c>
      <c r="E169" t="s">
        <v>211</v>
      </c>
    </row>
    <row r="170" spans="1:5" x14ac:dyDescent="0.25">
      <c r="A170">
        <v>169</v>
      </c>
      <c r="B170" t="s">
        <v>4577</v>
      </c>
      <c r="C170" t="s">
        <v>4578</v>
      </c>
      <c r="D170" s="1">
        <v>45569</v>
      </c>
      <c r="E170" t="s">
        <v>66</v>
      </c>
    </row>
    <row r="171" spans="1:5" x14ac:dyDescent="0.25">
      <c r="A171">
        <v>170</v>
      </c>
      <c r="B171" t="s">
        <v>4274</v>
      </c>
      <c r="C171" t="s">
        <v>4275</v>
      </c>
      <c r="D171" s="1">
        <v>45568</v>
      </c>
      <c r="E171" t="s">
        <v>1883</v>
      </c>
    </row>
    <row r="172" spans="1:5" x14ac:dyDescent="0.25">
      <c r="A172">
        <v>171</v>
      </c>
      <c r="B172" t="s">
        <v>4585</v>
      </c>
      <c r="C172" t="s">
        <v>4586</v>
      </c>
      <c r="D172" s="1">
        <v>45566</v>
      </c>
      <c r="E172" t="s">
        <v>66</v>
      </c>
    </row>
    <row r="173" spans="1:5" x14ac:dyDescent="0.25">
      <c r="A173">
        <v>172</v>
      </c>
      <c r="B173" t="s">
        <v>4587</v>
      </c>
      <c r="C173" t="s">
        <v>4588</v>
      </c>
      <c r="D173" s="1">
        <v>45566</v>
      </c>
      <c r="E173" t="s">
        <v>990</v>
      </c>
    </row>
    <row r="174" spans="1:5" x14ac:dyDescent="0.25">
      <c r="A174">
        <v>173</v>
      </c>
      <c r="B174" t="s">
        <v>4591</v>
      </c>
      <c r="C174" t="s">
        <v>4592</v>
      </c>
      <c r="D174" s="1">
        <v>45566</v>
      </c>
      <c r="E174" t="s">
        <v>66</v>
      </c>
    </row>
    <row r="175" spans="1:5" x14ac:dyDescent="0.25">
      <c r="A175">
        <v>174</v>
      </c>
      <c r="B175" t="s">
        <v>4581</v>
      </c>
      <c r="C175" t="s">
        <v>4582</v>
      </c>
      <c r="D175" s="1">
        <v>45565</v>
      </c>
      <c r="E175" t="s">
        <v>66</v>
      </c>
    </row>
    <row r="176" spans="1:5" x14ac:dyDescent="0.25">
      <c r="A176">
        <v>175</v>
      </c>
      <c r="B176" t="s">
        <v>4583</v>
      </c>
      <c r="C176" t="s">
        <v>4584</v>
      </c>
      <c r="D176" s="1">
        <v>45564</v>
      </c>
      <c r="E176" t="s">
        <v>66</v>
      </c>
    </row>
    <row r="177" spans="1:5" x14ac:dyDescent="0.25">
      <c r="A177">
        <v>176</v>
      </c>
      <c r="B177" t="s">
        <v>4599</v>
      </c>
      <c r="C177" t="s">
        <v>4600</v>
      </c>
      <c r="D177" s="1">
        <v>45563</v>
      </c>
      <c r="E177" t="s">
        <v>66</v>
      </c>
    </row>
    <row r="178" spans="1:5" x14ac:dyDescent="0.25">
      <c r="A178">
        <v>177</v>
      </c>
      <c r="B178" t="s">
        <v>4607</v>
      </c>
      <c r="C178" t="s">
        <v>4608</v>
      </c>
      <c r="D178" s="1">
        <v>45563</v>
      </c>
      <c r="E178" t="s">
        <v>66</v>
      </c>
    </row>
    <row r="179" spans="1:5" x14ac:dyDescent="0.25">
      <c r="A179">
        <v>178</v>
      </c>
      <c r="B179" t="s">
        <v>4609</v>
      </c>
      <c r="C179" t="s">
        <v>4610</v>
      </c>
      <c r="D179" s="1">
        <v>45563</v>
      </c>
      <c r="E179" t="s">
        <v>66</v>
      </c>
    </row>
    <row r="180" spans="1:5" x14ac:dyDescent="0.25">
      <c r="A180">
        <v>179</v>
      </c>
      <c r="B180" t="s">
        <v>4151</v>
      </c>
      <c r="C180" t="s">
        <v>4152</v>
      </c>
      <c r="D180" s="1">
        <v>45562</v>
      </c>
      <c r="E180" t="s">
        <v>66</v>
      </c>
    </row>
    <row r="181" spans="1:5" x14ac:dyDescent="0.25">
      <c r="A181">
        <v>180</v>
      </c>
      <c r="B181" t="s">
        <v>4290</v>
      </c>
      <c r="C181" t="s">
        <v>4291</v>
      </c>
      <c r="D181" s="1">
        <v>45562</v>
      </c>
      <c r="E181" t="s">
        <v>211</v>
      </c>
    </row>
    <row r="182" spans="1:5" x14ac:dyDescent="0.25">
      <c r="A182">
        <v>181</v>
      </c>
      <c r="B182" t="s">
        <v>4601</v>
      </c>
      <c r="C182" t="s">
        <v>4602</v>
      </c>
      <c r="D182" s="1">
        <v>45562</v>
      </c>
      <c r="E182" t="s">
        <v>66</v>
      </c>
    </row>
    <row r="183" spans="1:5" x14ac:dyDescent="0.25">
      <c r="A183">
        <v>182</v>
      </c>
      <c r="B183" t="s">
        <v>4603</v>
      </c>
      <c r="C183" t="s">
        <v>4604</v>
      </c>
      <c r="D183" s="1">
        <v>45562</v>
      </c>
      <c r="E183" t="s">
        <v>66</v>
      </c>
    </row>
    <row r="184" spans="1:5" x14ac:dyDescent="0.25">
      <c r="A184">
        <v>183</v>
      </c>
      <c r="B184" t="s">
        <v>4147</v>
      </c>
      <c r="C184" t="s">
        <v>4148</v>
      </c>
      <c r="D184" s="1">
        <v>45559</v>
      </c>
      <c r="E184" t="s">
        <v>7</v>
      </c>
    </row>
    <row r="185" spans="1:5" x14ac:dyDescent="0.25">
      <c r="A185">
        <v>184</v>
      </c>
      <c r="B185" t="s">
        <v>4391</v>
      </c>
      <c r="C185" t="s">
        <v>4392</v>
      </c>
      <c r="D185" s="1">
        <v>45554</v>
      </c>
      <c r="E185" t="s">
        <v>3210</v>
      </c>
    </row>
    <row r="186" spans="1:5" x14ac:dyDescent="0.25">
      <c r="A186">
        <v>185</v>
      </c>
      <c r="B186" t="s">
        <v>4623</v>
      </c>
      <c r="C186" t="s">
        <v>4624</v>
      </c>
      <c r="D186" s="1">
        <v>45554</v>
      </c>
      <c r="E186" t="s">
        <v>66</v>
      </c>
    </row>
    <row r="187" spans="1:5" x14ac:dyDescent="0.25">
      <c r="A187">
        <v>186</v>
      </c>
      <c r="B187" t="s">
        <v>4155</v>
      </c>
      <c r="C187" t="s">
        <v>4156</v>
      </c>
      <c r="D187" s="1">
        <v>45553</v>
      </c>
      <c r="E187" t="s">
        <v>15</v>
      </c>
    </row>
    <row r="188" spans="1:5" x14ac:dyDescent="0.25">
      <c r="A188">
        <v>187</v>
      </c>
      <c r="B188" t="s">
        <v>4157</v>
      </c>
      <c r="C188" t="s">
        <v>4158</v>
      </c>
      <c r="D188" s="1">
        <v>45553</v>
      </c>
      <c r="E188" t="s">
        <v>15</v>
      </c>
    </row>
    <row r="189" spans="1:5" x14ac:dyDescent="0.25">
      <c r="A189">
        <v>188</v>
      </c>
      <c r="B189" t="s">
        <v>4619</v>
      </c>
      <c r="C189" t="s">
        <v>4620</v>
      </c>
      <c r="D189" s="1">
        <v>45553</v>
      </c>
      <c r="E189" t="s">
        <v>66</v>
      </c>
    </row>
    <row r="190" spans="1:5" x14ac:dyDescent="0.25">
      <c r="A190">
        <v>189</v>
      </c>
      <c r="B190" t="s">
        <v>4621</v>
      </c>
      <c r="C190" t="s">
        <v>4622</v>
      </c>
      <c r="D190" s="1">
        <v>45553</v>
      </c>
      <c r="E190" t="s">
        <v>1883</v>
      </c>
    </row>
    <row r="191" spans="1:5" x14ac:dyDescent="0.25">
      <c r="A191">
        <v>190</v>
      </c>
      <c r="B191" t="s">
        <v>4617</v>
      </c>
      <c r="C191" t="s">
        <v>4618</v>
      </c>
      <c r="D191" s="1">
        <v>45552</v>
      </c>
      <c r="E191" t="s">
        <v>66</v>
      </c>
    </row>
    <row r="192" spans="1:5" x14ac:dyDescent="0.25">
      <c r="A192">
        <v>191</v>
      </c>
      <c r="B192" t="s">
        <v>5025</v>
      </c>
      <c r="C192" t="s">
        <v>5026</v>
      </c>
      <c r="D192" s="1">
        <v>45552</v>
      </c>
      <c r="E192" t="s">
        <v>211</v>
      </c>
    </row>
    <row r="193" spans="1:5" x14ac:dyDescent="0.25">
      <c r="A193">
        <v>192</v>
      </c>
      <c r="B193" t="s">
        <v>4135</v>
      </c>
      <c r="C193" t="s">
        <v>4136</v>
      </c>
      <c r="D193" s="1">
        <v>45551</v>
      </c>
      <c r="E193" t="s">
        <v>3210</v>
      </c>
    </row>
    <row r="194" spans="1:5" x14ac:dyDescent="0.25">
      <c r="A194">
        <v>193</v>
      </c>
      <c r="B194" t="s">
        <v>4333</v>
      </c>
      <c r="C194" t="s">
        <v>4334</v>
      </c>
      <c r="D194" s="1">
        <v>45551</v>
      </c>
      <c r="E194" t="s">
        <v>66</v>
      </c>
    </row>
    <row r="195" spans="1:5" x14ac:dyDescent="0.25">
      <c r="A195">
        <v>194</v>
      </c>
      <c r="B195" t="s">
        <v>4633</v>
      </c>
      <c r="C195" t="s">
        <v>4634</v>
      </c>
      <c r="D195" s="1">
        <v>45548</v>
      </c>
      <c r="E195" t="s">
        <v>66</v>
      </c>
    </row>
    <row r="196" spans="1:5" x14ac:dyDescent="0.25">
      <c r="A196">
        <v>195</v>
      </c>
      <c r="B196" t="s">
        <v>4637</v>
      </c>
      <c r="C196" t="s">
        <v>4638</v>
      </c>
      <c r="D196" s="1">
        <v>45548</v>
      </c>
      <c r="E196" t="s">
        <v>66</v>
      </c>
    </row>
    <row r="197" spans="1:5" x14ac:dyDescent="0.25">
      <c r="A197">
        <v>196</v>
      </c>
      <c r="B197" t="s">
        <v>4629</v>
      </c>
      <c r="C197" t="s">
        <v>4630</v>
      </c>
      <c r="D197" s="1">
        <v>45547</v>
      </c>
      <c r="E197" t="s">
        <v>66</v>
      </c>
    </row>
    <row r="198" spans="1:5" x14ac:dyDescent="0.25">
      <c r="A198">
        <v>197</v>
      </c>
      <c r="B198" t="s">
        <v>4631</v>
      </c>
      <c r="C198" t="s">
        <v>4632</v>
      </c>
      <c r="D198" s="1">
        <v>45547</v>
      </c>
      <c r="E198" t="s">
        <v>66</v>
      </c>
    </row>
    <row r="199" spans="1:5" x14ac:dyDescent="0.25">
      <c r="A199">
        <v>198</v>
      </c>
      <c r="B199" t="s">
        <v>4635</v>
      </c>
      <c r="C199" t="s">
        <v>4636</v>
      </c>
      <c r="D199" s="1">
        <v>45547</v>
      </c>
      <c r="E199" t="s">
        <v>66</v>
      </c>
    </row>
    <row r="200" spans="1:5" x14ac:dyDescent="0.25">
      <c r="A200">
        <v>199</v>
      </c>
      <c r="B200" t="s">
        <v>4169</v>
      </c>
      <c r="C200" t="s">
        <v>4170</v>
      </c>
      <c r="D200" s="1">
        <v>45546</v>
      </c>
      <c r="E200" t="s">
        <v>66</v>
      </c>
    </row>
    <row r="201" spans="1:5" x14ac:dyDescent="0.25">
      <c r="A201">
        <v>200</v>
      </c>
      <c r="B201" t="s">
        <v>4627</v>
      </c>
      <c r="C201" t="s">
        <v>4628</v>
      </c>
      <c r="D201" s="1">
        <v>45546</v>
      </c>
      <c r="E201" t="s">
        <v>66</v>
      </c>
    </row>
    <row r="202" spans="1:5" x14ac:dyDescent="0.25">
      <c r="A202">
        <v>201</v>
      </c>
      <c r="B202" t="s">
        <v>4649</v>
      </c>
      <c r="C202" t="s">
        <v>4650</v>
      </c>
      <c r="D202" s="1">
        <v>45545</v>
      </c>
      <c r="E202" t="s">
        <v>1883</v>
      </c>
    </row>
    <row r="203" spans="1:5" x14ac:dyDescent="0.25">
      <c r="A203">
        <v>202</v>
      </c>
      <c r="B203" t="s">
        <v>4643</v>
      </c>
      <c r="C203" t="s">
        <v>4644</v>
      </c>
      <c r="D203" s="1">
        <v>45542</v>
      </c>
      <c r="E203" t="s">
        <v>990</v>
      </c>
    </row>
    <row r="204" spans="1:5" x14ac:dyDescent="0.25">
      <c r="A204">
        <v>203</v>
      </c>
      <c r="B204" t="s">
        <v>4647</v>
      </c>
      <c r="C204" t="s">
        <v>4648</v>
      </c>
      <c r="D204" s="1">
        <v>45542</v>
      </c>
      <c r="E204" t="s">
        <v>66</v>
      </c>
    </row>
    <row r="205" spans="1:5" x14ac:dyDescent="0.25">
      <c r="A205">
        <v>204</v>
      </c>
      <c r="B205" t="s">
        <v>4543</v>
      </c>
      <c r="C205" t="s">
        <v>4544</v>
      </c>
      <c r="D205" s="1">
        <v>45541</v>
      </c>
      <c r="E205" t="s">
        <v>211</v>
      </c>
    </row>
    <row r="206" spans="1:5" x14ac:dyDescent="0.25">
      <c r="A206">
        <v>205</v>
      </c>
      <c r="B206" t="s">
        <v>4651</v>
      </c>
      <c r="C206" t="s">
        <v>4652</v>
      </c>
      <c r="D206" s="1">
        <v>45541</v>
      </c>
      <c r="E206" t="s">
        <v>66</v>
      </c>
    </row>
    <row r="207" spans="1:5" x14ac:dyDescent="0.25">
      <c r="A207">
        <v>206</v>
      </c>
      <c r="B207" t="s">
        <v>4174</v>
      </c>
      <c r="C207" t="s">
        <v>4175</v>
      </c>
      <c r="D207" s="1">
        <v>45540</v>
      </c>
      <c r="E207" t="s">
        <v>10</v>
      </c>
    </row>
    <row r="208" spans="1:5" x14ac:dyDescent="0.25">
      <c r="A208">
        <v>207</v>
      </c>
      <c r="B208" t="s">
        <v>4645</v>
      </c>
      <c r="C208" t="s">
        <v>4646</v>
      </c>
      <c r="D208" s="1">
        <v>45540</v>
      </c>
      <c r="E208" t="s">
        <v>66</v>
      </c>
    </row>
    <row r="209" spans="1:5" x14ac:dyDescent="0.25">
      <c r="A209">
        <v>208</v>
      </c>
      <c r="B209" t="s">
        <v>4545</v>
      </c>
      <c r="C209" t="s">
        <v>4546</v>
      </c>
      <c r="D209" s="1">
        <v>45539</v>
      </c>
      <c r="E209" t="s">
        <v>211</v>
      </c>
    </row>
    <row r="210" spans="1:5" x14ac:dyDescent="0.25">
      <c r="A210">
        <v>209</v>
      </c>
      <c r="B210" t="s">
        <v>4653</v>
      </c>
      <c r="C210" t="s">
        <v>4654</v>
      </c>
      <c r="D210" s="1">
        <v>45539</v>
      </c>
      <c r="E210" t="s">
        <v>66</v>
      </c>
    </row>
    <row r="211" spans="1:5" x14ac:dyDescent="0.25">
      <c r="A211">
        <v>210</v>
      </c>
      <c r="B211" t="s">
        <v>4663</v>
      </c>
      <c r="C211" t="s">
        <v>4664</v>
      </c>
      <c r="D211" s="1">
        <v>45538</v>
      </c>
      <c r="E211" t="s">
        <v>66</v>
      </c>
    </row>
    <row r="212" spans="1:5" x14ac:dyDescent="0.25">
      <c r="A212">
        <v>211</v>
      </c>
      <c r="B212" t="s">
        <v>4182</v>
      </c>
      <c r="C212" t="s">
        <v>4183</v>
      </c>
      <c r="D212" s="1">
        <v>45537</v>
      </c>
      <c r="E212" t="s">
        <v>3210</v>
      </c>
    </row>
    <row r="213" spans="1:5" x14ac:dyDescent="0.25">
      <c r="A213">
        <v>212</v>
      </c>
      <c r="B213" t="s">
        <v>4667</v>
      </c>
      <c r="C213" t="s">
        <v>4668</v>
      </c>
      <c r="D213" s="1">
        <v>45537</v>
      </c>
      <c r="E213" t="s">
        <v>66</v>
      </c>
    </row>
    <row r="214" spans="1:5" x14ac:dyDescent="0.25">
      <c r="A214">
        <v>213</v>
      </c>
      <c r="B214" t="s">
        <v>4669</v>
      </c>
      <c r="C214" t="s">
        <v>4670</v>
      </c>
      <c r="D214" s="1">
        <v>45537</v>
      </c>
      <c r="E214" t="s">
        <v>66</v>
      </c>
    </row>
    <row r="215" spans="1:5" x14ac:dyDescent="0.25">
      <c r="A215">
        <v>214</v>
      </c>
      <c r="B215" t="s">
        <v>4661</v>
      </c>
      <c r="C215" t="s">
        <v>4662</v>
      </c>
      <c r="D215" s="1">
        <v>45535</v>
      </c>
      <c r="E215" t="s">
        <v>66</v>
      </c>
    </row>
    <row r="216" spans="1:5" x14ac:dyDescent="0.25">
      <c r="A216">
        <v>215</v>
      </c>
      <c r="B216" t="s">
        <v>4665</v>
      </c>
      <c r="C216" t="s">
        <v>4666</v>
      </c>
      <c r="D216" s="1">
        <v>45533</v>
      </c>
      <c r="E216" t="s">
        <v>66</v>
      </c>
    </row>
    <row r="217" spans="1:5" x14ac:dyDescent="0.25">
      <c r="A217">
        <v>216</v>
      </c>
      <c r="B217" t="s">
        <v>5181</v>
      </c>
      <c r="C217" t="s">
        <v>5182</v>
      </c>
      <c r="D217" s="1">
        <v>45533</v>
      </c>
      <c r="E217" t="s">
        <v>1883</v>
      </c>
    </row>
    <row r="218" spans="1:5" x14ac:dyDescent="0.25">
      <c r="A218">
        <v>217</v>
      </c>
      <c r="B218" t="s">
        <v>4184</v>
      </c>
      <c r="C218" t="s">
        <v>4185</v>
      </c>
      <c r="D218" s="1">
        <v>45532</v>
      </c>
      <c r="E218" t="s">
        <v>7</v>
      </c>
    </row>
    <row r="219" spans="1:5" x14ac:dyDescent="0.25">
      <c r="A219">
        <v>218</v>
      </c>
      <c r="B219" t="s">
        <v>4659</v>
      </c>
      <c r="C219" t="s">
        <v>4660</v>
      </c>
      <c r="D219" s="1">
        <v>45532</v>
      </c>
      <c r="E219" t="s">
        <v>66</v>
      </c>
    </row>
    <row r="220" spans="1:5" hidden="1" x14ac:dyDescent="0.25">
      <c r="A220">
        <v>219</v>
      </c>
      <c r="B220" t="s">
        <v>4161</v>
      </c>
      <c r="C220" t="s">
        <v>4162</v>
      </c>
      <c r="D220" s="1">
        <v>45531</v>
      </c>
      <c r="E220" t="s">
        <v>1432</v>
      </c>
    </row>
    <row r="221" spans="1:5" x14ac:dyDescent="0.25">
      <c r="A221">
        <v>220</v>
      </c>
      <c r="B221" t="s">
        <v>5173</v>
      </c>
      <c r="C221" t="s">
        <v>5174</v>
      </c>
      <c r="D221" s="1">
        <v>45531</v>
      </c>
      <c r="E221" t="s">
        <v>211</v>
      </c>
    </row>
    <row r="222" spans="1:5" x14ac:dyDescent="0.25">
      <c r="A222">
        <v>221</v>
      </c>
      <c r="B222" t="s">
        <v>4192</v>
      </c>
      <c r="C222" t="s">
        <v>4193</v>
      </c>
      <c r="D222" s="1">
        <v>45530</v>
      </c>
      <c r="E222" t="s">
        <v>7</v>
      </c>
    </row>
    <row r="223" spans="1:5" x14ac:dyDescent="0.25">
      <c r="A223">
        <v>222</v>
      </c>
      <c r="B223" t="s">
        <v>4218</v>
      </c>
      <c r="C223" t="s">
        <v>4219</v>
      </c>
      <c r="D223" s="1">
        <v>45530</v>
      </c>
      <c r="E223" t="s">
        <v>3210</v>
      </c>
    </row>
    <row r="224" spans="1:5" x14ac:dyDescent="0.25">
      <c r="A224">
        <v>223</v>
      </c>
      <c r="B224" t="s">
        <v>4677</v>
      </c>
      <c r="C224" t="s">
        <v>4678</v>
      </c>
      <c r="D224" s="1">
        <v>45530</v>
      </c>
      <c r="E224" t="s">
        <v>66</v>
      </c>
    </row>
    <row r="225" spans="1:5" x14ac:dyDescent="0.25">
      <c r="A225">
        <v>224</v>
      </c>
      <c r="B225" t="s">
        <v>4683</v>
      </c>
      <c r="C225" t="s">
        <v>4684</v>
      </c>
      <c r="D225" s="1">
        <v>45528</v>
      </c>
      <c r="E225" t="s">
        <v>66</v>
      </c>
    </row>
    <row r="226" spans="1:5" x14ac:dyDescent="0.25">
      <c r="A226">
        <v>225</v>
      </c>
      <c r="B226" t="s">
        <v>4687</v>
      </c>
      <c r="C226" t="s">
        <v>4688</v>
      </c>
      <c r="D226" s="1">
        <v>45528</v>
      </c>
      <c r="E226" t="s">
        <v>66</v>
      </c>
    </row>
    <row r="227" spans="1:5" x14ac:dyDescent="0.25">
      <c r="A227">
        <v>226</v>
      </c>
      <c r="B227" t="s">
        <v>4675</v>
      </c>
      <c r="C227" t="s">
        <v>4676</v>
      </c>
      <c r="D227" s="1">
        <v>45527</v>
      </c>
      <c r="E227" t="s">
        <v>990</v>
      </c>
    </row>
    <row r="228" spans="1:5" x14ac:dyDescent="0.25">
      <c r="A228">
        <v>227</v>
      </c>
      <c r="B228" t="s">
        <v>4685</v>
      </c>
      <c r="C228" t="s">
        <v>4686</v>
      </c>
      <c r="D228" s="1">
        <v>45526</v>
      </c>
      <c r="E228" t="s">
        <v>1883</v>
      </c>
    </row>
    <row r="229" spans="1:5" x14ac:dyDescent="0.25">
      <c r="A229">
        <v>228</v>
      </c>
      <c r="B229" t="s">
        <v>4188</v>
      </c>
      <c r="C229" t="s">
        <v>4189</v>
      </c>
      <c r="D229" s="1">
        <v>45525</v>
      </c>
      <c r="E229" t="s">
        <v>3210</v>
      </c>
    </row>
    <row r="230" spans="1:5" x14ac:dyDescent="0.25">
      <c r="A230">
        <v>229</v>
      </c>
      <c r="B230" t="s">
        <v>4190</v>
      </c>
      <c r="C230" t="s">
        <v>4191</v>
      </c>
      <c r="D230" s="1">
        <v>45525</v>
      </c>
      <c r="E230" t="s">
        <v>7</v>
      </c>
    </row>
    <row r="231" spans="1:5" x14ac:dyDescent="0.25">
      <c r="A231">
        <v>230</v>
      </c>
      <c r="B231" t="s">
        <v>4673</v>
      </c>
      <c r="C231" t="s">
        <v>4674</v>
      </c>
      <c r="D231" s="1">
        <v>45525</v>
      </c>
      <c r="E231" t="s">
        <v>66</v>
      </c>
    </row>
    <row r="232" spans="1:5" x14ac:dyDescent="0.25">
      <c r="A232">
        <v>231</v>
      </c>
      <c r="B232" t="s">
        <v>4679</v>
      </c>
      <c r="C232" t="s">
        <v>4680</v>
      </c>
      <c r="D232" s="1">
        <v>45525</v>
      </c>
      <c r="E232" t="s">
        <v>1883</v>
      </c>
    </row>
    <row r="233" spans="1:5" x14ac:dyDescent="0.25">
      <c r="A233">
        <v>232</v>
      </c>
      <c r="B233" t="s">
        <v>4681</v>
      </c>
      <c r="C233" t="s">
        <v>4682</v>
      </c>
      <c r="D233" s="1">
        <v>45525</v>
      </c>
      <c r="E233" t="s">
        <v>66</v>
      </c>
    </row>
    <row r="234" spans="1:5" x14ac:dyDescent="0.25">
      <c r="A234">
        <v>233</v>
      </c>
      <c r="B234" t="s">
        <v>4671</v>
      </c>
      <c r="C234" t="s">
        <v>4672</v>
      </c>
      <c r="D234" s="1">
        <v>45524</v>
      </c>
      <c r="E234" t="s">
        <v>66</v>
      </c>
    </row>
    <row r="235" spans="1:5" x14ac:dyDescent="0.25">
      <c r="A235">
        <v>234</v>
      </c>
      <c r="B235" t="s">
        <v>4689</v>
      </c>
      <c r="C235" t="s">
        <v>4690</v>
      </c>
      <c r="D235" s="1">
        <v>45524</v>
      </c>
      <c r="E235" t="s">
        <v>66</v>
      </c>
    </row>
    <row r="236" spans="1:5" x14ac:dyDescent="0.25">
      <c r="A236">
        <v>235</v>
      </c>
      <c r="B236" t="s">
        <v>4200</v>
      </c>
      <c r="C236" t="s">
        <v>4201</v>
      </c>
      <c r="D236" s="1">
        <v>45523</v>
      </c>
      <c r="E236" t="s">
        <v>7</v>
      </c>
    </row>
    <row r="237" spans="1:5" x14ac:dyDescent="0.25">
      <c r="A237">
        <v>236</v>
      </c>
      <c r="B237" t="s">
        <v>4695</v>
      </c>
      <c r="C237" t="s">
        <v>4696</v>
      </c>
      <c r="D237" s="1">
        <v>45523</v>
      </c>
      <c r="E237" t="s">
        <v>66</v>
      </c>
    </row>
    <row r="238" spans="1:5" x14ac:dyDescent="0.25">
      <c r="A238">
        <v>237</v>
      </c>
      <c r="B238" t="s">
        <v>4699</v>
      </c>
      <c r="C238" t="s">
        <v>4700</v>
      </c>
      <c r="D238" s="1">
        <v>45523</v>
      </c>
      <c r="E238" t="s">
        <v>66</v>
      </c>
    </row>
    <row r="239" spans="1:5" x14ac:dyDescent="0.25">
      <c r="A239">
        <v>238</v>
      </c>
      <c r="B239" t="s">
        <v>4707</v>
      </c>
      <c r="C239" t="s">
        <v>4708</v>
      </c>
      <c r="D239" s="1">
        <v>45523</v>
      </c>
      <c r="E239" t="s">
        <v>66</v>
      </c>
    </row>
    <row r="240" spans="1:5" x14ac:dyDescent="0.25">
      <c r="A240">
        <v>239</v>
      </c>
      <c r="B240" t="s">
        <v>5175</v>
      </c>
      <c r="C240" t="s">
        <v>5176</v>
      </c>
      <c r="D240" s="1">
        <v>45521</v>
      </c>
      <c r="E240" t="s">
        <v>211</v>
      </c>
    </row>
    <row r="241" spans="1:5" x14ac:dyDescent="0.25">
      <c r="A241">
        <v>240</v>
      </c>
      <c r="B241" t="s">
        <v>4703</v>
      </c>
      <c r="C241" t="s">
        <v>4704</v>
      </c>
      <c r="D241" s="1">
        <v>45519</v>
      </c>
      <c r="E241" t="s">
        <v>990</v>
      </c>
    </row>
    <row r="242" spans="1:5" x14ac:dyDescent="0.25">
      <c r="A242">
        <v>241</v>
      </c>
      <c r="B242" t="s">
        <v>4705</v>
      </c>
      <c r="C242" t="s">
        <v>4706</v>
      </c>
      <c r="D242" s="1">
        <v>45519</v>
      </c>
      <c r="E242" t="s">
        <v>1883</v>
      </c>
    </row>
    <row r="243" spans="1:5" x14ac:dyDescent="0.25">
      <c r="A243">
        <v>242</v>
      </c>
      <c r="B243" t="s">
        <v>4709</v>
      </c>
      <c r="C243" t="s">
        <v>4710</v>
      </c>
      <c r="D243" s="1">
        <v>45518</v>
      </c>
      <c r="E243" t="s">
        <v>66</v>
      </c>
    </row>
    <row r="244" spans="1:5" x14ac:dyDescent="0.25">
      <c r="A244">
        <v>243</v>
      </c>
      <c r="B244" t="s">
        <v>5177</v>
      </c>
      <c r="C244" t="s">
        <v>5178</v>
      </c>
      <c r="D244" s="1">
        <v>45518</v>
      </c>
      <c r="E244" t="s">
        <v>211</v>
      </c>
    </row>
    <row r="245" spans="1:5" hidden="1" x14ac:dyDescent="0.25">
      <c r="A245">
        <v>244</v>
      </c>
      <c r="B245" t="s">
        <v>4202</v>
      </c>
      <c r="C245" t="s">
        <v>4203</v>
      </c>
      <c r="D245" s="1">
        <v>45517</v>
      </c>
      <c r="E245" t="s">
        <v>4173</v>
      </c>
    </row>
    <row r="246" spans="1:5" x14ac:dyDescent="0.25">
      <c r="A246">
        <v>245</v>
      </c>
      <c r="B246" t="s">
        <v>4693</v>
      </c>
      <c r="C246" t="s">
        <v>4694</v>
      </c>
      <c r="D246" s="1">
        <v>45517</v>
      </c>
      <c r="E246" t="s">
        <v>66</v>
      </c>
    </row>
    <row r="247" spans="1:5" x14ac:dyDescent="0.25">
      <c r="A247">
        <v>246</v>
      </c>
      <c r="B247" t="s">
        <v>5179</v>
      </c>
      <c r="C247" t="s">
        <v>5180</v>
      </c>
      <c r="D247" s="1">
        <v>45517</v>
      </c>
      <c r="E247" t="s">
        <v>211</v>
      </c>
    </row>
    <row r="248" spans="1:5" x14ac:dyDescent="0.25">
      <c r="A248">
        <v>247</v>
      </c>
      <c r="B248" t="s">
        <v>4697</v>
      </c>
      <c r="C248" t="s">
        <v>4698</v>
      </c>
      <c r="D248" s="1">
        <v>45516</v>
      </c>
      <c r="E248" t="s">
        <v>66</v>
      </c>
    </row>
    <row r="249" spans="1:5" x14ac:dyDescent="0.25">
      <c r="A249">
        <v>248</v>
      </c>
      <c r="B249" t="s">
        <v>4725</v>
      </c>
      <c r="C249" t="s">
        <v>4726</v>
      </c>
      <c r="D249" s="1">
        <v>45515</v>
      </c>
      <c r="E249" t="s">
        <v>66</v>
      </c>
    </row>
    <row r="250" spans="1:5" x14ac:dyDescent="0.25">
      <c r="A250">
        <v>249</v>
      </c>
      <c r="B250" t="s">
        <v>4717</v>
      </c>
      <c r="C250" t="s">
        <v>4718</v>
      </c>
      <c r="D250" s="1">
        <v>45513</v>
      </c>
      <c r="E250" t="s">
        <v>66</v>
      </c>
    </row>
    <row r="251" spans="1:5" hidden="1" x14ac:dyDescent="0.25">
      <c r="A251">
        <v>250</v>
      </c>
      <c r="B251" t="s">
        <v>4178</v>
      </c>
      <c r="C251" t="s">
        <v>4179</v>
      </c>
      <c r="D251" s="1">
        <v>45511</v>
      </c>
      <c r="E251" t="s">
        <v>559</v>
      </c>
    </row>
    <row r="252" spans="1:5" x14ac:dyDescent="0.25">
      <c r="A252">
        <v>251</v>
      </c>
      <c r="B252" t="s">
        <v>4575</v>
      </c>
      <c r="C252" t="s">
        <v>4576</v>
      </c>
      <c r="D252" s="1">
        <v>45510</v>
      </c>
      <c r="E252" t="s">
        <v>1840</v>
      </c>
    </row>
    <row r="253" spans="1:5" x14ac:dyDescent="0.25">
      <c r="A253">
        <v>252</v>
      </c>
      <c r="B253" t="s">
        <v>4721</v>
      </c>
      <c r="C253" t="s">
        <v>4722</v>
      </c>
      <c r="D253" s="1">
        <v>45510</v>
      </c>
      <c r="E253" t="s">
        <v>66</v>
      </c>
    </row>
    <row r="254" spans="1:5" x14ac:dyDescent="0.25">
      <c r="A254">
        <v>253</v>
      </c>
      <c r="B254" t="s">
        <v>4204</v>
      </c>
      <c r="C254" t="s">
        <v>4205</v>
      </c>
      <c r="D254" s="1">
        <v>45509</v>
      </c>
      <c r="E254" t="s">
        <v>7</v>
      </c>
    </row>
    <row r="255" spans="1:5" x14ac:dyDescent="0.25">
      <c r="A255">
        <v>254</v>
      </c>
      <c r="B255" t="s">
        <v>4723</v>
      </c>
      <c r="C255" t="s">
        <v>4724</v>
      </c>
      <c r="D255" s="1">
        <v>45509</v>
      </c>
      <c r="E255" t="s">
        <v>66</v>
      </c>
    </row>
    <row r="256" spans="1:5" x14ac:dyDescent="0.25">
      <c r="A256">
        <v>255</v>
      </c>
      <c r="B256" t="s">
        <v>4719</v>
      </c>
      <c r="C256" t="s">
        <v>4720</v>
      </c>
      <c r="D256" s="1">
        <v>45508</v>
      </c>
      <c r="E256" t="s">
        <v>66</v>
      </c>
    </row>
    <row r="257" spans="1:5" x14ac:dyDescent="0.25">
      <c r="A257">
        <v>256</v>
      </c>
      <c r="B257" t="s">
        <v>4216</v>
      </c>
      <c r="C257" t="s">
        <v>4217</v>
      </c>
      <c r="D257" s="1">
        <v>45506</v>
      </c>
      <c r="E257" t="s">
        <v>66</v>
      </c>
    </row>
    <row r="258" spans="1:5" x14ac:dyDescent="0.25">
      <c r="A258">
        <v>257</v>
      </c>
      <c r="B258" t="s">
        <v>4747</v>
      </c>
      <c r="C258" t="s">
        <v>4748</v>
      </c>
      <c r="D258" s="1">
        <v>45506</v>
      </c>
      <c r="E258" t="s">
        <v>66</v>
      </c>
    </row>
    <row r="259" spans="1:5" x14ac:dyDescent="0.25">
      <c r="A259">
        <v>258</v>
      </c>
      <c r="B259" t="s">
        <v>4751</v>
      </c>
      <c r="C259" t="s">
        <v>4752</v>
      </c>
      <c r="D259" s="1">
        <v>45505</v>
      </c>
      <c r="E259" t="s">
        <v>66</v>
      </c>
    </row>
    <row r="260" spans="1:5" x14ac:dyDescent="0.25">
      <c r="A260">
        <v>259</v>
      </c>
      <c r="B260" t="s">
        <v>4737</v>
      </c>
      <c r="C260" t="s">
        <v>4738</v>
      </c>
      <c r="D260" s="1">
        <v>45504</v>
      </c>
      <c r="E260" t="s">
        <v>66</v>
      </c>
    </row>
    <row r="261" spans="1:5" x14ac:dyDescent="0.25">
      <c r="A261">
        <v>260</v>
      </c>
      <c r="B261" t="s">
        <v>4741</v>
      </c>
      <c r="C261" t="s">
        <v>4742</v>
      </c>
      <c r="D261" s="1">
        <v>45504</v>
      </c>
      <c r="E261" t="s">
        <v>66</v>
      </c>
    </row>
    <row r="262" spans="1:5" x14ac:dyDescent="0.25">
      <c r="A262">
        <v>261</v>
      </c>
      <c r="B262" t="s">
        <v>4743</v>
      </c>
      <c r="C262" t="s">
        <v>4744</v>
      </c>
      <c r="D262" s="1">
        <v>45503</v>
      </c>
      <c r="E262" t="s">
        <v>66</v>
      </c>
    </row>
    <row r="263" spans="1:5" x14ac:dyDescent="0.25">
      <c r="A263">
        <v>262</v>
      </c>
      <c r="B263" t="s">
        <v>4739</v>
      </c>
      <c r="C263" t="s">
        <v>4740</v>
      </c>
      <c r="D263" s="1">
        <v>45502</v>
      </c>
      <c r="E263" t="s">
        <v>66</v>
      </c>
    </row>
    <row r="264" spans="1:5" x14ac:dyDescent="0.25">
      <c r="A264">
        <v>263</v>
      </c>
      <c r="B264" t="s">
        <v>4749</v>
      </c>
      <c r="C264" t="s">
        <v>4750</v>
      </c>
      <c r="D264" s="1">
        <v>45502</v>
      </c>
      <c r="E264" t="s">
        <v>66</v>
      </c>
    </row>
    <row r="265" spans="1:5" x14ac:dyDescent="0.25">
      <c r="A265">
        <v>264</v>
      </c>
      <c r="B265" t="s">
        <v>4711</v>
      </c>
      <c r="C265" t="s">
        <v>4712</v>
      </c>
      <c r="D265" s="1">
        <v>45500</v>
      </c>
      <c r="E265" t="s">
        <v>211</v>
      </c>
    </row>
    <row r="266" spans="1:5" x14ac:dyDescent="0.25">
      <c r="A266">
        <v>265</v>
      </c>
      <c r="B266" t="s">
        <v>4745</v>
      </c>
      <c r="C266" t="s">
        <v>4746</v>
      </c>
      <c r="D266" s="1">
        <v>45500</v>
      </c>
      <c r="E266" t="s">
        <v>66</v>
      </c>
    </row>
    <row r="267" spans="1:5" x14ac:dyDescent="0.25">
      <c r="A267">
        <v>266</v>
      </c>
      <c r="B267" t="s">
        <v>4735</v>
      </c>
      <c r="C267" t="s">
        <v>4736</v>
      </c>
      <c r="D267" s="1">
        <v>45499</v>
      </c>
      <c r="E267" t="s">
        <v>66</v>
      </c>
    </row>
    <row r="268" spans="1:5" x14ac:dyDescent="0.25">
      <c r="A268">
        <v>267</v>
      </c>
      <c r="B268" t="s">
        <v>4763</v>
      </c>
      <c r="C268" t="s">
        <v>4764</v>
      </c>
      <c r="D268" s="1">
        <v>45495</v>
      </c>
      <c r="E268" t="s">
        <v>66</v>
      </c>
    </row>
    <row r="269" spans="1:5" x14ac:dyDescent="0.25">
      <c r="A269">
        <v>268</v>
      </c>
      <c r="B269" t="s">
        <v>4083</v>
      </c>
      <c r="C269" t="s">
        <v>4084</v>
      </c>
      <c r="D269" s="1">
        <v>45492</v>
      </c>
      <c r="E269" t="s">
        <v>10</v>
      </c>
    </row>
    <row r="270" spans="1:5" x14ac:dyDescent="0.25">
      <c r="A270">
        <v>269</v>
      </c>
      <c r="B270" t="s">
        <v>4595</v>
      </c>
      <c r="C270" t="s">
        <v>4596</v>
      </c>
      <c r="D270" s="1">
        <v>45492</v>
      </c>
      <c r="E270" t="s">
        <v>3210</v>
      </c>
    </row>
    <row r="271" spans="1:5" hidden="1" x14ac:dyDescent="0.25">
      <c r="A271">
        <v>270</v>
      </c>
      <c r="B271" t="s">
        <v>4198</v>
      </c>
      <c r="C271" t="s">
        <v>4199</v>
      </c>
      <c r="D271" s="1">
        <v>45491</v>
      </c>
      <c r="E271" t="s">
        <v>1823</v>
      </c>
    </row>
    <row r="272" spans="1:5" x14ac:dyDescent="0.25">
      <c r="A272">
        <v>271</v>
      </c>
      <c r="B272" t="s">
        <v>4761</v>
      </c>
      <c r="C272" t="s">
        <v>4762</v>
      </c>
      <c r="D272" s="1">
        <v>45491</v>
      </c>
      <c r="E272" t="s">
        <v>1883</v>
      </c>
    </row>
    <row r="273" spans="1:5" x14ac:dyDescent="0.25">
      <c r="A273">
        <v>272</v>
      </c>
      <c r="B273" t="s">
        <v>4767</v>
      </c>
      <c r="C273" t="s">
        <v>4768</v>
      </c>
      <c r="D273" s="1">
        <v>45491</v>
      </c>
      <c r="E273" t="s">
        <v>1883</v>
      </c>
    </row>
    <row r="274" spans="1:5" x14ac:dyDescent="0.25">
      <c r="A274">
        <v>273</v>
      </c>
      <c r="B274" t="s">
        <v>4085</v>
      </c>
      <c r="C274" t="s">
        <v>4086</v>
      </c>
      <c r="D274" s="1">
        <v>45490</v>
      </c>
      <c r="E274" t="s">
        <v>3210</v>
      </c>
    </row>
    <row r="275" spans="1:5" x14ac:dyDescent="0.25">
      <c r="A275">
        <v>274</v>
      </c>
      <c r="B275" t="s">
        <v>4196</v>
      </c>
      <c r="C275" t="s">
        <v>4197</v>
      </c>
      <c r="D275" s="1">
        <v>45490</v>
      </c>
      <c r="E275" t="s">
        <v>15</v>
      </c>
    </row>
    <row r="276" spans="1:5" x14ac:dyDescent="0.25">
      <c r="A276">
        <v>275</v>
      </c>
      <c r="B276" t="s">
        <v>4639</v>
      </c>
      <c r="C276" t="s">
        <v>4640</v>
      </c>
      <c r="D276" s="1">
        <v>45490</v>
      </c>
      <c r="E276" t="s">
        <v>211</v>
      </c>
    </row>
    <row r="277" spans="1:5" x14ac:dyDescent="0.25">
      <c r="A277">
        <v>276</v>
      </c>
      <c r="B277" t="s">
        <v>4220</v>
      </c>
      <c r="C277" t="s">
        <v>4221</v>
      </c>
      <c r="D277" s="1">
        <v>45489</v>
      </c>
      <c r="E277" t="s">
        <v>7</v>
      </c>
    </row>
    <row r="278" spans="1:5" x14ac:dyDescent="0.25">
      <c r="A278">
        <v>277</v>
      </c>
      <c r="B278" t="s">
        <v>4757</v>
      </c>
      <c r="C278" t="s">
        <v>4758</v>
      </c>
      <c r="D278" s="1">
        <v>45489</v>
      </c>
      <c r="E278" t="s">
        <v>66</v>
      </c>
    </row>
    <row r="279" spans="1:5" x14ac:dyDescent="0.25">
      <c r="A279">
        <v>278</v>
      </c>
      <c r="B279" t="s">
        <v>4765</v>
      </c>
      <c r="C279" t="s">
        <v>4766</v>
      </c>
      <c r="D279" s="1">
        <v>45489</v>
      </c>
      <c r="E279" t="s">
        <v>66</v>
      </c>
    </row>
    <row r="280" spans="1:5" x14ac:dyDescent="0.25">
      <c r="A280">
        <v>279</v>
      </c>
      <c r="B280" t="s">
        <v>4755</v>
      </c>
      <c r="C280" t="s">
        <v>4756</v>
      </c>
      <c r="D280" s="1">
        <v>45488</v>
      </c>
      <c r="E280" t="s">
        <v>66</v>
      </c>
    </row>
    <row r="281" spans="1:5" x14ac:dyDescent="0.25">
      <c r="A281">
        <v>280</v>
      </c>
      <c r="B281" t="s">
        <v>4759</v>
      </c>
      <c r="C281" t="s">
        <v>4760</v>
      </c>
      <c r="D281" s="1">
        <v>45487</v>
      </c>
      <c r="E281" t="s">
        <v>1883</v>
      </c>
    </row>
    <row r="282" spans="1:5" x14ac:dyDescent="0.25">
      <c r="A282">
        <v>281</v>
      </c>
      <c r="B282" t="s">
        <v>5185</v>
      </c>
      <c r="C282" t="s">
        <v>5186</v>
      </c>
      <c r="D282" s="1">
        <v>45486</v>
      </c>
      <c r="E282" t="s">
        <v>211</v>
      </c>
    </row>
    <row r="283" spans="1:5" x14ac:dyDescent="0.25">
      <c r="A283">
        <v>282</v>
      </c>
      <c r="B283" t="s">
        <v>4773</v>
      </c>
      <c r="C283" t="s">
        <v>4774</v>
      </c>
      <c r="D283" s="1">
        <v>45485</v>
      </c>
      <c r="E283" t="s">
        <v>66</v>
      </c>
    </row>
    <row r="284" spans="1:5" x14ac:dyDescent="0.25">
      <c r="A284">
        <v>283</v>
      </c>
      <c r="B284" t="s">
        <v>4781</v>
      </c>
      <c r="C284" t="s">
        <v>4782</v>
      </c>
      <c r="D284" s="1">
        <v>45485</v>
      </c>
      <c r="E284" t="s">
        <v>66</v>
      </c>
    </row>
    <row r="285" spans="1:5" x14ac:dyDescent="0.25">
      <c r="A285">
        <v>284</v>
      </c>
      <c r="B285" t="s">
        <v>4785</v>
      </c>
      <c r="C285" t="s">
        <v>4786</v>
      </c>
      <c r="D285" s="1">
        <v>45485</v>
      </c>
      <c r="E285" t="s">
        <v>990</v>
      </c>
    </row>
    <row r="286" spans="1:5" x14ac:dyDescent="0.25">
      <c r="A286">
        <v>285</v>
      </c>
      <c r="B286" t="s">
        <v>4795</v>
      </c>
      <c r="C286" t="s">
        <v>4796</v>
      </c>
      <c r="D286" s="1">
        <v>45485</v>
      </c>
      <c r="E286" t="s">
        <v>1151</v>
      </c>
    </row>
    <row r="287" spans="1:5" x14ac:dyDescent="0.25">
      <c r="A287">
        <v>286</v>
      </c>
      <c r="B287" t="s">
        <v>4238</v>
      </c>
      <c r="C287" t="s">
        <v>4239</v>
      </c>
      <c r="D287" s="1">
        <v>45483</v>
      </c>
      <c r="E287" t="s">
        <v>66</v>
      </c>
    </row>
    <row r="288" spans="1:5" x14ac:dyDescent="0.25">
      <c r="A288">
        <v>287</v>
      </c>
      <c r="B288" t="s">
        <v>4787</v>
      </c>
      <c r="C288" t="s">
        <v>4788</v>
      </c>
      <c r="D288" s="1">
        <v>45483</v>
      </c>
      <c r="E288" t="s">
        <v>66</v>
      </c>
    </row>
    <row r="289" spans="1:5" x14ac:dyDescent="0.25">
      <c r="A289">
        <v>288</v>
      </c>
      <c r="B289" t="s">
        <v>4783</v>
      </c>
      <c r="C289" t="s">
        <v>4784</v>
      </c>
      <c r="D289" s="1">
        <v>45482</v>
      </c>
      <c r="E289" t="s">
        <v>66</v>
      </c>
    </row>
    <row r="290" spans="1:5" x14ac:dyDescent="0.25">
      <c r="A290">
        <v>289</v>
      </c>
      <c r="B290" t="s">
        <v>4777</v>
      </c>
      <c r="C290" t="s">
        <v>4778</v>
      </c>
      <c r="D290" s="1">
        <v>45481</v>
      </c>
      <c r="E290" t="s">
        <v>66</v>
      </c>
    </row>
    <row r="291" spans="1:5" x14ac:dyDescent="0.25">
      <c r="A291">
        <v>290</v>
      </c>
      <c r="B291" t="s">
        <v>4789</v>
      </c>
      <c r="C291" t="s">
        <v>4790</v>
      </c>
      <c r="D291" s="1">
        <v>45481</v>
      </c>
      <c r="E291" t="s">
        <v>1883</v>
      </c>
    </row>
    <row r="292" spans="1:5" x14ac:dyDescent="0.25">
      <c r="A292">
        <v>291</v>
      </c>
      <c r="B292" t="s">
        <v>4801</v>
      </c>
      <c r="C292" t="s">
        <v>4802</v>
      </c>
      <c r="D292" s="1">
        <v>45481</v>
      </c>
      <c r="E292" t="s">
        <v>66</v>
      </c>
    </row>
    <row r="293" spans="1:5" x14ac:dyDescent="0.25">
      <c r="A293">
        <v>292</v>
      </c>
      <c r="B293" t="s">
        <v>4805</v>
      </c>
      <c r="C293" t="s">
        <v>4806</v>
      </c>
      <c r="D293" s="1">
        <v>45480</v>
      </c>
      <c r="E293" t="s">
        <v>66</v>
      </c>
    </row>
    <row r="294" spans="1:5" x14ac:dyDescent="0.25">
      <c r="A294">
        <v>293</v>
      </c>
      <c r="B294" t="s">
        <v>5187</v>
      </c>
      <c r="C294" t="s">
        <v>5188</v>
      </c>
      <c r="D294" s="1">
        <v>45480</v>
      </c>
      <c r="E294" t="s">
        <v>211</v>
      </c>
    </row>
    <row r="295" spans="1:5" x14ac:dyDescent="0.25">
      <c r="A295">
        <v>294</v>
      </c>
      <c r="B295" t="s">
        <v>4791</v>
      </c>
      <c r="C295" t="s">
        <v>4792</v>
      </c>
      <c r="D295" s="1">
        <v>45479</v>
      </c>
      <c r="E295" t="s">
        <v>66</v>
      </c>
    </row>
    <row r="296" spans="1:5" x14ac:dyDescent="0.25">
      <c r="A296">
        <v>295</v>
      </c>
      <c r="B296" t="s">
        <v>4803</v>
      </c>
      <c r="C296" t="s">
        <v>4804</v>
      </c>
      <c r="D296" s="1">
        <v>45479</v>
      </c>
      <c r="E296" t="s">
        <v>66</v>
      </c>
    </row>
    <row r="297" spans="1:5" x14ac:dyDescent="0.25">
      <c r="A297">
        <v>296</v>
      </c>
      <c r="B297" t="s">
        <v>5183</v>
      </c>
      <c r="C297" t="s">
        <v>5184</v>
      </c>
      <c r="D297" s="1">
        <v>45479</v>
      </c>
      <c r="E297" t="s">
        <v>211</v>
      </c>
    </row>
    <row r="298" spans="1:5" x14ac:dyDescent="0.25">
      <c r="A298">
        <v>297</v>
      </c>
      <c r="B298" t="s">
        <v>4775</v>
      </c>
      <c r="C298" t="s">
        <v>4776</v>
      </c>
      <c r="D298" s="1">
        <v>45478</v>
      </c>
      <c r="E298" t="s">
        <v>990</v>
      </c>
    </row>
    <row r="299" spans="1:5" x14ac:dyDescent="0.25">
      <c r="A299">
        <v>298</v>
      </c>
      <c r="B299" t="s">
        <v>4793</v>
      </c>
      <c r="C299" t="s">
        <v>4794</v>
      </c>
      <c r="D299" s="1">
        <v>45478</v>
      </c>
      <c r="E299" t="s">
        <v>66</v>
      </c>
    </row>
    <row r="300" spans="1:5" x14ac:dyDescent="0.25">
      <c r="A300">
        <v>299</v>
      </c>
      <c r="B300" t="s">
        <v>4232</v>
      </c>
      <c r="C300" t="s">
        <v>4233</v>
      </c>
      <c r="D300" s="1">
        <v>45476</v>
      </c>
      <c r="E300" t="s">
        <v>10</v>
      </c>
    </row>
    <row r="301" spans="1:5" x14ac:dyDescent="0.25">
      <c r="A301">
        <v>300</v>
      </c>
      <c r="B301" t="s">
        <v>4779</v>
      </c>
      <c r="C301" t="s">
        <v>4780</v>
      </c>
      <c r="D301" s="1">
        <v>45475</v>
      </c>
      <c r="E301" t="s">
        <v>66</v>
      </c>
    </row>
    <row r="302" spans="1:5" x14ac:dyDescent="0.25">
      <c r="A302">
        <v>301</v>
      </c>
      <c r="B302" t="s">
        <v>4797</v>
      </c>
      <c r="C302" t="s">
        <v>4798</v>
      </c>
      <c r="D302" s="1">
        <v>45475</v>
      </c>
      <c r="E302" t="s">
        <v>66</v>
      </c>
    </row>
    <row r="303" spans="1:5" x14ac:dyDescent="0.25">
      <c r="A303">
        <v>302</v>
      </c>
      <c r="B303" t="s">
        <v>4799</v>
      </c>
      <c r="C303" t="s">
        <v>4800</v>
      </c>
      <c r="D303" s="1">
        <v>45475</v>
      </c>
      <c r="E303" t="s">
        <v>990</v>
      </c>
    </row>
    <row r="304" spans="1:5" x14ac:dyDescent="0.25">
      <c r="A304">
        <v>303</v>
      </c>
      <c r="B304" t="s">
        <v>4817</v>
      </c>
      <c r="C304" t="s">
        <v>4818</v>
      </c>
      <c r="D304" s="1">
        <v>45474</v>
      </c>
      <c r="E304" t="s">
        <v>66</v>
      </c>
    </row>
    <row r="305" spans="1:5" hidden="1" x14ac:dyDescent="0.25">
      <c r="A305">
        <v>304</v>
      </c>
      <c r="B305" t="s">
        <v>4819</v>
      </c>
      <c r="C305" t="s">
        <v>4820</v>
      </c>
      <c r="D305" s="1">
        <v>45474</v>
      </c>
      <c r="E305" t="s">
        <v>4173</v>
      </c>
    </row>
    <row r="306" spans="1:5" x14ac:dyDescent="0.25">
      <c r="A306">
        <v>305</v>
      </c>
      <c r="B306" t="s">
        <v>4813</v>
      </c>
      <c r="C306" t="s">
        <v>4814</v>
      </c>
      <c r="D306" s="1">
        <v>45472</v>
      </c>
      <c r="E306" t="s">
        <v>990</v>
      </c>
    </row>
    <row r="307" spans="1:5" x14ac:dyDescent="0.25">
      <c r="A307">
        <v>306</v>
      </c>
      <c r="B307" t="s">
        <v>4240</v>
      </c>
      <c r="C307" t="s">
        <v>4241</v>
      </c>
      <c r="D307" s="1">
        <v>45470</v>
      </c>
      <c r="E307" t="s">
        <v>7</v>
      </c>
    </row>
    <row r="308" spans="1:5" x14ac:dyDescent="0.25">
      <c r="A308">
        <v>307</v>
      </c>
      <c r="B308" t="s">
        <v>4248</v>
      </c>
      <c r="C308" t="s">
        <v>4249</v>
      </c>
      <c r="D308" s="1">
        <v>45470</v>
      </c>
      <c r="E308" t="s">
        <v>7</v>
      </c>
    </row>
    <row r="309" spans="1:5" x14ac:dyDescent="0.25">
      <c r="A309">
        <v>308</v>
      </c>
      <c r="B309" t="s">
        <v>4821</v>
      </c>
      <c r="C309" t="s">
        <v>4822</v>
      </c>
      <c r="D309" s="1">
        <v>45470</v>
      </c>
      <c r="E309" t="s">
        <v>66</v>
      </c>
    </row>
    <row r="310" spans="1:5" x14ac:dyDescent="0.25">
      <c r="A310">
        <v>309</v>
      </c>
      <c r="B310" t="s">
        <v>5191</v>
      </c>
      <c r="C310" t="s">
        <v>5192</v>
      </c>
      <c r="D310" s="1">
        <v>45470</v>
      </c>
      <c r="E310" t="s">
        <v>211</v>
      </c>
    </row>
    <row r="311" spans="1:5" x14ac:dyDescent="0.25">
      <c r="A311">
        <v>310</v>
      </c>
      <c r="B311" t="s">
        <v>4260</v>
      </c>
      <c r="C311" t="s">
        <v>4261</v>
      </c>
      <c r="D311" s="1">
        <v>45469</v>
      </c>
      <c r="E311" t="s">
        <v>66</v>
      </c>
    </row>
    <row r="312" spans="1:5" x14ac:dyDescent="0.25">
      <c r="A312">
        <v>311</v>
      </c>
      <c r="B312" t="s">
        <v>4208</v>
      </c>
      <c r="C312" t="s">
        <v>4209</v>
      </c>
      <c r="D312" s="1">
        <v>45467</v>
      </c>
      <c r="E312" t="s">
        <v>955</v>
      </c>
    </row>
    <row r="313" spans="1:5" x14ac:dyDescent="0.25">
      <c r="A313">
        <v>312</v>
      </c>
      <c r="B313" t="s">
        <v>4258</v>
      </c>
      <c r="C313" t="s">
        <v>4259</v>
      </c>
      <c r="D313" s="1">
        <v>45467</v>
      </c>
      <c r="E313" t="s">
        <v>66</v>
      </c>
    </row>
    <row r="314" spans="1:5" x14ac:dyDescent="0.25">
      <c r="A314">
        <v>313</v>
      </c>
      <c r="B314" t="s">
        <v>5189</v>
      </c>
      <c r="C314" t="s">
        <v>5190</v>
      </c>
      <c r="D314" s="1">
        <v>45465</v>
      </c>
      <c r="E314" t="s">
        <v>211</v>
      </c>
    </row>
    <row r="315" spans="1:5" x14ac:dyDescent="0.25">
      <c r="A315">
        <v>314</v>
      </c>
      <c r="B315" t="s">
        <v>5193</v>
      </c>
      <c r="C315" t="s">
        <v>5194</v>
      </c>
      <c r="D315" s="1">
        <v>45464</v>
      </c>
      <c r="E315" t="s">
        <v>211</v>
      </c>
    </row>
    <row r="316" spans="1:5" x14ac:dyDescent="0.25">
      <c r="A316">
        <v>315</v>
      </c>
      <c r="B316" t="s">
        <v>4811</v>
      </c>
      <c r="C316" t="s">
        <v>4812</v>
      </c>
      <c r="D316" s="1">
        <v>45463</v>
      </c>
      <c r="E316" t="s">
        <v>66</v>
      </c>
    </row>
    <row r="317" spans="1:5" x14ac:dyDescent="0.25">
      <c r="A317">
        <v>316</v>
      </c>
      <c r="B317" t="s">
        <v>4815</v>
      </c>
      <c r="C317" t="s">
        <v>4816</v>
      </c>
      <c r="D317" s="1">
        <v>45462</v>
      </c>
      <c r="E317" t="s">
        <v>66</v>
      </c>
    </row>
    <row r="318" spans="1:5" x14ac:dyDescent="0.25">
      <c r="A318">
        <v>317</v>
      </c>
      <c r="B318" t="s">
        <v>4823</v>
      </c>
      <c r="C318" t="s">
        <v>4824</v>
      </c>
      <c r="D318" s="1">
        <v>45462</v>
      </c>
      <c r="E318" t="s">
        <v>66</v>
      </c>
    </row>
    <row r="319" spans="1:5" x14ac:dyDescent="0.25">
      <c r="A319">
        <v>318</v>
      </c>
      <c r="B319" t="s">
        <v>4829</v>
      </c>
      <c r="C319" t="s">
        <v>4830</v>
      </c>
      <c r="D319" s="1">
        <v>45461</v>
      </c>
      <c r="E319" t="s">
        <v>66</v>
      </c>
    </row>
    <row r="320" spans="1:5" x14ac:dyDescent="0.25">
      <c r="A320">
        <v>319</v>
      </c>
      <c r="B320" t="s">
        <v>4831</v>
      </c>
      <c r="C320" t="s">
        <v>4832</v>
      </c>
      <c r="D320" s="1">
        <v>45461</v>
      </c>
      <c r="E320" t="s">
        <v>1883</v>
      </c>
    </row>
    <row r="321" spans="1:5" x14ac:dyDescent="0.25">
      <c r="A321">
        <v>320</v>
      </c>
      <c r="B321" t="s">
        <v>4266</v>
      </c>
      <c r="C321" t="s">
        <v>4267</v>
      </c>
      <c r="D321" s="1">
        <v>45460</v>
      </c>
      <c r="E321" t="s">
        <v>7</v>
      </c>
    </row>
    <row r="322" spans="1:5" x14ac:dyDescent="0.25">
      <c r="A322">
        <v>321</v>
      </c>
      <c r="B322" t="s">
        <v>4807</v>
      </c>
      <c r="C322" t="s">
        <v>4808</v>
      </c>
      <c r="D322" s="1">
        <v>45458</v>
      </c>
      <c r="E322" t="s">
        <v>211</v>
      </c>
    </row>
    <row r="323" spans="1:5" x14ac:dyDescent="0.25">
      <c r="A323">
        <v>322</v>
      </c>
      <c r="B323" t="s">
        <v>4837</v>
      </c>
      <c r="C323" t="s">
        <v>4838</v>
      </c>
      <c r="D323" s="1">
        <v>45458</v>
      </c>
      <c r="E323" t="s">
        <v>66</v>
      </c>
    </row>
    <row r="324" spans="1:5" x14ac:dyDescent="0.25">
      <c r="A324">
        <v>323</v>
      </c>
      <c r="B324" t="s">
        <v>4839</v>
      </c>
      <c r="C324" t="s">
        <v>4840</v>
      </c>
      <c r="D324" s="1">
        <v>45458</v>
      </c>
      <c r="E324" t="s">
        <v>66</v>
      </c>
    </row>
    <row r="325" spans="1:5" x14ac:dyDescent="0.25">
      <c r="A325">
        <v>324</v>
      </c>
      <c r="B325" t="s">
        <v>4841</v>
      </c>
      <c r="C325" t="s">
        <v>4842</v>
      </c>
      <c r="D325" s="1">
        <v>45458</v>
      </c>
      <c r="E325" t="s">
        <v>990</v>
      </c>
    </row>
    <row r="326" spans="1:5" x14ac:dyDescent="0.25">
      <c r="A326">
        <v>325</v>
      </c>
      <c r="B326" t="s">
        <v>4691</v>
      </c>
      <c r="C326" t="s">
        <v>4692</v>
      </c>
      <c r="D326" s="1">
        <v>45457</v>
      </c>
      <c r="E326" t="s">
        <v>211</v>
      </c>
    </row>
    <row r="327" spans="1:5" x14ac:dyDescent="0.25">
      <c r="A327">
        <v>326</v>
      </c>
      <c r="B327" t="s">
        <v>4125</v>
      </c>
      <c r="C327" t="s">
        <v>4126</v>
      </c>
      <c r="D327" s="1">
        <v>45456</v>
      </c>
      <c r="E327" t="s">
        <v>3210</v>
      </c>
    </row>
    <row r="328" spans="1:5" x14ac:dyDescent="0.25">
      <c r="A328">
        <v>327</v>
      </c>
      <c r="B328" t="s">
        <v>4589</v>
      </c>
      <c r="C328" t="s">
        <v>4590</v>
      </c>
      <c r="D328" s="1">
        <v>45455</v>
      </c>
      <c r="E328" t="s">
        <v>3210</v>
      </c>
    </row>
    <row r="329" spans="1:5" x14ac:dyDescent="0.25">
      <c r="A329">
        <v>328</v>
      </c>
      <c r="B329" t="s">
        <v>4833</v>
      </c>
      <c r="C329" t="s">
        <v>4834</v>
      </c>
      <c r="D329" s="1">
        <v>45455</v>
      </c>
      <c r="E329" t="s">
        <v>1883</v>
      </c>
    </row>
    <row r="330" spans="1:5" x14ac:dyDescent="0.25">
      <c r="A330">
        <v>329</v>
      </c>
      <c r="B330" t="s">
        <v>4853</v>
      </c>
      <c r="C330" t="s">
        <v>4854</v>
      </c>
      <c r="D330" s="1">
        <v>45455</v>
      </c>
      <c r="E330" t="s">
        <v>66</v>
      </c>
    </row>
    <row r="331" spans="1:5" x14ac:dyDescent="0.25">
      <c r="A331">
        <v>330</v>
      </c>
      <c r="B331" t="s">
        <v>5195</v>
      </c>
      <c r="C331" t="s">
        <v>5196</v>
      </c>
      <c r="D331" s="1">
        <v>45455</v>
      </c>
      <c r="E331" t="s">
        <v>211</v>
      </c>
    </row>
    <row r="332" spans="1:5" x14ac:dyDescent="0.25">
      <c r="A332">
        <v>331</v>
      </c>
      <c r="B332" t="s">
        <v>5197</v>
      </c>
      <c r="C332" t="s">
        <v>5198</v>
      </c>
      <c r="D332" s="1">
        <v>45455</v>
      </c>
      <c r="E332" t="s">
        <v>211</v>
      </c>
    </row>
    <row r="333" spans="1:5" x14ac:dyDescent="0.25">
      <c r="A333">
        <v>332</v>
      </c>
      <c r="B333" t="s">
        <v>4851</v>
      </c>
      <c r="C333" t="s">
        <v>4852</v>
      </c>
      <c r="D333" s="1">
        <v>45454</v>
      </c>
      <c r="E333" t="s">
        <v>66</v>
      </c>
    </row>
    <row r="334" spans="1:5" x14ac:dyDescent="0.25">
      <c r="A334">
        <v>333</v>
      </c>
      <c r="B334" t="s">
        <v>5201</v>
      </c>
      <c r="C334" t="s">
        <v>5202</v>
      </c>
      <c r="D334" s="1">
        <v>45454</v>
      </c>
      <c r="E334" t="s">
        <v>211</v>
      </c>
    </row>
    <row r="335" spans="1:5" x14ac:dyDescent="0.25">
      <c r="A335">
        <v>334</v>
      </c>
      <c r="B335" t="s">
        <v>4835</v>
      </c>
      <c r="C335" t="s">
        <v>4836</v>
      </c>
      <c r="D335" s="1">
        <v>45453</v>
      </c>
      <c r="E335" t="s">
        <v>66</v>
      </c>
    </row>
    <row r="336" spans="1:5" x14ac:dyDescent="0.25">
      <c r="A336">
        <v>335</v>
      </c>
      <c r="B336" t="s">
        <v>4843</v>
      </c>
      <c r="C336" t="s">
        <v>4844</v>
      </c>
      <c r="D336" s="1">
        <v>45453</v>
      </c>
      <c r="E336" t="s">
        <v>66</v>
      </c>
    </row>
    <row r="337" spans="1:5" x14ac:dyDescent="0.25">
      <c r="A337">
        <v>336</v>
      </c>
      <c r="B337" t="s">
        <v>4847</v>
      </c>
      <c r="C337" t="s">
        <v>4848</v>
      </c>
      <c r="D337" s="1">
        <v>45453</v>
      </c>
      <c r="E337" t="s">
        <v>66</v>
      </c>
    </row>
    <row r="338" spans="1:5" x14ac:dyDescent="0.25">
      <c r="A338">
        <v>337</v>
      </c>
      <c r="B338" t="s">
        <v>4849</v>
      </c>
      <c r="C338" t="s">
        <v>4850</v>
      </c>
      <c r="D338" s="1">
        <v>45453</v>
      </c>
      <c r="E338" t="s">
        <v>66</v>
      </c>
    </row>
    <row r="339" spans="1:5" x14ac:dyDescent="0.25">
      <c r="A339">
        <v>338</v>
      </c>
      <c r="B339" t="s">
        <v>4214</v>
      </c>
      <c r="C339" t="s">
        <v>4215</v>
      </c>
      <c r="D339" s="1">
        <v>45450</v>
      </c>
      <c r="E339" t="s">
        <v>7</v>
      </c>
    </row>
    <row r="340" spans="1:5" x14ac:dyDescent="0.25">
      <c r="A340">
        <v>339</v>
      </c>
      <c r="B340" t="s">
        <v>4809</v>
      </c>
      <c r="C340" t="s">
        <v>4810</v>
      </c>
      <c r="D340" s="1">
        <v>45450</v>
      </c>
      <c r="E340" t="s">
        <v>211</v>
      </c>
    </row>
    <row r="341" spans="1:5" hidden="1" x14ac:dyDescent="0.25">
      <c r="A341">
        <v>340</v>
      </c>
      <c r="B341" t="s">
        <v>4845</v>
      </c>
      <c r="C341" t="s">
        <v>4846</v>
      </c>
      <c r="D341" s="1">
        <v>45450</v>
      </c>
      <c r="E341" t="s">
        <v>4173</v>
      </c>
    </row>
    <row r="342" spans="1:5" x14ac:dyDescent="0.25">
      <c r="A342">
        <v>341</v>
      </c>
      <c r="B342" t="s">
        <v>5199</v>
      </c>
      <c r="C342" t="s">
        <v>5200</v>
      </c>
      <c r="D342" s="1">
        <v>45450</v>
      </c>
      <c r="E342" t="s">
        <v>211</v>
      </c>
    </row>
    <row r="343" spans="1:5" x14ac:dyDescent="0.25">
      <c r="A343">
        <v>342</v>
      </c>
      <c r="B343" t="s">
        <v>4549</v>
      </c>
      <c r="C343" t="s">
        <v>4550</v>
      </c>
      <c r="D343" s="1">
        <v>45449</v>
      </c>
      <c r="E343" t="s">
        <v>3210</v>
      </c>
    </row>
    <row r="344" spans="1:5" x14ac:dyDescent="0.25">
      <c r="A344">
        <v>343</v>
      </c>
      <c r="B344" t="s">
        <v>4855</v>
      </c>
      <c r="C344" t="s">
        <v>4856</v>
      </c>
      <c r="D344" s="1">
        <v>45449</v>
      </c>
      <c r="E344" t="s">
        <v>66</v>
      </c>
    </row>
    <row r="345" spans="1:5" x14ac:dyDescent="0.25">
      <c r="A345">
        <v>344</v>
      </c>
      <c r="B345" t="s">
        <v>4857</v>
      </c>
      <c r="C345" t="s">
        <v>4858</v>
      </c>
      <c r="D345" s="1">
        <v>45449</v>
      </c>
      <c r="E345" t="s">
        <v>66</v>
      </c>
    </row>
    <row r="346" spans="1:5" x14ac:dyDescent="0.25">
      <c r="A346">
        <v>345</v>
      </c>
      <c r="B346" t="s">
        <v>4827</v>
      </c>
      <c r="C346" t="s">
        <v>4828</v>
      </c>
      <c r="D346" s="1">
        <v>45448</v>
      </c>
      <c r="E346" t="s">
        <v>66</v>
      </c>
    </row>
    <row r="347" spans="1:5" x14ac:dyDescent="0.25">
      <c r="A347">
        <v>346</v>
      </c>
      <c r="B347" t="s">
        <v>4859</v>
      </c>
      <c r="C347" t="s">
        <v>4860</v>
      </c>
      <c r="D347" s="1">
        <v>45448</v>
      </c>
      <c r="E347" t="s">
        <v>990</v>
      </c>
    </row>
    <row r="348" spans="1:5" x14ac:dyDescent="0.25">
      <c r="A348">
        <v>347</v>
      </c>
      <c r="B348" t="s">
        <v>4099</v>
      </c>
      <c r="C348" t="s">
        <v>4100</v>
      </c>
      <c r="D348" s="1">
        <v>45447</v>
      </c>
      <c r="E348" t="s">
        <v>10</v>
      </c>
    </row>
    <row r="349" spans="1:5" x14ac:dyDescent="0.25">
      <c r="A349">
        <v>348</v>
      </c>
      <c r="B349" t="s">
        <v>4884</v>
      </c>
      <c r="C349" t="s">
        <v>4885</v>
      </c>
      <c r="D349" s="1">
        <v>45447</v>
      </c>
      <c r="E349" t="s">
        <v>1151</v>
      </c>
    </row>
    <row r="350" spans="1:5" x14ac:dyDescent="0.25">
      <c r="A350">
        <v>349</v>
      </c>
      <c r="B350" t="s">
        <v>4222</v>
      </c>
      <c r="C350" t="s">
        <v>4223</v>
      </c>
      <c r="D350" s="1">
        <v>45446</v>
      </c>
      <c r="E350" t="s">
        <v>955</v>
      </c>
    </row>
    <row r="351" spans="1:5" x14ac:dyDescent="0.25">
      <c r="A351">
        <v>350</v>
      </c>
      <c r="B351" t="s">
        <v>4224</v>
      </c>
      <c r="C351" t="s">
        <v>4225</v>
      </c>
      <c r="D351" s="1">
        <v>45446</v>
      </c>
      <c r="E351" t="s">
        <v>7</v>
      </c>
    </row>
    <row r="352" spans="1:5" x14ac:dyDescent="0.25">
      <c r="A352">
        <v>351</v>
      </c>
      <c r="B352" t="s">
        <v>4713</v>
      </c>
      <c r="C352" t="s">
        <v>4714</v>
      </c>
      <c r="D352" s="1">
        <v>45443</v>
      </c>
      <c r="E352" t="s">
        <v>211</v>
      </c>
    </row>
    <row r="353" spans="1:5" x14ac:dyDescent="0.25">
      <c r="A353">
        <v>352</v>
      </c>
      <c r="B353" t="s">
        <v>4865</v>
      </c>
      <c r="C353" t="s">
        <v>4866</v>
      </c>
      <c r="D353" s="1">
        <v>45443</v>
      </c>
      <c r="E353" t="s">
        <v>66</v>
      </c>
    </row>
    <row r="354" spans="1:5" x14ac:dyDescent="0.25">
      <c r="A354">
        <v>353</v>
      </c>
      <c r="B354" t="s">
        <v>4655</v>
      </c>
      <c r="C354" t="s">
        <v>4656</v>
      </c>
      <c r="D354" s="1">
        <v>45442</v>
      </c>
      <c r="E354" t="s">
        <v>1840</v>
      </c>
    </row>
    <row r="355" spans="1:5" x14ac:dyDescent="0.25">
      <c r="A355">
        <v>354</v>
      </c>
      <c r="B355" t="s">
        <v>4874</v>
      </c>
      <c r="C355" t="s">
        <v>4875</v>
      </c>
      <c r="D355" s="1">
        <v>45442</v>
      </c>
      <c r="E355" t="s">
        <v>66</v>
      </c>
    </row>
    <row r="356" spans="1:5" x14ac:dyDescent="0.25">
      <c r="A356">
        <v>355</v>
      </c>
      <c r="B356" t="s">
        <v>4097</v>
      </c>
      <c r="C356" t="s">
        <v>4098</v>
      </c>
      <c r="D356" s="1">
        <v>45441</v>
      </c>
      <c r="E356" t="s">
        <v>15</v>
      </c>
    </row>
    <row r="357" spans="1:5" x14ac:dyDescent="0.25">
      <c r="A357">
        <v>356</v>
      </c>
      <c r="B357" t="s">
        <v>4876</v>
      </c>
      <c r="C357" t="s">
        <v>4877</v>
      </c>
      <c r="D357" s="1">
        <v>45441</v>
      </c>
      <c r="E357" t="s">
        <v>66</v>
      </c>
    </row>
    <row r="358" spans="1:5" x14ac:dyDescent="0.25">
      <c r="A358">
        <v>357</v>
      </c>
      <c r="B358" t="s">
        <v>4882</v>
      </c>
      <c r="C358" t="s">
        <v>4883</v>
      </c>
      <c r="D358" s="1">
        <v>45440</v>
      </c>
      <c r="E358" t="s">
        <v>66</v>
      </c>
    </row>
    <row r="359" spans="1:5" x14ac:dyDescent="0.25">
      <c r="A359">
        <v>358</v>
      </c>
      <c r="B359" t="s">
        <v>4280</v>
      </c>
      <c r="C359" t="s">
        <v>4281</v>
      </c>
      <c r="D359" s="1">
        <v>45439</v>
      </c>
      <c r="E359" t="s">
        <v>7</v>
      </c>
    </row>
    <row r="360" spans="1:5" x14ac:dyDescent="0.25">
      <c r="A360">
        <v>359</v>
      </c>
      <c r="B360" t="s">
        <v>4284</v>
      </c>
      <c r="C360" t="s">
        <v>4285</v>
      </c>
      <c r="D360" s="1">
        <v>45439</v>
      </c>
      <c r="E360" t="s">
        <v>10</v>
      </c>
    </row>
    <row r="361" spans="1:5" x14ac:dyDescent="0.25">
      <c r="A361">
        <v>360</v>
      </c>
      <c r="B361" t="s">
        <v>4491</v>
      </c>
      <c r="C361" t="s">
        <v>4492</v>
      </c>
      <c r="D361" s="1">
        <v>45439</v>
      </c>
      <c r="E361" t="s">
        <v>955</v>
      </c>
    </row>
    <row r="362" spans="1:5" x14ac:dyDescent="0.25">
      <c r="A362">
        <v>361</v>
      </c>
      <c r="B362" t="s">
        <v>4880</v>
      </c>
      <c r="C362" t="s">
        <v>4881</v>
      </c>
      <c r="D362" s="1">
        <v>45439</v>
      </c>
      <c r="E362" t="s">
        <v>66</v>
      </c>
    </row>
    <row r="363" spans="1:5" x14ac:dyDescent="0.25">
      <c r="A363">
        <v>362</v>
      </c>
      <c r="B363" t="s">
        <v>4863</v>
      </c>
      <c r="C363" t="s">
        <v>4864</v>
      </c>
      <c r="D363" s="1">
        <v>45437</v>
      </c>
      <c r="E363" t="s">
        <v>66</v>
      </c>
    </row>
    <row r="364" spans="1:5" x14ac:dyDescent="0.25">
      <c r="A364">
        <v>363</v>
      </c>
      <c r="B364" t="s">
        <v>4878</v>
      </c>
      <c r="C364" t="s">
        <v>4879</v>
      </c>
      <c r="D364" s="1">
        <v>45437</v>
      </c>
      <c r="E364" t="s">
        <v>66</v>
      </c>
    </row>
    <row r="365" spans="1:5" x14ac:dyDescent="0.25">
      <c r="A365">
        <v>364</v>
      </c>
      <c r="B365" t="s">
        <v>4095</v>
      </c>
      <c r="C365" t="s">
        <v>4096</v>
      </c>
      <c r="D365" s="1">
        <v>45435</v>
      </c>
      <c r="E365" t="s">
        <v>33</v>
      </c>
    </row>
    <row r="366" spans="1:5" x14ac:dyDescent="0.25">
      <c r="A366">
        <v>365</v>
      </c>
      <c r="B366" t="s">
        <v>4288</v>
      </c>
      <c r="C366" t="s">
        <v>4289</v>
      </c>
      <c r="D366" s="1">
        <v>45435</v>
      </c>
      <c r="E366" t="s">
        <v>3210</v>
      </c>
    </row>
    <row r="367" spans="1:5" x14ac:dyDescent="0.25">
      <c r="A367">
        <v>366</v>
      </c>
      <c r="B367" t="s">
        <v>4531</v>
      </c>
      <c r="C367" t="s">
        <v>4532</v>
      </c>
      <c r="D367" s="1">
        <v>45435</v>
      </c>
      <c r="E367" t="s">
        <v>66</v>
      </c>
    </row>
    <row r="368" spans="1:5" hidden="1" x14ac:dyDescent="0.25">
      <c r="A368">
        <v>367</v>
      </c>
      <c r="B368" t="s">
        <v>4867</v>
      </c>
      <c r="C368" t="s">
        <v>4868</v>
      </c>
      <c r="D368" s="1">
        <v>45434</v>
      </c>
      <c r="E368" t="s">
        <v>4869</v>
      </c>
    </row>
    <row r="369" spans="1:5" x14ac:dyDescent="0.25">
      <c r="A369">
        <v>368</v>
      </c>
      <c r="B369" t="s">
        <v>4872</v>
      </c>
      <c r="C369" t="s">
        <v>4873</v>
      </c>
      <c r="D369" s="1">
        <v>45434</v>
      </c>
      <c r="E369" t="s">
        <v>66</v>
      </c>
    </row>
    <row r="370" spans="1:5" x14ac:dyDescent="0.25">
      <c r="A370">
        <v>369</v>
      </c>
      <c r="B370" t="s">
        <v>4605</v>
      </c>
      <c r="C370" t="s">
        <v>4606</v>
      </c>
      <c r="D370" s="1">
        <v>45433</v>
      </c>
      <c r="E370" t="s">
        <v>1840</v>
      </c>
    </row>
    <row r="371" spans="1:5" x14ac:dyDescent="0.25">
      <c r="A371">
        <v>370</v>
      </c>
      <c r="B371" t="s">
        <v>4870</v>
      </c>
      <c r="C371" t="s">
        <v>4871</v>
      </c>
      <c r="D371" s="1">
        <v>45433</v>
      </c>
      <c r="E371" t="s">
        <v>1883</v>
      </c>
    </row>
    <row r="372" spans="1:5" x14ac:dyDescent="0.25">
      <c r="A372">
        <v>371</v>
      </c>
      <c r="B372" t="s">
        <v>4902</v>
      </c>
      <c r="C372" t="s">
        <v>4903</v>
      </c>
      <c r="D372" s="1">
        <v>45432</v>
      </c>
      <c r="E372" t="s">
        <v>1883</v>
      </c>
    </row>
    <row r="373" spans="1:5" x14ac:dyDescent="0.25">
      <c r="A373">
        <v>372</v>
      </c>
      <c r="B373" t="s">
        <v>4912</v>
      </c>
      <c r="C373" t="s">
        <v>4913</v>
      </c>
      <c r="D373" s="1">
        <v>45432</v>
      </c>
      <c r="E373" t="s">
        <v>66</v>
      </c>
    </row>
    <row r="374" spans="1:5" x14ac:dyDescent="0.25">
      <c r="A374">
        <v>373</v>
      </c>
      <c r="B374" t="s">
        <v>5203</v>
      </c>
      <c r="C374" t="s">
        <v>5204</v>
      </c>
      <c r="D374" s="1">
        <v>45432</v>
      </c>
      <c r="E374" t="s">
        <v>211</v>
      </c>
    </row>
    <row r="375" spans="1:5" x14ac:dyDescent="0.25">
      <c r="A375">
        <v>374</v>
      </c>
      <c r="B375" t="s">
        <v>4896</v>
      </c>
      <c r="C375" t="s">
        <v>4897</v>
      </c>
      <c r="D375" s="1">
        <v>45431</v>
      </c>
      <c r="E375" t="s">
        <v>66</v>
      </c>
    </row>
    <row r="376" spans="1:5" x14ac:dyDescent="0.25">
      <c r="A376">
        <v>375</v>
      </c>
      <c r="B376" t="s">
        <v>4312</v>
      </c>
      <c r="C376" t="s">
        <v>4313</v>
      </c>
      <c r="D376" s="1">
        <v>45430</v>
      </c>
      <c r="E376" t="s">
        <v>66</v>
      </c>
    </row>
    <row r="377" spans="1:5" x14ac:dyDescent="0.25">
      <c r="A377">
        <v>376</v>
      </c>
      <c r="B377" t="s">
        <v>4898</v>
      </c>
      <c r="C377" t="s">
        <v>4899</v>
      </c>
      <c r="D377" s="1">
        <v>45430</v>
      </c>
      <c r="E377" t="s">
        <v>66</v>
      </c>
    </row>
    <row r="378" spans="1:5" x14ac:dyDescent="0.25">
      <c r="A378">
        <v>377</v>
      </c>
      <c r="B378" t="s">
        <v>4547</v>
      </c>
      <c r="C378" t="s">
        <v>4548</v>
      </c>
      <c r="D378" s="1">
        <v>45428</v>
      </c>
      <c r="E378" t="s">
        <v>1883</v>
      </c>
    </row>
    <row r="379" spans="1:5" x14ac:dyDescent="0.25">
      <c r="A379">
        <v>378</v>
      </c>
      <c r="B379" t="s">
        <v>4892</v>
      </c>
      <c r="C379" t="s">
        <v>4893</v>
      </c>
      <c r="D379" s="1">
        <v>45428</v>
      </c>
      <c r="E379" t="s">
        <v>66</v>
      </c>
    </row>
    <row r="380" spans="1:5" x14ac:dyDescent="0.25">
      <c r="A380">
        <v>379</v>
      </c>
      <c r="B380" t="s">
        <v>4904</v>
      </c>
      <c r="C380" t="s">
        <v>4905</v>
      </c>
      <c r="D380" s="1">
        <v>45428</v>
      </c>
      <c r="E380" t="s">
        <v>66</v>
      </c>
    </row>
    <row r="381" spans="1:5" x14ac:dyDescent="0.25">
      <c r="A381">
        <v>380</v>
      </c>
      <c r="B381" t="s">
        <v>4908</v>
      </c>
      <c r="C381" t="s">
        <v>4909</v>
      </c>
      <c r="D381" s="1">
        <v>45428</v>
      </c>
      <c r="E381" t="s">
        <v>66</v>
      </c>
    </row>
    <row r="382" spans="1:5" x14ac:dyDescent="0.25">
      <c r="A382">
        <v>381</v>
      </c>
      <c r="B382" t="s">
        <v>4910</v>
      </c>
      <c r="C382" t="s">
        <v>4911</v>
      </c>
      <c r="D382" s="1">
        <v>45427</v>
      </c>
      <c r="E382" t="s">
        <v>1883</v>
      </c>
    </row>
    <row r="383" spans="1:5" x14ac:dyDescent="0.25">
      <c r="A383">
        <v>382</v>
      </c>
      <c r="B383" t="s">
        <v>4920</v>
      </c>
      <c r="C383" t="s">
        <v>4921</v>
      </c>
      <c r="D383" s="1">
        <v>45427</v>
      </c>
      <c r="E383" t="s">
        <v>1151</v>
      </c>
    </row>
    <row r="384" spans="1:5" x14ac:dyDescent="0.25">
      <c r="A384">
        <v>383</v>
      </c>
      <c r="B384" t="s">
        <v>4894</v>
      </c>
      <c r="C384" t="s">
        <v>4895</v>
      </c>
      <c r="D384" s="1">
        <v>45426</v>
      </c>
      <c r="E384" t="s">
        <v>66</v>
      </c>
    </row>
    <row r="385" spans="1:5" x14ac:dyDescent="0.25">
      <c r="A385">
        <v>384</v>
      </c>
      <c r="B385" t="s">
        <v>4890</v>
      </c>
      <c r="C385" t="s">
        <v>4891</v>
      </c>
      <c r="D385" s="1">
        <v>45425</v>
      </c>
      <c r="E385" t="s">
        <v>66</v>
      </c>
    </row>
    <row r="386" spans="1:5" x14ac:dyDescent="0.25">
      <c r="A386">
        <v>385</v>
      </c>
      <c r="B386" t="s">
        <v>4310</v>
      </c>
      <c r="C386" t="s">
        <v>4311</v>
      </c>
      <c r="D386" s="1">
        <v>45423</v>
      </c>
      <c r="E386" t="s">
        <v>66</v>
      </c>
    </row>
    <row r="387" spans="1:5" x14ac:dyDescent="0.25">
      <c r="A387">
        <v>386</v>
      </c>
      <c r="B387" t="s">
        <v>4900</v>
      </c>
      <c r="C387" t="s">
        <v>4901</v>
      </c>
      <c r="D387" s="1">
        <v>45422</v>
      </c>
      <c r="E387" t="s">
        <v>66</v>
      </c>
    </row>
    <row r="388" spans="1:5" x14ac:dyDescent="0.25">
      <c r="A388">
        <v>387</v>
      </c>
      <c r="B388" t="s">
        <v>4729</v>
      </c>
      <c r="C388" t="s">
        <v>4730</v>
      </c>
      <c r="D388" s="1">
        <v>45421</v>
      </c>
      <c r="E388" t="s">
        <v>211</v>
      </c>
    </row>
    <row r="389" spans="1:5" x14ac:dyDescent="0.25">
      <c r="A389">
        <v>388</v>
      </c>
      <c r="B389" t="s">
        <v>4918</v>
      </c>
      <c r="C389" t="s">
        <v>4919</v>
      </c>
      <c r="D389" s="1">
        <v>45421</v>
      </c>
      <c r="E389" t="s">
        <v>66</v>
      </c>
    </row>
    <row r="390" spans="1:5" x14ac:dyDescent="0.25">
      <c r="A390">
        <v>389</v>
      </c>
      <c r="B390" t="s">
        <v>4914</v>
      </c>
      <c r="C390" t="s">
        <v>4915</v>
      </c>
      <c r="D390" s="1">
        <v>45418</v>
      </c>
      <c r="E390" t="s">
        <v>66</v>
      </c>
    </row>
    <row r="391" spans="1:5" x14ac:dyDescent="0.25">
      <c r="A391">
        <v>390</v>
      </c>
      <c r="B391" t="s">
        <v>4727</v>
      </c>
      <c r="C391" t="s">
        <v>4728</v>
      </c>
      <c r="D391" s="1">
        <v>45416</v>
      </c>
      <c r="E391" t="s">
        <v>211</v>
      </c>
    </row>
    <row r="392" spans="1:5" x14ac:dyDescent="0.25">
      <c r="A392">
        <v>391</v>
      </c>
      <c r="B392" t="s">
        <v>4916</v>
      </c>
      <c r="C392" t="s">
        <v>4917</v>
      </c>
      <c r="D392" s="1">
        <v>45416</v>
      </c>
      <c r="E392" t="s">
        <v>66</v>
      </c>
    </row>
    <row r="393" spans="1:5" x14ac:dyDescent="0.25">
      <c r="A393">
        <v>392</v>
      </c>
      <c r="B393" t="s">
        <v>4886</v>
      </c>
      <c r="C393" t="s">
        <v>4887</v>
      </c>
      <c r="D393" s="1">
        <v>45415</v>
      </c>
      <c r="E393" t="s">
        <v>211</v>
      </c>
    </row>
    <row r="394" spans="1:5" x14ac:dyDescent="0.25">
      <c r="A394">
        <v>393</v>
      </c>
      <c r="B394" t="s">
        <v>4934</v>
      </c>
      <c r="C394" t="s">
        <v>4935</v>
      </c>
      <c r="D394" s="1">
        <v>45415</v>
      </c>
      <c r="E394" t="s">
        <v>66</v>
      </c>
    </row>
    <row r="395" spans="1:5" x14ac:dyDescent="0.25">
      <c r="A395">
        <v>394</v>
      </c>
      <c r="B395" t="s">
        <v>4948</v>
      </c>
      <c r="C395" t="s">
        <v>4949</v>
      </c>
      <c r="D395" s="1">
        <v>45415</v>
      </c>
      <c r="E395" t="s">
        <v>990</v>
      </c>
    </row>
    <row r="396" spans="1:5" x14ac:dyDescent="0.25">
      <c r="A396">
        <v>395</v>
      </c>
      <c r="B396" t="s">
        <v>4954</v>
      </c>
      <c r="C396" t="s">
        <v>4955</v>
      </c>
      <c r="D396" s="1">
        <v>45415</v>
      </c>
      <c r="E396" t="s">
        <v>66</v>
      </c>
    </row>
    <row r="397" spans="1:5" x14ac:dyDescent="0.25">
      <c r="A397">
        <v>396</v>
      </c>
      <c r="B397" t="s">
        <v>5207</v>
      </c>
      <c r="C397" t="s">
        <v>5208</v>
      </c>
      <c r="D397" s="1">
        <v>45415</v>
      </c>
      <c r="E397" t="s">
        <v>211</v>
      </c>
    </row>
    <row r="398" spans="1:5" x14ac:dyDescent="0.25">
      <c r="A398">
        <v>397</v>
      </c>
      <c r="B398" t="s">
        <v>4210</v>
      </c>
      <c r="C398" t="s">
        <v>4211</v>
      </c>
      <c r="D398" s="1">
        <v>45414</v>
      </c>
      <c r="E398" t="s">
        <v>7</v>
      </c>
    </row>
    <row r="399" spans="1:5" x14ac:dyDescent="0.25">
      <c r="A399">
        <v>398</v>
      </c>
      <c r="B399" t="s">
        <v>4924</v>
      </c>
      <c r="C399" t="s">
        <v>4925</v>
      </c>
      <c r="D399" s="1">
        <v>45414</v>
      </c>
      <c r="E399" t="s">
        <v>1883</v>
      </c>
    </row>
    <row r="400" spans="1:5" x14ac:dyDescent="0.25">
      <c r="A400">
        <v>399</v>
      </c>
      <c r="B400" t="s">
        <v>4938</v>
      </c>
      <c r="C400" t="s">
        <v>4939</v>
      </c>
      <c r="D400" s="1">
        <v>45414</v>
      </c>
      <c r="E400" t="s">
        <v>66</v>
      </c>
    </row>
    <row r="401" spans="1:5" x14ac:dyDescent="0.25">
      <c r="A401">
        <v>400</v>
      </c>
      <c r="B401" t="s">
        <v>4950</v>
      </c>
      <c r="C401" t="s">
        <v>4951</v>
      </c>
      <c r="D401" s="1">
        <v>45414</v>
      </c>
      <c r="E401" t="s">
        <v>66</v>
      </c>
    </row>
    <row r="402" spans="1:5" x14ac:dyDescent="0.25">
      <c r="A402">
        <v>401</v>
      </c>
      <c r="B402" t="s">
        <v>4571</v>
      </c>
      <c r="C402" t="s">
        <v>4572</v>
      </c>
      <c r="D402" s="1">
        <v>45413</v>
      </c>
      <c r="E402" t="s">
        <v>1883</v>
      </c>
    </row>
    <row r="403" spans="1:5" x14ac:dyDescent="0.25">
      <c r="A403">
        <v>402</v>
      </c>
      <c r="B403" t="s">
        <v>4944</v>
      </c>
      <c r="C403" t="s">
        <v>4945</v>
      </c>
      <c r="D403" s="1">
        <v>45413</v>
      </c>
      <c r="E403" t="s">
        <v>66</v>
      </c>
    </row>
    <row r="404" spans="1:5" x14ac:dyDescent="0.25">
      <c r="A404">
        <v>403</v>
      </c>
      <c r="B404" t="s">
        <v>4928</v>
      </c>
      <c r="C404" t="s">
        <v>4929</v>
      </c>
      <c r="D404" s="1">
        <v>45412</v>
      </c>
      <c r="E404" t="s">
        <v>66</v>
      </c>
    </row>
    <row r="405" spans="1:5" x14ac:dyDescent="0.25">
      <c r="A405">
        <v>404</v>
      </c>
      <c r="B405" t="s">
        <v>4932</v>
      </c>
      <c r="C405" t="s">
        <v>4933</v>
      </c>
      <c r="D405" s="1">
        <v>45412</v>
      </c>
      <c r="E405" t="s">
        <v>66</v>
      </c>
    </row>
    <row r="406" spans="1:5" x14ac:dyDescent="0.25">
      <c r="A406">
        <v>405</v>
      </c>
      <c r="B406" t="s">
        <v>4936</v>
      </c>
      <c r="C406" t="s">
        <v>4937</v>
      </c>
      <c r="D406" s="1">
        <v>45411</v>
      </c>
      <c r="E406" t="s">
        <v>66</v>
      </c>
    </row>
    <row r="407" spans="1:5" x14ac:dyDescent="0.25">
      <c r="A407">
        <v>406</v>
      </c>
      <c r="B407" t="s">
        <v>4922</v>
      </c>
      <c r="C407" t="s">
        <v>4923</v>
      </c>
      <c r="D407" s="1">
        <v>45410</v>
      </c>
      <c r="E407" t="s">
        <v>66</v>
      </c>
    </row>
    <row r="408" spans="1:5" x14ac:dyDescent="0.25">
      <c r="A408">
        <v>407</v>
      </c>
      <c r="B408" t="s">
        <v>4958</v>
      </c>
      <c r="C408" t="s">
        <v>4959</v>
      </c>
      <c r="D408" s="1">
        <v>45410</v>
      </c>
      <c r="E408" t="s">
        <v>66</v>
      </c>
    </row>
    <row r="409" spans="1:5" x14ac:dyDescent="0.25">
      <c r="A409">
        <v>408</v>
      </c>
      <c r="B409" t="s">
        <v>4254</v>
      </c>
      <c r="C409" t="s">
        <v>4255</v>
      </c>
      <c r="D409" s="1">
        <v>45408</v>
      </c>
      <c r="E409" t="s">
        <v>955</v>
      </c>
    </row>
    <row r="410" spans="1:5" x14ac:dyDescent="0.25">
      <c r="A410">
        <v>409</v>
      </c>
      <c r="B410" t="s">
        <v>4314</v>
      </c>
      <c r="C410" t="s">
        <v>4315</v>
      </c>
      <c r="D410" s="1">
        <v>45408</v>
      </c>
      <c r="E410" t="s">
        <v>3210</v>
      </c>
    </row>
    <row r="411" spans="1:5" x14ac:dyDescent="0.25">
      <c r="A411">
        <v>410</v>
      </c>
      <c r="B411" t="s">
        <v>4946</v>
      </c>
      <c r="C411" t="s">
        <v>4947</v>
      </c>
      <c r="D411" s="1">
        <v>45408</v>
      </c>
      <c r="E411" t="s">
        <v>1151</v>
      </c>
    </row>
    <row r="412" spans="1:5" x14ac:dyDescent="0.25">
      <c r="A412">
        <v>411</v>
      </c>
      <c r="B412" t="s">
        <v>4952</v>
      </c>
      <c r="C412" t="s">
        <v>4953</v>
      </c>
      <c r="D412" s="1">
        <v>45408</v>
      </c>
      <c r="E412" t="s">
        <v>66</v>
      </c>
    </row>
    <row r="413" spans="1:5" x14ac:dyDescent="0.25">
      <c r="A413">
        <v>412</v>
      </c>
      <c r="B413" t="s">
        <v>4252</v>
      </c>
      <c r="C413" t="s">
        <v>4253</v>
      </c>
      <c r="D413" s="1">
        <v>45407</v>
      </c>
      <c r="E413" t="s">
        <v>7</v>
      </c>
    </row>
    <row r="414" spans="1:5" x14ac:dyDescent="0.25">
      <c r="A414">
        <v>413</v>
      </c>
      <c r="B414" t="s">
        <v>4389</v>
      </c>
      <c r="C414" t="s">
        <v>4390</v>
      </c>
      <c r="D414" s="1">
        <v>45407</v>
      </c>
      <c r="E414" t="s">
        <v>7</v>
      </c>
    </row>
    <row r="415" spans="1:5" x14ac:dyDescent="0.25">
      <c r="A415">
        <v>414</v>
      </c>
      <c r="B415" t="s">
        <v>4930</v>
      </c>
      <c r="C415" t="s">
        <v>4931</v>
      </c>
      <c r="D415" s="1">
        <v>45407</v>
      </c>
      <c r="E415" t="s">
        <v>1883</v>
      </c>
    </row>
    <row r="416" spans="1:5" x14ac:dyDescent="0.25">
      <c r="A416">
        <v>415</v>
      </c>
      <c r="B416" t="s">
        <v>4206</v>
      </c>
      <c r="C416" t="s">
        <v>4207</v>
      </c>
      <c r="D416" s="1">
        <v>45406</v>
      </c>
      <c r="E416" t="s">
        <v>66</v>
      </c>
    </row>
    <row r="417" spans="1:5" x14ac:dyDescent="0.25">
      <c r="A417">
        <v>416</v>
      </c>
      <c r="B417" t="s">
        <v>4926</v>
      </c>
      <c r="C417" t="s">
        <v>4927</v>
      </c>
      <c r="D417" s="1">
        <v>45406</v>
      </c>
      <c r="E417" t="s">
        <v>1883</v>
      </c>
    </row>
    <row r="418" spans="1:5" x14ac:dyDescent="0.25">
      <c r="A418">
        <v>417</v>
      </c>
      <c r="B418" t="s">
        <v>4940</v>
      </c>
      <c r="C418" t="s">
        <v>4941</v>
      </c>
      <c r="D418" s="1">
        <v>45406</v>
      </c>
      <c r="E418" t="s">
        <v>66</v>
      </c>
    </row>
    <row r="419" spans="1:5" x14ac:dyDescent="0.25">
      <c r="A419">
        <v>418</v>
      </c>
      <c r="B419" t="s">
        <v>4323</v>
      </c>
      <c r="C419" t="s">
        <v>4324</v>
      </c>
      <c r="D419" s="1">
        <v>45405</v>
      </c>
      <c r="E419" t="s">
        <v>7</v>
      </c>
    </row>
    <row r="420" spans="1:5" x14ac:dyDescent="0.25">
      <c r="A420">
        <v>419</v>
      </c>
      <c r="B420" t="s">
        <v>4573</v>
      </c>
      <c r="C420" t="s">
        <v>4574</v>
      </c>
      <c r="D420" s="1">
        <v>45405</v>
      </c>
      <c r="E420" t="s">
        <v>1883</v>
      </c>
    </row>
    <row r="421" spans="1:5" x14ac:dyDescent="0.25">
      <c r="A421">
        <v>420</v>
      </c>
      <c r="B421" t="s">
        <v>4963</v>
      </c>
      <c r="C421" t="s">
        <v>4964</v>
      </c>
      <c r="D421" s="1">
        <v>45405</v>
      </c>
      <c r="E421" t="s">
        <v>66</v>
      </c>
    </row>
    <row r="422" spans="1:5" x14ac:dyDescent="0.25">
      <c r="A422">
        <v>421</v>
      </c>
      <c r="B422" t="s">
        <v>4087</v>
      </c>
      <c r="C422" t="s">
        <v>4088</v>
      </c>
      <c r="D422" s="1">
        <v>45404</v>
      </c>
      <c r="E422" t="s">
        <v>955</v>
      </c>
    </row>
    <row r="423" spans="1:5" x14ac:dyDescent="0.25">
      <c r="A423">
        <v>422</v>
      </c>
      <c r="B423" t="s">
        <v>4131</v>
      </c>
      <c r="C423" t="s">
        <v>4132</v>
      </c>
      <c r="D423" s="1">
        <v>45404</v>
      </c>
      <c r="E423" t="s">
        <v>10</v>
      </c>
    </row>
    <row r="424" spans="1:5" hidden="1" x14ac:dyDescent="0.25">
      <c r="A424">
        <v>423</v>
      </c>
      <c r="B424" t="s">
        <v>4960</v>
      </c>
      <c r="C424" t="s">
        <v>4961</v>
      </c>
      <c r="D424" s="1">
        <v>45404</v>
      </c>
      <c r="E424" t="s">
        <v>4962</v>
      </c>
    </row>
    <row r="425" spans="1:5" x14ac:dyDescent="0.25">
      <c r="A425">
        <v>424</v>
      </c>
      <c r="B425" t="s">
        <v>5209</v>
      </c>
      <c r="C425" t="s">
        <v>5210</v>
      </c>
      <c r="D425" s="1">
        <v>45404</v>
      </c>
      <c r="E425" t="s">
        <v>211</v>
      </c>
    </row>
    <row r="426" spans="1:5" x14ac:dyDescent="0.25">
      <c r="A426">
        <v>425</v>
      </c>
      <c r="B426" t="s">
        <v>5205</v>
      </c>
      <c r="C426" t="s">
        <v>5206</v>
      </c>
      <c r="D426" s="1">
        <v>45402</v>
      </c>
      <c r="E426" t="s">
        <v>211</v>
      </c>
    </row>
    <row r="427" spans="1:5" x14ac:dyDescent="0.25">
      <c r="A427">
        <v>426</v>
      </c>
      <c r="B427" t="s">
        <v>4316</v>
      </c>
      <c r="C427" t="s">
        <v>4317</v>
      </c>
      <c r="D427" s="1">
        <v>45401</v>
      </c>
      <c r="E427" t="s">
        <v>10</v>
      </c>
    </row>
    <row r="428" spans="1:5" x14ac:dyDescent="0.25">
      <c r="A428">
        <v>427</v>
      </c>
      <c r="B428" t="s">
        <v>4335</v>
      </c>
      <c r="C428" t="s">
        <v>4336</v>
      </c>
      <c r="D428" s="1">
        <v>45400</v>
      </c>
      <c r="E428" t="s">
        <v>66</v>
      </c>
    </row>
    <row r="429" spans="1:5" x14ac:dyDescent="0.25">
      <c r="A429">
        <v>428</v>
      </c>
      <c r="B429" t="s">
        <v>4942</v>
      </c>
      <c r="C429" t="s">
        <v>4943</v>
      </c>
      <c r="D429" s="1">
        <v>45400</v>
      </c>
      <c r="E429" t="s">
        <v>66</v>
      </c>
    </row>
    <row r="430" spans="1:5" x14ac:dyDescent="0.25">
      <c r="A430">
        <v>429</v>
      </c>
      <c r="B430" t="s">
        <v>4753</v>
      </c>
      <c r="C430" t="s">
        <v>4754</v>
      </c>
      <c r="D430" s="1">
        <v>45399</v>
      </c>
      <c r="E430" t="s">
        <v>211</v>
      </c>
    </row>
    <row r="431" spans="1:5" x14ac:dyDescent="0.25">
      <c r="A431">
        <v>430</v>
      </c>
      <c r="B431" t="s">
        <v>4956</v>
      </c>
      <c r="C431" t="s">
        <v>4957</v>
      </c>
      <c r="D431" s="1">
        <v>45398</v>
      </c>
      <c r="E431" t="s">
        <v>66</v>
      </c>
    </row>
    <row r="432" spans="1:5" x14ac:dyDescent="0.25">
      <c r="A432">
        <v>431</v>
      </c>
      <c r="B432" t="s">
        <v>4337</v>
      </c>
      <c r="C432" t="s">
        <v>4338</v>
      </c>
      <c r="D432" s="1">
        <v>45397</v>
      </c>
      <c r="E432" t="s">
        <v>66</v>
      </c>
    </row>
    <row r="433" spans="1:5" x14ac:dyDescent="0.25">
      <c r="A433">
        <v>432</v>
      </c>
      <c r="B433" t="s">
        <v>4971</v>
      </c>
      <c r="C433" t="s">
        <v>4972</v>
      </c>
      <c r="D433" s="1">
        <v>45395</v>
      </c>
      <c r="E433" t="s">
        <v>990</v>
      </c>
    </row>
    <row r="434" spans="1:5" x14ac:dyDescent="0.25">
      <c r="A434">
        <v>433</v>
      </c>
      <c r="B434" t="s">
        <v>5217</v>
      </c>
      <c r="C434" t="s">
        <v>5218</v>
      </c>
      <c r="D434" s="1">
        <v>45395</v>
      </c>
      <c r="E434" t="s">
        <v>211</v>
      </c>
    </row>
    <row r="435" spans="1:5" x14ac:dyDescent="0.25">
      <c r="A435">
        <v>434</v>
      </c>
      <c r="B435" t="s">
        <v>4272</v>
      </c>
      <c r="C435" t="s">
        <v>4273</v>
      </c>
      <c r="D435" s="1">
        <v>45393</v>
      </c>
      <c r="E435" t="s">
        <v>7</v>
      </c>
    </row>
    <row r="436" spans="1:5" x14ac:dyDescent="0.25">
      <c r="A436">
        <v>435</v>
      </c>
      <c r="B436" t="s">
        <v>4985</v>
      </c>
      <c r="C436" t="s">
        <v>4986</v>
      </c>
      <c r="D436" s="1">
        <v>45393</v>
      </c>
      <c r="E436" t="s">
        <v>1151</v>
      </c>
    </row>
    <row r="437" spans="1:5" x14ac:dyDescent="0.25">
      <c r="A437">
        <v>436</v>
      </c>
      <c r="B437" t="s">
        <v>4969</v>
      </c>
      <c r="C437" t="s">
        <v>4970</v>
      </c>
      <c r="D437" s="1">
        <v>45392</v>
      </c>
      <c r="E437" t="s">
        <v>66</v>
      </c>
    </row>
    <row r="438" spans="1:5" x14ac:dyDescent="0.25">
      <c r="A438">
        <v>437</v>
      </c>
      <c r="B438" t="s">
        <v>5001</v>
      </c>
      <c r="C438" t="s">
        <v>5002</v>
      </c>
      <c r="D438" s="1">
        <v>45392</v>
      </c>
      <c r="E438" t="s">
        <v>66</v>
      </c>
    </row>
    <row r="439" spans="1:5" x14ac:dyDescent="0.25">
      <c r="A439">
        <v>438</v>
      </c>
      <c r="B439" t="s">
        <v>4715</v>
      </c>
      <c r="C439" t="s">
        <v>4716</v>
      </c>
      <c r="D439" s="1">
        <v>45391</v>
      </c>
      <c r="E439" t="s">
        <v>1840</v>
      </c>
    </row>
    <row r="440" spans="1:5" x14ac:dyDescent="0.25">
      <c r="A440">
        <v>439</v>
      </c>
      <c r="B440" t="s">
        <v>4995</v>
      </c>
      <c r="C440" t="s">
        <v>4996</v>
      </c>
      <c r="D440" s="1">
        <v>45391</v>
      </c>
      <c r="E440" t="s">
        <v>1151</v>
      </c>
    </row>
    <row r="441" spans="1:5" x14ac:dyDescent="0.25">
      <c r="A441">
        <v>440</v>
      </c>
      <c r="B441" t="s">
        <v>5003</v>
      </c>
      <c r="C441" t="s">
        <v>5004</v>
      </c>
      <c r="D441" s="1">
        <v>45391</v>
      </c>
      <c r="E441" t="s">
        <v>66</v>
      </c>
    </row>
    <row r="442" spans="1:5" x14ac:dyDescent="0.25">
      <c r="A442">
        <v>441</v>
      </c>
      <c r="B442" t="s">
        <v>5005</v>
      </c>
      <c r="C442" t="s">
        <v>5006</v>
      </c>
      <c r="D442" s="1">
        <v>45391</v>
      </c>
      <c r="E442" t="s">
        <v>1883</v>
      </c>
    </row>
    <row r="443" spans="1:5" x14ac:dyDescent="0.25">
      <c r="A443">
        <v>442</v>
      </c>
      <c r="B443" t="s">
        <v>5009</v>
      </c>
      <c r="C443" t="s">
        <v>5010</v>
      </c>
      <c r="D443" s="1">
        <v>45391</v>
      </c>
      <c r="E443" t="s">
        <v>1883</v>
      </c>
    </row>
    <row r="444" spans="1:5" x14ac:dyDescent="0.25">
      <c r="A444">
        <v>443</v>
      </c>
      <c r="B444" t="s">
        <v>4345</v>
      </c>
      <c r="C444" t="s">
        <v>4346</v>
      </c>
      <c r="D444" s="1">
        <v>45390</v>
      </c>
      <c r="E444" t="s">
        <v>10</v>
      </c>
    </row>
    <row r="445" spans="1:5" x14ac:dyDescent="0.25">
      <c r="A445">
        <v>444</v>
      </c>
      <c r="B445" t="s">
        <v>4999</v>
      </c>
      <c r="C445" t="s">
        <v>5000</v>
      </c>
      <c r="D445" s="1">
        <v>45390</v>
      </c>
      <c r="E445" t="s">
        <v>66</v>
      </c>
    </row>
    <row r="446" spans="1:5" x14ac:dyDescent="0.25">
      <c r="A446">
        <v>445</v>
      </c>
      <c r="B446" t="s">
        <v>5015</v>
      </c>
      <c r="C446" t="s">
        <v>5016</v>
      </c>
      <c r="D446" s="1">
        <v>45390</v>
      </c>
      <c r="E446" t="s">
        <v>66</v>
      </c>
    </row>
    <row r="447" spans="1:5" x14ac:dyDescent="0.25">
      <c r="A447">
        <v>446</v>
      </c>
      <c r="B447" t="s">
        <v>5007</v>
      </c>
      <c r="C447" t="s">
        <v>5008</v>
      </c>
      <c r="D447" s="1">
        <v>45388</v>
      </c>
      <c r="E447" t="s">
        <v>66</v>
      </c>
    </row>
    <row r="448" spans="1:5" x14ac:dyDescent="0.25">
      <c r="A448">
        <v>447</v>
      </c>
      <c r="B448" t="s">
        <v>5013</v>
      </c>
      <c r="C448" t="s">
        <v>5014</v>
      </c>
      <c r="D448" s="1">
        <v>45388</v>
      </c>
      <c r="E448" t="s">
        <v>66</v>
      </c>
    </row>
    <row r="449" spans="1:5" x14ac:dyDescent="0.25">
      <c r="A449">
        <v>448</v>
      </c>
      <c r="B449" t="s">
        <v>5213</v>
      </c>
      <c r="C449" t="s">
        <v>5214</v>
      </c>
      <c r="D449" s="1">
        <v>45388</v>
      </c>
      <c r="E449" t="s">
        <v>211</v>
      </c>
    </row>
    <row r="450" spans="1:5" x14ac:dyDescent="0.25">
      <c r="A450">
        <v>449</v>
      </c>
      <c r="B450" t="s">
        <v>4347</v>
      </c>
      <c r="C450" t="s">
        <v>4348</v>
      </c>
      <c r="D450" s="1">
        <v>45387</v>
      </c>
      <c r="E450" t="s">
        <v>66</v>
      </c>
    </row>
    <row r="451" spans="1:5" x14ac:dyDescent="0.25">
      <c r="A451">
        <v>450</v>
      </c>
      <c r="B451" t="s">
        <v>5211</v>
      </c>
      <c r="C451" t="s">
        <v>5212</v>
      </c>
      <c r="D451" s="1">
        <v>45386</v>
      </c>
      <c r="E451" t="s">
        <v>211</v>
      </c>
    </row>
    <row r="452" spans="1:5" x14ac:dyDescent="0.25">
      <c r="A452">
        <v>451</v>
      </c>
      <c r="B452" t="s">
        <v>4343</v>
      </c>
      <c r="C452" t="s">
        <v>4344</v>
      </c>
      <c r="D452" s="1">
        <v>45385</v>
      </c>
      <c r="E452" t="s">
        <v>3210</v>
      </c>
    </row>
    <row r="453" spans="1:5" x14ac:dyDescent="0.25">
      <c r="A453">
        <v>452</v>
      </c>
      <c r="B453" t="s">
        <v>4975</v>
      </c>
      <c r="C453" t="s">
        <v>4976</v>
      </c>
      <c r="D453" s="1">
        <v>45385</v>
      </c>
      <c r="E453" t="s">
        <v>66</v>
      </c>
    </row>
    <row r="454" spans="1:5" x14ac:dyDescent="0.25">
      <c r="A454">
        <v>453</v>
      </c>
      <c r="B454" t="s">
        <v>5017</v>
      </c>
      <c r="C454" t="s">
        <v>5018</v>
      </c>
      <c r="D454" s="1">
        <v>45384</v>
      </c>
      <c r="E454" t="s">
        <v>66</v>
      </c>
    </row>
    <row r="455" spans="1:5" x14ac:dyDescent="0.25">
      <c r="A455">
        <v>454</v>
      </c>
      <c r="B455" t="s">
        <v>4579</v>
      </c>
      <c r="C455" t="s">
        <v>4580</v>
      </c>
      <c r="D455" s="1">
        <v>45383</v>
      </c>
      <c r="E455" t="s">
        <v>66</v>
      </c>
    </row>
    <row r="456" spans="1:5" x14ac:dyDescent="0.25">
      <c r="A456">
        <v>455</v>
      </c>
      <c r="B456" t="s">
        <v>4979</v>
      </c>
      <c r="C456" t="s">
        <v>4980</v>
      </c>
      <c r="D456" s="1">
        <v>45383</v>
      </c>
      <c r="E456" t="s">
        <v>1883</v>
      </c>
    </row>
    <row r="457" spans="1:5" x14ac:dyDescent="0.25">
      <c r="A457">
        <v>456</v>
      </c>
      <c r="B457" t="s">
        <v>4983</v>
      </c>
      <c r="C457" t="s">
        <v>4984</v>
      </c>
      <c r="D457" s="1">
        <v>45383</v>
      </c>
      <c r="E457" t="s">
        <v>66</v>
      </c>
    </row>
    <row r="458" spans="1:5" x14ac:dyDescent="0.25">
      <c r="A458">
        <v>457</v>
      </c>
      <c r="B458" t="s">
        <v>4987</v>
      </c>
      <c r="C458" t="s">
        <v>4988</v>
      </c>
      <c r="D458" s="1">
        <v>45383</v>
      </c>
      <c r="E458" t="s">
        <v>66</v>
      </c>
    </row>
    <row r="459" spans="1:5" x14ac:dyDescent="0.25">
      <c r="A459">
        <v>458</v>
      </c>
      <c r="B459" t="s">
        <v>4991</v>
      </c>
      <c r="C459" t="s">
        <v>4992</v>
      </c>
      <c r="D459" s="1">
        <v>45381</v>
      </c>
      <c r="E459" t="s">
        <v>66</v>
      </c>
    </row>
    <row r="460" spans="1:5" x14ac:dyDescent="0.25">
      <c r="A460">
        <v>459</v>
      </c>
      <c r="B460" t="s">
        <v>4977</v>
      </c>
      <c r="C460" t="s">
        <v>4978</v>
      </c>
      <c r="D460" s="1">
        <v>45379</v>
      </c>
      <c r="E460" t="s">
        <v>1883</v>
      </c>
    </row>
    <row r="461" spans="1:5" x14ac:dyDescent="0.25">
      <c r="A461">
        <v>460</v>
      </c>
      <c r="B461" t="s">
        <v>4997</v>
      </c>
      <c r="C461" t="s">
        <v>4998</v>
      </c>
      <c r="D461" s="1">
        <v>45379</v>
      </c>
      <c r="E461" t="s">
        <v>66</v>
      </c>
    </row>
    <row r="462" spans="1:5" x14ac:dyDescent="0.25">
      <c r="A462">
        <v>461</v>
      </c>
      <c r="B462" t="s">
        <v>4967</v>
      </c>
      <c r="C462" t="s">
        <v>4968</v>
      </c>
      <c r="D462" s="1">
        <v>45378</v>
      </c>
      <c r="E462" t="s">
        <v>66</v>
      </c>
    </row>
    <row r="463" spans="1:5" x14ac:dyDescent="0.25">
      <c r="A463">
        <v>462</v>
      </c>
      <c r="B463" t="s">
        <v>4993</v>
      </c>
      <c r="C463" t="s">
        <v>4994</v>
      </c>
      <c r="D463" s="1">
        <v>45378</v>
      </c>
      <c r="E463" t="s">
        <v>66</v>
      </c>
    </row>
    <row r="464" spans="1:5" x14ac:dyDescent="0.25">
      <c r="A464">
        <v>463</v>
      </c>
      <c r="B464" t="s">
        <v>4989</v>
      </c>
      <c r="C464" t="s">
        <v>4990</v>
      </c>
      <c r="D464" s="1">
        <v>45377</v>
      </c>
      <c r="E464" t="s">
        <v>66</v>
      </c>
    </row>
    <row r="465" spans="1:5" x14ac:dyDescent="0.25">
      <c r="A465">
        <v>464</v>
      </c>
      <c r="B465" t="s">
        <v>5215</v>
      </c>
      <c r="C465" t="s">
        <v>5216</v>
      </c>
      <c r="D465" s="1">
        <v>45377</v>
      </c>
      <c r="E465" t="s">
        <v>211</v>
      </c>
    </row>
    <row r="466" spans="1:5" x14ac:dyDescent="0.25">
      <c r="A466">
        <v>465</v>
      </c>
      <c r="B466" t="s">
        <v>4186</v>
      </c>
      <c r="C466" t="s">
        <v>4187</v>
      </c>
      <c r="D466" s="1">
        <v>45376</v>
      </c>
      <c r="E466" t="s">
        <v>7</v>
      </c>
    </row>
    <row r="467" spans="1:5" x14ac:dyDescent="0.25">
      <c r="A467">
        <v>466</v>
      </c>
      <c r="B467" t="s">
        <v>4973</v>
      </c>
      <c r="C467" t="s">
        <v>4974</v>
      </c>
      <c r="D467" s="1">
        <v>45376</v>
      </c>
      <c r="E467" t="s">
        <v>66</v>
      </c>
    </row>
    <row r="468" spans="1:5" x14ac:dyDescent="0.25">
      <c r="A468">
        <v>467</v>
      </c>
      <c r="B468" t="s">
        <v>4981</v>
      </c>
      <c r="C468" t="s">
        <v>4982</v>
      </c>
      <c r="D468" s="1">
        <v>45376</v>
      </c>
      <c r="E468" t="s">
        <v>66</v>
      </c>
    </row>
    <row r="469" spans="1:5" x14ac:dyDescent="0.25">
      <c r="A469">
        <v>468</v>
      </c>
      <c r="B469" t="s">
        <v>5011</v>
      </c>
      <c r="C469" t="s">
        <v>5012</v>
      </c>
      <c r="D469" s="1">
        <v>45376</v>
      </c>
      <c r="E469" t="s">
        <v>66</v>
      </c>
    </row>
    <row r="470" spans="1:5" x14ac:dyDescent="0.25">
      <c r="A470">
        <v>469</v>
      </c>
      <c r="B470" t="s">
        <v>5027</v>
      </c>
      <c r="C470" t="s">
        <v>5028</v>
      </c>
      <c r="D470" s="1">
        <v>45374</v>
      </c>
      <c r="E470" t="s">
        <v>990</v>
      </c>
    </row>
    <row r="471" spans="1:5" x14ac:dyDescent="0.25">
      <c r="A471">
        <v>470</v>
      </c>
      <c r="B471" t="s">
        <v>5221</v>
      </c>
      <c r="C471" t="s">
        <v>5222</v>
      </c>
      <c r="D471" s="1">
        <v>45374</v>
      </c>
      <c r="E471" t="s">
        <v>211</v>
      </c>
    </row>
    <row r="472" spans="1:5" x14ac:dyDescent="0.25">
      <c r="A472">
        <v>471</v>
      </c>
      <c r="B472" t="s">
        <v>5069</v>
      </c>
      <c r="C472" t="s">
        <v>5070</v>
      </c>
      <c r="D472" s="1">
        <v>45373</v>
      </c>
      <c r="E472" t="s">
        <v>1883</v>
      </c>
    </row>
    <row r="473" spans="1:5" x14ac:dyDescent="0.25">
      <c r="A473">
        <v>472</v>
      </c>
      <c r="B473" t="s">
        <v>4145</v>
      </c>
      <c r="C473" t="s">
        <v>4146</v>
      </c>
      <c r="D473" s="1">
        <v>45371</v>
      </c>
      <c r="E473" t="s">
        <v>15</v>
      </c>
    </row>
    <row r="474" spans="1:5" hidden="1" x14ac:dyDescent="0.25">
      <c r="A474">
        <v>473</v>
      </c>
      <c r="B474" t="s">
        <v>5031</v>
      </c>
      <c r="C474" t="s">
        <v>5032</v>
      </c>
      <c r="D474" s="1">
        <v>45371</v>
      </c>
      <c r="E474" t="s">
        <v>4962</v>
      </c>
    </row>
    <row r="475" spans="1:5" x14ac:dyDescent="0.25">
      <c r="A475">
        <v>474</v>
      </c>
      <c r="B475" t="s">
        <v>5047</v>
      </c>
      <c r="C475" t="s">
        <v>5048</v>
      </c>
      <c r="D475" s="1">
        <v>45371</v>
      </c>
      <c r="E475" t="s">
        <v>66</v>
      </c>
    </row>
    <row r="476" spans="1:5" x14ac:dyDescent="0.25">
      <c r="A476">
        <v>475</v>
      </c>
      <c r="B476" t="s">
        <v>5073</v>
      </c>
      <c r="C476" t="s">
        <v>5074</v>
      </c>
      <c r="D476" s="1">
        <v>45370</v>
      </c>
      <c r="E476" t="s">
        <v>1883</v>
      </c>
    </row>
    <row r="477" spans="1:5" x14ac:dyDescent="0.25">
      <c r="A477">
        <v>476</v>
      </c>
      <c r="B477" t="s">
        <v>4351</v>
      </c>
      <c r="C477" t="s">
        <v>4352</v>
      </c>
      <c r="D477" s="1">
        <v>45369</v>
      </c>
      <c r="E477" t="s">
        <v>7</v>
      </c>
    </row>
    <row r="478" spans="1:5" x14ac:dyDescent="0.25">
      <c r="A478">
        <v>477</v>
      </c>
      <c r="B478" t="s">
        <v>5035</v>
      </c>
      <c r="C478" t="s">
        <v>5036</v>
      </c>
      <c r="D478" s="1">
        <v>45369</v>
      </c>
      <c r="E478" t="s">
        <v>66</v>
      </c>
    </row>
    <row r="479" spans="1:5" x14ac:dyDescent="0.25">
      <c r="A479">
        <v>478</v>
      </c>
      <c r="B479" t="s">
        <v>5053</v>
      </c>
      <c r="C479" t="s">
        <v>5054</v>
      </c>
      <c r="D479" s="1">
        <v>45369</v>
      </c>
      <c r="E479" t="s">
        <v>66</v>
      </c>
    </row>
    <row r="480" spans="1:5" x14ac:dyDescent="0.25">
      <c r="A480">
        <v>479</v>
      </c>
      <c r="B480" t="s">
        <v>5063</v>
      </c>
      <c r="C480" t="s">
        <v>5064</v>
      </c>
      <c r="D480" s="1">
        <v>45369</v>
      </c>
      <c r="E480" t="s">
        <v>66</v>
      </c>
    </row>
    <row r="481" spans="1:5" x14ac:dyDescent="0.25">
      <c r="A481">
        <v>480</v>
      </c>
      <c r="B481" t="s">
        <v>5037</v>
      </c>
      <c r="C481" t="s">
        <v>5038</v>
      </c>
      <c r="D481" s="1">
        <v>45367</v>
      </c>
      <c r="E481" t="s">
        <v>66</v>
      </c>
    </row>
    <row r="482" spans="1:5" x14ac:dyDescent="0.25">
      <c r="A482">
        <v>481</v>
      </c>
      <c r="B482" t="s">
        <v>4361</v>
      </c>
      <c r="C482" t="s">
        <v>4362</v>
      </c>
      <c r="D482" s="1">
        <v>45366</v>
      </c>
      <c r="E482" t="s">
        <v>7</v>
      </c>
    </row>
    <row r="483" spans="1:5" x14ac:dyDescent="0.25">
      <c r="A483">
        <v>482</v>
      </c>
      <c r="B483" t="s">
        <v>4965</v>
      </c>
      <c r="C483" t="s">
        <v>4966</v>
      </c>
      <c r="D483" s="1">
        <v>45366</v>
      </c>
      <c r="E483" t="s">
        <v>211</v>
      </c>
    </row>
    <row r="484" spans="1:5" x14ac:dyDescent="0.25">
      <c r="A484">
        <v>483</v>
      </c>
      <c r="B484" t="s">
        <v>5039</v>
      </c>
      <c r="C484" t="s">
        <v>5040</v>
      </c>
      <c r="D484" s="1">
        <v>45365</v>
      </c>
      <c r="E484" t="s">
        <v>66</v>
      </c>
    </row>
    <row r="485" spans="1:5" x14ac:dyDescent="0.25">
      <c r="A485">
        <v>484</v>
      </c>
      <c r="B485" t="s">
        <v>4593</v>
      </c>
      <c r="C485" t="s">
        <v>4594</v>
      </c>
      <c r="D485" s="1">
        <v>45364</v>
      </c>
      <c r="E485" t="s">
        <v>66</v>
      </c>
    </row>
    <row r="486" spans="1:5" x14ac:dyDescent="0.25">
      <c r="A486">
        <v>485</v>
      </c>
      <c r="B486" t="s">
        <v>4143</v>
      </c>
      <c r="C486" t="s">
        <v>4144</v>
      </c>
      <c r="D486" s="1">
        <v>45363</v>
      </c>
      <c r="E486" t="s">
        <v>33</v>
      </c>
    </row>
    <row r="487" spans="1:5" x14ac:dyDescent="0.25">
      <c r="A487">
        <v>486</v>
      </c>
      <c r="B487" t="s">
        <v>4731</v>
      </c>
      <c r="C487" t="s">
        <v>4732</v>
      </c>
      <c r="D487" s="1">
        <v>45363</v>
      </c>
      <c r="E487" t="s">
        <v>3210</v>
      </c>
    </row>
    <row r="488" spans="1:5" x14ac:dyDescent="0.25">
      <c r="A488">
        <v>487</v>
      </c>
      <c r="B488" t="s">
        <v>4733</v>
      </c>
      <c r="C488" t="s">
        <v>4734</v>
      </c>
      <c r="D488" s="1">
        <v>45363</v>
      </c>
      <c r="E488" t="s">
        <v>1840</v>
      </c>
    </row>
    <row r="489" spans="1:5" x14ac:dyDescent="0.25">
      <c r="A489">
        <v>488</v>
      </c>
      <c r="B489" t="s">
        <v>5065</v>
      </c>
      <c r="C489" t="s">
        <v>5066</v>
      </c>
      <c r="D489" s="1">
        <v>45363</v>
      </c>
      <c r="E489" t="s">
        <v>66</v>
      </c>
    </row>
    <row r="490" spans="1:5" x14ac:dyDescent="0.25">
      <c r="A490">
        <v>489</v>
      </c>
      <c r="B490" t="s">
        <v>5041</v>
      </c>
      <c r="C490" t="s">
        <v>5042</v>
      </c>
      <c r="D490" s="1">
        <v>45362</v>
      </c>
      <c r="E490" t="s">
        <v>1883</v>
      </c>
    </row>
    <row r="491" spans="1:5" x14ac:dyDescent="0.25">
      <c r="A491">
        <v>490</v>
      </c>
      <c r="B491" t="s">
        <v>5049</v>
      </c>
      <c r="C491" t="s">
        <v>5050</v>
      </c>
      <c r="D491" s="1">
        <v>45360</v>
      </c>
      <c r="E491" t="s">
        <v>66</v>
      </c>
    </row>
    <row r="492" spans="1:5" x14ac:dyDescent="0.25">
      <c r="A492">
        <v>491</v>
      </c>
      <c r="B492" t="s">
        <v>5067</v>
      </c>
      <c r="C492" t="s">
        <v>5068</v>
      </c>
      <c r="D492" s="1">
        <v>45360</v>
      </c>
      <c r="E492" t="s">
        <v>66</v>
      </c>
    </row>
    <row r="493" spans="1:5" x14ac:dyDescent="0.25">
      <c r="A493">
        <v>492</v>
      </c>
      <c r="B493" t="s">
        <v>5219</v>
      </c>
      <c r="C493" t="s">
        <v>5220</v>
      </c>
      <c r="D493" s="1">
        <v>45360</v>
      </c>
      <c r="E493" t="s">
        <v>211</v>
      </c>
    </row>
    <row r="494" spans="1:5" x14ac:dyDescent="0.25">
      <c r="A494">
        <v>493</v>
      </c>
      <c r="B494" t="s">
        <v>4357</v>
      </c>
      <c r="C494" t="s">
        <v>4358</v>
      </c>
      <c r="D494" s="1">
        <v>45359</v>
      </c>
      <c r="E494" t="s">
        <v>3210</v>
      </c>
    </row>
    <row r="495" spans="1:5" x14ac:dyDescent="0.25">
      <c r="A495">
        <v>494</v>
      </c>
      <c r="B495" t="s">
        <v>4657</v>
      </c>
      <c r="C495" t="s">
        <v>4658</v>
      </c>
      <c r="D495" s="1">
        <v>45358</v>
      </c>
      <c r="E495" t="s">
        <v>33</v>
      </c>
    </row>
    <row r="496" spans="1:5" x14ac:dyDescent="0.25">
      <c r="A496">
        <v>495</v>
      </c>
      <c r="B496" t="s">
        <v>5043</v>
      </c>
      <c r="C496" t="s">
        <v>5044</v>
      </c>
      <c r="D496" s="1">
        <v>45358</v>
      </c>
      <c r="E496" t="s">
        <v>66</v>
      </c>
    </row>
    <row r="497" spans="1:5" x14ac:dyDescent="0.25">
      <c r="A497">
        <v>496</v>
      </c>
      <c r="B497" t="s">
        <v>5061</v>
      </c>
      <c r="C497" t="s">
        <v>5062</v>
      </c>
      <c r="D497" s="1">
        <v>45358</v>
      </c>
      <c r="E497" t="s">
        <v>1883</v>
      </c>
    </row>
    <row r="498" spans="1:5" x14ac:dyDescent="0.25">
      <c r="A498">
        <v>497</v>
      </c>
      <c r="B498" t="s">
        <v>5033</v>
      </c>
      <c r="C498" t="s">
        <v>5034</v>
      </c>
      <c r="D498" s="1">
        <v>45357</v>
      </c>
      <c r="E498" t="s">
        <v>66</v>
      </c>
    </row>
    <row r="499" spans="1:5" x14ac:dyDescent="0.25">
      <c r="A499">
        <v>498</v>
      </c>
      <c r="B499" t="s">
        <v>5075</v>
      </c>
      <c r="C499" t="s">
        <v>5076</v>
      </c>
      <c r="D499" s="1">
        <v>45357</v>
      </c>
      <c r="E499" t="s">
        <v>66</v>
      </c>
    </row>
    <row r="500" spans="1:5" x14ac:dyDescent="0.25">
      <c r="A500">
        <v>499</v>
      </c>
      <c r="B500" t="s">
        <v>5057</v>
      </c>
      <c r="C500" t="s">
        <v>5058</v>
      </c>
      <c r="D500" s="1">
        <v>45356</v>
      </c>
      <c r="E500" t="s">
        <v>66</v>
      </c>
    </row>
    <row r="501" spans="1:5" x14ac:dyDescent="0.25">
      <c r="A501">
        <v>500</v>
      </c>
      <c r="B501" t="s">
        <v>4373</v>
      </c>
      <c r="C501" t="s">
        <v>4374</v>
      </c>
      <c r="D501" s="1">
        <v>45355</v>
      </c>
      <c r="E501" t="s">
        <v>7</v>
      </c>
    </row>
    <row r="502" spans="1:5" x14ac:dyDescent="0.25">
      <c r="A502">
        <v>501</v>
      </c>
      <c r="B502" t="s">
        <v>4375</v>
      </c>
      <c r="C502" t="s">
        <v>4376</v>
      </c>
      <c r="D502" s="1">
        <v>45355</v>
      </c>
      <c r="E502" t="s">
        <v>3210</v>
      </c>
    </row>
    <row r="503" spans="1:5" x14ac:dyDescent="0.25">
      <c r="A503">
        <v>502</v>
      </c>
      <c r="B503" t="s">
        <v>5029</v>
      </c>
      <c r="C503" t="s">
        <v>5030</v>
      </c>
      <c r="D503" s="1">
        <v>45355</v>
      </c>
      <c r="E503" t="s">
        <v>66</v>
      </c>
    </row>
    <row r="504" spans="1:5" x14ac:dyDescent="0.25">
      <c r="A504">
        <v>503</v>
      </c>
      <c r="B504" t="s">
        <v>5051</v>
      </c>
      <c r="C504" t="s">
        <v>5052</v>
      </c>
      <c r="D504" s="1">
        <v>45354</v>
      </c>
      <c r="E504" t="s">
        <v>66</v>
      </c>
    </row>
    <row r="505" spans="1:5" x14ac:dyDescent="0.25">
      <c r="A505">
        <v>504</v>
      </c>
      <c r="B505" t="s">
        <v>5059</v>
      </c>
      <c r="C505" t="s">
        <v>5060</v>
      </c>
      <c r="D505" s="1">
        <v>45354</v>
      </c>
      <c r="E505" t="s">
        <v>66</v>
      </c>
    </row>
    <row r="506" spans="1:5" x14ac:dyDescent="0.25">
      <c r="A506">
        <v>505</v>
      </c>
      <c r="B506" t="s">
        <v>5045</v>
      </c>
      <c r="C506" t="s">
        <v>5046</v>
      </c>
      <c r="D506" s="1">
        <v>45352</v>
      </c>
      <c r="E506" t="s">
        <v>66</v>
      </c>
    </row>
    <row r="507" spans="1:5" x14ac:dyDescent="0.25">
      <c r="A507">
        <v>506</v>
      </c>
      <c r="B507" t="s">
        <v>5077</v>
      </c>
      <c r="C507" t="s">
        <v>5078</v>
      </c>
      <c r="D507" s="1">
        <v>45352</v>
      </c>
      <c r="E507" t="s">
        <v>66</v>
      </c>
    </row>
    <row r="508" spans="1:5" x14ac:dyDescent="0.25">
      <c r="A508">
        <v>507</v>
      </c>
      <c r="B508" t="s">
        <v>5055</v>
      </c>
      <c r="C508" t="s">
        <v>5056</v>
      </c>
      <c r="D508" s="1">
        <v>45351</v>
      </c>
      <c r="E508" t="s">
        <v>1883</v>
      </c>
    </row>
    <row r="509" spans="1:5" x14ac:dyDescent="0.25">
      <c r="A509">
        <v>508</v>
      </c>
      <c r="B509" t="s">
        <v>5071</v>
      </c>
      <c r="C509" t="s">
        <v>5072</v>
      </c>
      <c r="D509" s="1">
        <v>45351</v>
      </c>
      <c r="E509" t="s">
        <v>66</v>
      </c>
    </row>
    <row r="510" spans="1:5" hidden="1" x14ac:dyDescent="0.25">
      <c r="A510">
        <v>509</v>
      </c>
      <c r="B510" t="s">
        <v>5083</v>
      </c>
      <c r="C510" t="s">
        <v>5084</v>
      </c>
      <c r="D510" s="1">
        <v>45350</v>
      </c>
      <c r="E510" t="s">
        <v>4173</v>
      </c>
    </row>
    <row r="511" spans="1:5" x14ac:dyDescent="0.25">
      <c r="A511">
        <v>510</v>
      </c>
      <c r="B511" t="s">
        <v>4381</v>
      </c>
      <c r="C511" t="s">
        <v>4382</v>
      </c>
      <c r="D511" s="1">
        <v>45349</v>
      </c>
      <c r="E511" t="s">
        <v>66</v>
      </c>
    </row>
    <row r="512" spans="1:5" x14ac:dyDescent="0.25">
      <c r="A512">
        <v>511</v>
      </c>
      <c r="B512" t="s">
        <v>5103</v>
      </c>
      <c r="C512" t="s">
        <v>5104</v>
      </c>
      <c r="D512" s="1">
        <v>45349</v>
      </c>
      <c r="E512" t="s">
        <v>66</v>
      </c>
    </row>
    <row r="513" spans="1:5" x14ac:dyDescent="0.25">
      <c r="A513">
        <v>512</v>
      </c>
      <c r="B513" t="s">
        <v>5095</v>
      </c>
      <c r="C513" t="s">
        <v>5096</v>
      </c>
      <c r="D513" s="1">
        <v>45348</v>
      </c>
      <c r="E513" t="s">
        <v>66</v>
      </c>
    </row>
    <row r="514" spans="1:5" x14ac:dyDescent="0.25">
      <c r="A514">
        <v>513</v>
      </c>
      <c r="B514" t="s">
        <v>5109</v>
      </c>
      <c r="C514" t="s">
        <v>5110</v>
      </c>
      <c r="D514" s="1">
        <v>45348</v>
      </c>
      <c r="E514" t="s">
        <v>990</v>
      </c>
    </row>
    <row r="515" spans="1:5" x14ac:dyDescent="0.25">
      <c r="A515">
        <v>514</v>
      </c>
      <c r="B515" t="s">
        <v>5021</v>
      </c>
      <c r="C515" t="s">
        <v>5022</v>
      </c>
      <c r="D515" s="1">
        <v>45346</v>
      </c>
      <c r="E515" t="s">
        <v>211</v>
      </c>
    </row>
    <row r="516" spans="1:5" x14ac:dyDescent="0.25">
      <c r="A516">
        <v>515</v>
      </c>
      <c r="B516" t="s">
        <v>5085</v>
      </c>
      <c r="C516" t="s">
        <v>5086</v>
      </c>
      <c r="D516" s="1">
        <v>45345</v>
      </c>
      <c r="E516" t="s">
        <v>990</v>
      </c>
    </row>
    <row r="517" spans="1:5" x14ac:dyDescent="0.25">
      <c r="A517">
        <v>516</v>
      </c>
      <c r="B517" t="s">
        <v>5225</v>
      </c>
      <c r="C517" t="s">
        <v>5226</v>
      </c>
      <c r="D517" s="1">
        <v>45343</v>
      </c>
      <c r="E517" t="s">
        <v>211</v>
      </c>
    </row>
    <row r="518" spans="1:5" x14ac:dyDescent="0.25">
      <c r="A518">
        <v>517</v>
      </c>
      <c r="B518" t="s">
        <v>5091</v>
      </c>
      <c r="C518" t="s">
        <v>5092</v>
      </c>
      <c r="D518" s="1">
        <v>45342</v>
      </c>
      <c r="E518" t="s">
        <v>66</v>
      </c>
    </row>
    <row r="519" spans="1:5" x14ac:dyDescent="0.25">
      <c r="A519">
        <v>518</v>
      </c>
      <c r="B519" t="s">
        <v>5099</v>
      </c>
      <c r="C519" t="s">
        <v>5100</v>
      </c>
      <c r="D519" s="1">
        <v>45342</v>
      </c>
      <c r="E519" t="s">
        <v>1883</v>
      </c>
    </row>
    <row r="520" spans="1:5" x14ac:dyDescent="0.25">
      <c r="A520">
        <v>519</v>
      </c>
      <c r="B520" t="s">
        <v>4613</v>
      </c>
      <c r="C520" t="s">
        <v>4614</v>
      </c>
      <c r="D520" s="1">
        <v>45341</v>
      </c>
      <c r="E520" t="s">
        <v>66</v>
      </c>
    </row>
    <row r="521" spans="1:5" x14ac:dyDescent="0.25">
      <c r="A521">
        <v>520</v>
      </c>
      <c r="B521" t="s">
        <v>5093</v>
      </c>
      <c r="C521" t="s">
        <v>5094</v>
      </c>
      <c r="D521" s="1">
        <v>45341</v>
      </c>
      <c r="E521" t="s">
        <v>1883</v>
      </c>
    </row>
    <row r="522" spans="1:5" x14ac:dyDescent="0.25">
      <c r="A522">
        <v>521</v>
      </c>
      <c r="B522" t="s">
        <v>4306</v>
      </c>
      <c r="C522" t="s">
        <v>4307</v>
      </c>
      <c r="D522" s="1">
        <v>45338</v>
      </c>
      <c r="E522" t="s">
        <v>33</v>
      </c>
    </row>
    <row r="523" spans="1:5" x14ac:dyDescent="0.25">
      <c r="A523">
        <v>522</v>
      </c>
      <c r="B523" t="s">
        <v>5097</v>
      </c>
      <c r="C523" t="s">
        <v>5098</v>
      </c>
      <c r="D523" s="1">
        <v>45338</v>
      </c>
      <c r="E523" t="s">
        <v>66</v>
      </c>
    </row>
    <row r="524" spans="1:5" x14ac:dyDescent="0.25">
      <c r="A524">
        <v>523</v>
      </c>
      <c r="B524" t="s">
        <v>5111</v>
      </c>
      <c r="C524" t="s">
        <v>5112</v>
      </c>
      <c r="D524" s="1">
        <v>45338</v>
      </c>
      <c r="E524" t="s">
        <v>66</v>
      </c>
    </row>
    <row r="525" spans="1:5" x14ac:dyDescent="0.25">
      <c r="A525">
        <v>524</v>
      </c>
      <c r="B525" t="s">
        <v>5023</v>
      </c>
      <c r="C525" t="s">
        <v>5024</v>
      </c>
      <c r="D525" s="1">
        <v>45337</v>
      </c>
      <c r="E525" t="s">
        <v>211</v>
      </c>
    </row>
    <row r="526" spans="1:5" x14ac:dyDescent="0.25">
      <c r="A526">
        <v>525</v>
      </c>
      <c r="B526" t="s">
        <v>5223</v>
      </c>
      <c r="C526" t="s">
        <v>5224</v>
      </c>
      <c r="D526" s="1">
        <v>45337</v>
      </c>
      <c r="E526" t="s">
        <v>211</v>
      </c>
    </row>
    <row r="527" spans="1:5" x14ac:dyDescent="0.25">
      <c r="A527">
        <v>526</v>
      </c>
      <c r="B527" t="s">
        <v>5019</v>
      </c>
      <c r="C527" t="s">
        <v>5020</v>
      </c>
      <c r="D527" s="1">
        <v>45336</v>
      </c>
      <c r="E527" t="s">
        <v>211</v>
      </c>
    </row>
    <row r="528" spans="1:5" x14ac:dyDescent="0.25">
      <c r="A528">
        <v>527</v>
      </c>
      <c r="B528" t="s">
        <v>5105</v>
      </c>
      <c r="C528" t="s">
        <v>5106</v>
      </c>
      <c r="D528" s="1">
        <v>45336</v>
      </c>
      <c r="E528" t="s">
        <v>66</v>
      </c>
    </row>
    <row r="529" spans="1:5" x14ac:dyDescent="0.25">
      <c r="A529">
        <v>528</v>
      </c>
      <c r="B529" t="s">
        <v>5113</v>
      </c>
      <c r="C529" t="s">
        <v>5114</v>
      </c>
      <c r="D529" s="1">
        <v>45335</v>
      </c>
      <c r="E529" t="s">
        <v>66</v>
      </c>
    </row>
    <row r="530" spans="1:5" x14ac:dyDescent="0.25">
      <c r="A530">
        <v>529</v>
      </c>
      <c r="B530" t="s">
        <v>5119</v>
      </c>
      <c r="C530" t="s">
        <v>5120</v>
      </c>
      <c r="D530" s="1">
        <v>45335</v>
      </c>
      <c r="E530" t="s">
        <v>66</v>
      </c>
    </row>
    <row r="531" spans="1:5" x14ac:dyDescent="0.25">
      <c r="A531">
        <v>530</v>
      </c>
      <c r="B531" t="s">
        <v>4127</v>
      </c>
      <c r="C531" t="s">
        <v>4128</v>
      </c>
      <c r="D531" s="1">
        <v>45334</v>
      </c>
      <c r="E531" t="s">
        <v>3210</v>
      </c>
    </row>
    <row r="532" spans="1:5" x14ac:dyDescent="0.25">
      <c r="A532">
        <v>531</v>
      </c>
      <c r="B532" t="s">
        <v>5087</v>
      </c>
      <c r="C532" t="s">
        <v>5088</v>
      </c>
      <c r="D532" s="1">
        <v>45334</v>
      </c>
      <c r="E532" t="s">
        <v>1883</v>
      </c>
    </row>
    <row r="533" spans="1:5" x14ac:dyDescent="0.25">
      <c r="A533">
        <v>532</v>
      </c>
      <c r="B533" t="s">
        <v>4377</v>
      </c>
      <c r="C533" t="s">
        <v>4378</v>
      </c>
      <c r="D533" s="1">
        <v>45330</v>
      </c>
      <c r="E533" t="s">
        <v>7</v>
      </c>
    </row>
    <row r="534" spans="1:5" x14ac:dyDescent="0.25">
      <c r="A534">
        <v>533</v>
      </c>
      <c r="B534" t="s">
        <v>4611</v>
      </c>
      <c r="C534" t="s">
        <v>4612</v>
      </c>
      <c r="D534" s="1">
        <v>45330</v>
      </c>
      <c r="E534" t="s">
        <v>990</v>
      </c>
    </row>
    <row r="535" spans="1:5" x14ac:dyDescent="0.25">
      <c r="A535">
        <v>534</v>
      </c>
      <c r="B535" t="s">
        <v>5089</v>
      </c>
      <c r="C535" t="s">
        <v>5090</v>
      </c>
      <c r="D535" s="1">
        <v>45330</v>
      </c>
      <c r="E535" t="s">
        <v>66</v>
      </c>
    </row>
    <row r="536" spans="1:5" x14ac:dyDescent="0.25">
      <c r="A536">
        <v>535</v>
      </c>
      <c r="B536" t="s">
        <v>5107</v>
      </c>
      <c r="C536" t="s">
        <v>5108</v>
      </c>
      <c r="D536" s="1">
        <v>45330</v>
      </c>
      <c r="E536" t="s">
        <v>66</v>
      </c>
    </row>
    <row r="537" spans="1:5" x14ac:dyDescent="0.25">
      <c r="A537">
        <v>536</v>
      </c>
      <c r="B537" t="s">
        <v>5117</v>
      </c>
      <c r="C537" t="s">
        <v>5118</v>
      </c>
      <c r="D537" s="1">
        <v>45330</v>
      </c>
      <c r="E537" t="s">
        <v>66</v>
      </c>
    </row>
    <row r="538" spans="1:5" x14ac:dyDescent="0.25">
      <c r="A538">
        <v>537</v>
      </c>
      <c r="B538" t="s">
        <v>4379</v>
      </c>
      <c r="C538" t="s">
        <v>4380</v>
      </c>
      <c r="D538" s="1">
        <v>45329</v>
      </c>
      <c r="E538" t="s">
        <v>7</v>
      </c>
    </row>
    <row r="539" spans="1:5" x14ac:dyDescent="0.25">
      <c r="A539">
        <v>538</v>
      </c>
      <c r="B539" t="s">
        <v>5115</v>
      </c>
      <c r="C539" t="s">
        <v>5116</v>
      </c>
      <c r="D539" s="1">
        <v>45329</v>
      </c>
      <c r="E539" t="s">
        <v>990</v>
      </c>
    </row>
    <row r="540" spans="1:5" x14ac:dyDescent="0.25">
      <c r="A540">
        <v>539</v>
      </c>
      <c r="B540" t="s">
        <v>4304</v>
      </c>
      <c r="C540" t="s">
        <v>4305</v>
      </c>
      <c r="D540" s="1">
        <v>45328</v>
      </c>
      <c r="E540" t="s">
        <v>3210</v>
      </c>
    </row>
    <row r="541" spans="1:5" x14ac:dyDescent="0.25">
      <c r="A541">
        <v>540</v>
      </c>
      <c r="B541" t="s">
        <v>5101</v>
      </c>
      <c r="C541" t="s">
        <v>5102</v>
      </c>
      <c r="D541" s="1">
        <v>45328</v>
      </c>
      <c r="E541" t="s">
        <v>66</v>
      </c>
    </row>
    <row r="542" spans="1:5" x14ac:dyDescent="0.25">
      <c r="A542">
        <v>541</v>
      </c>
      <c r="B542" t="s">
        <v>4308</v>
      </c>
      <c r="C542" t="s">
        <v>4309</v>
      </c>
      <c r="D542" s="1">
        <v>45327</v>
      </c>
      <c r="E542" t="s">
        <v>3210</v>
      </c>
    </row>
    <row r="543" spans="1:5" x14ac:dyDescent="0.25">
      <c r="A543">
        <v>542</v>
      </c>
      <c r="B543" t="s">
        <v>4387</v>
      </c>
      <c r="C543" t="s">
        <v>4388</v>
      </c>
      <c r="D543" s="1">
        <v>45327</v>
      </c>
      <c r="E543" t="s">
        <v>990</v>
      </c>
    </row>
    <row r="544" spans="1:5" x14ac:dyDescent="0.25">
      <c r="A544">
        <v>543</v>
      </c>
      <c r="B544" t="s">
        <v>4641</v>
      </c>
      <c r="C544" t="s">
        <v>4642</v>
      </c>
      <c r="D544" s="1">
        <v>45327</v>
      </c>
      <c r="E544" t="s">
        <v>211</v>
      </c>
    </row>
    <row r="545" spans="1:5" x14ac:dyDescent="0.25">
      <c r="A545">
        <v>544</v>
      </c>
      <c r="B545" t="s">
        <v>5081</v>
      </c>
      <c r="C545" t="s">
        <v>5082</v>
      </c>
      <c r="D545" s="1">
        <v>45327</v>
      </c>
      <c r="E545" t="s">
        <v>1883</v>
      </c>
    </row>
    <row r="546" spans="1:5" x14ac:dyDescent="0.25">
      <c r="A546">
        <v>545</v>
      </c>
      <c r="B546" t="s">
        <v>5079</v>
      </c>
      <c r="C546" t="s">
        <v>5080</v>
      </c>
      <c r="D546" s="1">
        <v>45325</v>
      </c>
      <c r="E546" t="s">
        <v>1883</v>
      </c>
    </row>
    <row r="547" spans="1:5" x14ac:dyDescent="0.25">
      <c r="A547">
        <v>546</v>
      </c>
      <c r="B547" t="s">
        <v>5129</v>
      </c>
      <c r="C547" t="s">
        <v>5130</v>
      </c>
      <c r="D547" s="1">
        <v>45322</v>
      </c>
      <c r="E547" t="s">
        <v>1883</v>
      </c>
    </row>
    <row r="548" spans="1:5" x14ac:dyDescent="0.25">
      <c r="A548">
        <v>547</v>
      </c>
      <c r="B548" t="s">
        <v>4771</v>
      </c>
      <c r="C548" t="s">
        <v>4772</v>
      </c>
      <c r="D548" s="1">
        <v>45321</v>
      </c>
      <c r="E548" t="s">
        <v>1840</v>
      </c>
    </row>
    <row r="549" spans="1:5" x14ac:dyDescent="0.25">
      <c r="A549">
        <v>548</v>
      </c>
      <c r="B549" t="s">
        <v>4413</v>
      </c>
      <c r="C549" t="s">
        <v>4414</v>
      </c>
      <c r="D549" s="1">
        <v>45320</v>
      </c>
      <c r="E549" t="s">
        <v>10</v>
      </c>
    </row>
    <row r="550" spans="1:5" x14ac:dyDescent="0.25">
      <c r="A550">
        <v>549</v>
      </c>
      <c r="B550" t="s">
        <v>5159</v>
      </c>
      <c r="C550" t="s">
        <v>5160</v>
      </c>
      <c r="D550" s="1">
        <v>45320</v>
      </c>
      <c r="E550" t="s">
        <v>1883</v>
      </c>
    </row>
    <row r="551" spans="1:5" x14ac:dyDescent="0.25">
      <c r="A551">
        <v>550</v>
      </c>
      <c r="B551" t="s">
        <v>5165</v>
      </c>
      <c r="C551" t="s">
        <v>5166</v>
      </c>
      <c r="D551" s="1">
        <v>45320</v>
      </c>
      <c r="E551" t="s">
        <v>66</v>
      </c>
    </row>
    <row r="552" spans="1:5" x14ac:dyDescent="0.25">
      <c r="A552">
        <v>551</v>
      </c>
      <c r="B552" t="s">
        <v>4403</v>
      </c>
      <c r="C552" t="s">
        <v>4404</v>
      </c>
      <c r="D552" s="1">
        <v>45318</v>
      </c>
      <c r="E552" t="s">
        <v>7</v>
      </c>
    </row>
    <row r="553" spans="1:5" x14ac:dyDescent="0.25">
      <c r="A553">
        <v>552</v>
      </c>
      <c r="B553" t="s">
        <v>5131</v>
      </c>
      <c r="C553" t="s">
        <v>5132</v>
      </c>
      <c r="D553" s="1">
        <v>45316</v>
      </c>
      <c r="E553" t="s">
        <v>66</v>
      </c>
    </row>
    <row r="554" spans="1:5" x14ac:dyDescent="0.25">
      <c r="A554">
        <v>553</v>
      </c>
      <c r="B554" t="s">
        <v>5153</v>
      </c>
      <c r="C554" t="s">
        <v>5154</v>
      </c>
      <c r="D554" s="1">
        <v>45316</v>
      </c>
      <c r="E554" t="s">
        <v>66</v>
      </c>
    </row>
    <row r="555" spans="1:5" x14ac:dyDescent="0.25">
      <c r="A555">
        <v>554</v>
      </c>
      <c r="B555" t="s">
        <v>4399</v>
      </c>
      <c r="C555" t="s">
        <v>4400</v>
      </c>
      <c r="D555" s="1">
        <v>45315</v>
      </c>
      <c r="E555" t="s">
        <v>7</v>
      </c>
    </row>
    <row r="556" spans="1:5" x14ac:dyDescent="0.25">
      <c r="A556">
        <v>555</v>
      </c>
      <c r="B556" t="s">
        <v>4451</v>
      </c>
      <c r="C556" t="s">
        <v>4452</v>
      </c>
      <c r="D556" s="1">
        <v>45315</v>
      </c>
      <c r="E556" t="s">
        <v>15</v>
      </c>
    </row>
    <row r="557" spans="1:5" x14ac:dyDescent="0.25">
      <c r="A557">
        <v>556</v>
      </c>
      <c r="B557" t="s">
        <v>5143</v>
      </c>
      <c r="C557" t="s">
        <v>5144</v>
      </c>
      <c r="D557" s="1">
        <v>45313</v>
      </c>
      <c r="E557" t="s">
        <v>66</v>
      </c>
    </row>
    <row r="558" spans="1:5" x14ac:dyDescent="0.25">
      <c r="A558">
        <v>557</v>
      </c>
      <c r="B558" t="s">
        <v>5147</v>
      </c>
      <c r="C558" t="s">
        <v>5148</v>
      </c>
      <c r="D558" s="1">
        <v>45311</v>
      </c>
      <c r="E558" t="s">
        <v>66</v>
      </c>
    </row>
    <row r="559" spans="1:5" x14ac:dyDescent="0.25">
      <c r="A559">
        <v>558</v>
      </c>
      <c r="B559" t="s">
        <v>4861</v>
      </c>
      <c r="C559" t="s">
        <v>4862</v>
      </c>
      <c r="D559" s="1">
        <v>45309</v>
      </c>
      <c r="E559" t="s">
        <v>211</v>
      </c>
    </row>
    <row r="560" spans="1:5" x14ac:dyDescent="0.25">
      <c r="A560">
        <v>559</v>
      </c>
      <c r="B560" t="s">
        <v>5137</v>
      </c>
      <c r="C560" t="s">
        <v>5138</v>
      </c>
      <c r="D560" s="1">
        <v>45309</v>
      </c>
      <c r="E560" t="s">
        <v>990</v>
      </c>
    </row>
    <row r="561" spans="1:5" x14ac:dyDescent="0.25">
      <c r="A561">
        <v>560</v>
      </c>
      <c r="B561" t="s">
        <v>5139</v>
      </c>
      <c r="C561" t="s">
        <v>5140</v>
      </c>
      <c r="D561" s="1">
        <v>45309</v>
      </c>
      <c r="E561" t="s">
        <v>66</v>
      </c>
    </row>
    <row r="562" spans="1:5" x14ac:dyDescent="0.25">
      <c r="A562">
        <v>561</v>
      </c>
      <c r="B562" t="s">
        <v>5145</v>
      </c>
      <c r="C562" t="s">
        <v>5146</v>
      </c>
      <c r="D562" s="1">
        <v>45309</v>
      </c>
      <c r="E562" t="s">
        <v>66</v>
      </c>
    </row>
    <row r="563" spans="1:5" x14ac:dyDescent="0.25">
      <c r="A563">
        <v>562</v>
      </c>
      <c r="B563" t="s">
        <v>5125</v>
      </c>
      <c r="C563" t="s">
        <v>5126</v>
      </c>
      <c r="D563" s="1">
        <v>45308</v>
      </c>
      <c r="E563" t="s">
        <v>1883</v>
      </c>
    </row>
    <row r="564" spans="1:5" x14ac:dyDescent="0.25">
      <c r="A564">
        <v>563</v>
      </c>
      <c r="B564" t="s">
        <v>5135</v>
      </c>
      <c r="C564" t="s">
        <v>5136</v>
      </c>
      <c r="D564" s="1">
        <v>45308</v>
      </c>
      <c r="E564" t="s">
        <v>66</v>
      </c>
    </row>
    <row r="565" spans="1:5" x14ac:dyDescent="0.25">
      <c r="A565">
        <v>564</v>
      </c>
      <c r="B565" t="s">
        <v>4397</v>
      </c>
      <c r="C565" t="s">
        <v>4398</v>
      </c>
      <c r="D565" s="1">
        <v>45307</v>
      </c>
      <c r="E565" t="s">
        <v>7</v>
      </c>
    </row>
    <row r="566" spans="1:5" x14ac:dyDescent="0.25">
      <c r="A566">
        <v>565</v>
      </c>
      <c r="B566" t="s">
        <v>4597</v>
      </c>
      <c r="C566" t="s">
        <v>4598</v>
      </c>
      <c r="D566" s="1">
        <v>45306</v>
      </c>
      <c r="E566" t="s">
        <v>3210</v>
      </c>
    </row>
    <row r="567" spans="1:5" x14ac:dyDescent="0.25">
      <c r="A567">
        <v>566</v>
      </c>
      <c r="B567" t="s">
        <v>5161</v>
      </c>
      <c r="C567" t="s">
        <v>5162</v>
      </c>
      <c r="D567" s="1">
        <v>45304</v>
      </c>
      <c r="E567" t="s">
        <v>66</v>
      </c>
    </row>
    <row r="568" spans="1:5" x14ac:dyDescent="0.25">
      <c r="A568">
        <v>567</v>
      </c>
      <c r="B568" t="s">
        <v>5233</v>
      </c>
      <c r="C568" t="s">
        <v>5234</v>
      </c>
      <c r="D568" s="1">
        <v>45304</v>
      </c>
      <c r="E568" t="s">
        <v>211</v>
      </c>
    </row>
    <row r="569" spans="1:5" x14ac:dyDescent="0.25">
      <c r="A569">
        <v>568</v>
      </c>
      <c r="B569" t="s">
        <v>5127</v>
      </c>
      <c r="C569" t="s">
        <v>5128</v>
      </c>
      <c r="D569" s="1">
        <v>45303</v>
      </c>
      <c r="E569" t="s">
        <v>66</v>
      </c>
    </row>
    <row r="570" spans="1:5" x14ac:dyDescent="0.25">
      <c r="A570">
        <v>569</v>
      </c>
      <c r="B570" t="s">
        <v>5167</v>
      </c>
      <c r="C570" t="s">
        <v>5168</v>
      </c>
      <c r="D570" s="1">
        <v>45303</v>
      </c>
      <c r="E570" t="s">
        <v>66</v>
      </c>
    </row>
    <row r="571" spans="1:5" x14ac:dyDescent="0.25">
      <c r="A571">
        <v>570</v>
      </c>
      <c r="B571" t="s">
        <v>4769</v>
      </c>
      <c r="C571" t="s">
        <v>4770</v>
      </c>
      <c r="D571" s="1">
        <v>45302</v>
      </c>
      <c r="E571" t="s">
        <v>1840</v>
      </c>
    </row>
    <row r="572" spans="1:5" x14ac:dyDescent="0.25">
      <c r="A572">
        <v>571</v>
      </c>
      <c r="B572" t="s">
        <v>5163</v>
      </c>
      <c r="C572" t="s">
        <v>5164</v>
      </c>
      <c r="D572" s="1">
        <v>45302</v>
      </c>
      <c r="E572" t="s">
        <v>66</v>
      </c>
    </row>
    <row r="573" spans="1:5" x14ac:dyDescent="0.25">
      <c r="A573">
        <v>572</v>
      </c>
      <c r="B573" t="s">
        <v>5169</v>
      </c>
      <c r="C573" t="s">
        <v>5170</v>
      </c>
      <c r="D573" s="1">
        <v>45302</v>
      </c>
      <c r="E573" t="s">
        <v>66</v>
      </c>
    </row>
    <row r="574" spans="1:5" x14ac:dyDescent="0.25">
      <c r="A574">
        <v>573</v>
      </c>
      <c r="B574" t="s">
        <v>4701</v>
      </c>
      <c r="C574" t="s">
        <v>4702</v>
      </c>
      <c r="D574" s="1">
        <v>45301</v>
      </c>
      <c r="E574" t="s">
        <v>10</v>
      </c>
    </row>
    <row r="575" spans="1:5" x14ac:dyDescent="0.25">
      <c r="A575">
        <v>574</v>
      </c>
      <c r="B575" t="s">
        <v>5235</v>
      </c>
      <c r="C575" t="s">
        <v>5236</v>
      </c>
      <c r="D575" s="1">
        <v>45301</v>
      </c>
      <c r="E575" t="s">
        <v>211</v>
      </c>
    </row>
    <row r="576" spans="1:5" x14ac:dyDescent="0.25">
      <c r="A576">
        <v>575</v>
      </c>
      <c r="B576" t="s">
        <v>5149</v>
      </c>
      <c r="C576" t="s">
        <v>5150</v>
      </c>
      <c r="D576" s="1">
        <v>45300</v>
      </c>
      <c r="E576" t="s">
        <v>66</v>
      </c>
    </row>
    <row r="577" spans="1:5" x14ac:dyDescent="0.25">
      <c r="A577">
        <v>576</v>
      </c>
      <c r="B577" t="s">
        <v>5121</v>
      </c>
      <c r="C577" t="s">
        <v>5122</v>
      </c>
      <c r="D577" s="1">
        <v>45299</v>
      </c>
      <c r="E577" t="s">
        <v>990</v>
      </c>
    </row>
    <row r="578" spans="1:5" x14ac:dyDescent="0.25">
      <c r="A578">
        <v>577</v>
      </c>
      <c r="B578" t="s">
        <v>5155</v>
      </c>
      <c r="C578" t="s">
        <v>5156</v>
      </c>
      <c r="D578" s="1">
        <v>45297</v>
      </c>
      <c r="E578" t="s">
        <v>66</v>
      </c>
    </row>
    <row r="579" spans="1:5" x14ac:dyDescent="0.25">
      <c r="A579">
        <v>578</v>
      </c>
      <c r="B579" t="s">
        <v>4625</v>
      </c>
      <c r="C579" t="s">
        <v>4626</v>
      </c>
      <c r="D579" s="1">
        <v>45296</v>
      </c>
      <c r="E579" t="s">
        <v>1883</v>
      </c>
    </row>
    <row r="580" spans="1:5" x14ac:dyDescent="0.25">
      <c r="A580">
        <v>579</v>
      </c>
      <c r="B580" t="s">
        <v>5171</v>
      </c>
      <c r="C580" t="s">
        <v>5172</v>
      </c>
      <c r="D580" s="1">
        <v>45296</v>
      </c>
      <c r="E580" t="s">
        <v>66</v>
      </c>
    </row>
    <row r="581" spans="1:5" x14ac:dyDescent="0.25">
      <c r="A581">
        <v>580</v>
      </c>
      <c r="B581" t="s">
        <v>5231</v>
      </c>
      <c r="C581" t="s">
        <v>5232</v>
      </c>
      <c r="D581" s="1">
        <v>45296</v>
      </c>
      <c r="E581" t="s">
        <v>211</v>
      </c>
    </row>
    <row r="582" spans="1:5" x14ac:dyDescent="0.25">
      <c r="A582">
        <v>581</v>
      </c>
      <c r="B582" t="s">
        <v>4407</v>
      </c>
      <c r="C582" t="s">
        <v>4408</v>
      </c>
      <c r="D582" s="1">
        <v>45295</v>
      </c>
      <c r="E582" t="s">
        <v>7</v>
      </c>
    </row>
    <row r="583" spans="1:5" x14ac:dyDescent="0.25">
      <c r="A583">
        <v>582</v>
      </c>
      <c r="B583" t="s">
        <v>5133</v>
      </c>
      <c r="C583" t="s">
        <v>5134</v>
      </c>
      <c r="D583" s="1">
        <v>45295</v>
      </c>
      <c r="E583" t="s">
        <v>66</v>
      </c>
    </row>
    <row r="584" spans="1:5" x14ac:dyDescent="0.25">
      <c r="A584">
        <v>583</v>
      </c>
      <c r="B584" t="s">
        <v>5157</v>
      </c>
      <c r="C584" t="s">
        <v>5158</v>
      </c>
      <c r="D584" s="1">
        <v>45295</v>
      </c>
      <c r="E584" t="s">
        <v>1883</v>
      </c>
    </row>
    <row r="585" spans="1:5" x14ac:dyDescent="0.25">
      <c r="A585">
        <v>584</v>
      </c>
      <c r="B585" t="s">
        <v>4411</v>
      </c>
      <c r="C585" t="s">
        <v>4412</v>
      </c>
      <c r="D585" s="1">
        <v>45294</v>
      </c>
      <c r="E585" t="s">
        <v>7</v>
      </c>
    </row>
    <row r="586" spans="1:5" x14ac:dyDescent="0.25">
      <c r="A586">
        <v>585</v>
      </c>
      <c r="B586" t="s">
        <v>5141</v>
      </c>
      <c r="C586" t="s">
        <v>5142</v>
      </c>
      <c r="D586" s="1">
        <v>45294</v>
      </c>
      <c r="E586" t="s">
        <v>66</v>
      </c>
    </row>
    <row r="587" spans="1:5" hidden="1" x14ac:dyDescent="0.25">
      <c r="A587">
        <v>586</v>
      </c>
      <c r="B587" t="s">
        <v>4329</v>
      </c>
      <c r="C587" t="s">
        <v>4330</v>
      </c>
      <c r="D587" s="1">
        <v>45293</v>
      </c>
      <c r="E587" t="s">
        <v>559</v>
      </c>
    </row>
    <row r="588" spans="1:5" x14ac:dyDescent="0.25">
      <c r="A588">
        <v>587</v>
      </c>
      <c r="B588" t="s">
        <v>5123</v>
      </c>
      <c r="C588" t="s">
        <v>5124</v>
      </c>
      <c r="D588" s="1">
        <v>45293</v>
      </c>
      <c r="E588" t="s">
        <v>66</v>
      </c>
    </row>
    <row r="589" spans="1:5" x14ac:dyDescent="0.25">
      <c r="A589">
        <v>588</v>
      </c>
      <c r="B589" t="s">
        <v>5151</v>
      </c>
      <c r="C589" t="s">
        <v>5152</v>
      </c>
      <c r="D589" s="1">
        <v>45293</v>
      </c>
      <c r="E589" t="s">
        <v>990</v>
      </c>
    </row>
    <row r="590" spans="1:5" x14ac:dyDescent="0.25">
      <c r="A590">
        <v>589</v>
      </c>
      <c r="B590" t="s">
        <v>5227</v>
      </c>
      <c r="C590" t="s">
        <v>5228</v>
      </c>
      <c r="D590" s="1">
        <v>45293</v>
      </c>
      <c r="E590" t="s">
        <v>211</v>
      </c>
    </row>
    <row r="591" spans="1:5" x14ac:dyDescent="0.25">
      <c r="A591">
        <v>590</v>
      </c>
      <c r="B591" t="s">
        <v>5229</v>
      </c>
      <c r="C591" t="s">
        <v>5230</v>
      </c>
      <c r="D591" s="1">
        <v>45293</v>
      </c>
      <c r="E591" t="s">
        <v>211</v>
      </c>
    </row>
    <row r="592" spans="1:5" x14ac:dyDescent="0.25">
      <c r="A592">
        <v>591</v>
      </c>
      <c r="B592" t="s">
        <v>3277</v>
      </c>
      <c r="C592" t="s">
        <v>3278</v>
      </c>
      <c r="D592" s="1">
        <v>45288</v>
      </c>
      <c r="E592" t="s">
        <v>66</v>
      </c>
    </row>
    <row r="593" spans="1:5" x14ac:dyDescent="0.25">
      <c r="A593">
        <v>592</v>
      </c>
      <c r="B593" t="s">
        <v>3287</v>
      </c>
      <c r="C593" t="s">
        <v>3288</v>
      </c>
      <c r="D593" s="1">
        <v>45287</v>
      </c>
      <c r="E593" t="s">
        <v>66</v>
      </c>
    </row>
    <row r="594" spans="1:5" x14ac:dyDescent="0.25">
      <c r="A594">
        <v>593</v>
      </c>
      <c r="B594" t="s">
        <v>3317</v>
      </c>
      <c r="C594" t="s">
        <v>3318</v>
      </c>
      <c r="D594" s="1">
        <v>45281</v>
      </c>
      <c r="E594" t="s">
        <v>66</v>
      </c>
    </row>
    <row r="595" spans="1:5" x14ac:dyDescent="0.25">
      <c r="A595">
        <v>594</v>
      </c>
      <c r="B595" t="s">
        <v>3323</v>
      </c>
      <c r="C595" t="s">
        <v>3324</v>
      </c>
      <c r="D595" s="1">
        <v>45280</v>
      </c>
      <c r="E595" t="s">
        <v>66</v>
      </c>
    </row>
    <row r="596" spans="1:5" x14ac:dyDescent="0.25">
      <c r="A596">
        <v>595</v>
      </c>
      <c r="B596" t="s">
        <v>3319</v>
      </c>
      <c r="C596" t="s">
        <v>3320</v>
      </c>
      <c r="D596" s="1">
        <v>45278</v>
      </c>
      <c r="E596" t="s">
        <v>211</v>
      </c>
    </row>
    <row r="597" spans="1:5" x14ac:dyDescent="0.25">
      <c r="A597">
        <v>596</v>
      </c>
      <c r="B597" t="s">
        <v>3337</v>
      </c>
      <c r="C597" t="s">
        <v>3338</v>
      </c>
      <c r="D597" s="1">
        <v>45278</v>
      </c>
      <c r="E597" t="s">
        <v>990</v>
      </c>
    </row>
    <row r="598" spans="1:5" x14ac:dyDescent="0.25">
      <c r="A598">
        <v>597</v>
      </c>
      <c r="B598" t="s">
        <v>3343</v>
      </c>
      <c r="C598" t="s">
        <v>3344</v>
      </c>
      <c r="D598" s="1">
        <v>45277</v>
      </c>
      <c r="E598" t="s">
        <v>66</v>
      </c>
    </row>
    <row r="599" spans="1:5" x14ac:dyDescent="0.25">
      <c r="A599">
        <v>598</v>
      </c>
      <c r="B599" t="s">
        <v>3349</v>
      </c>
      <c r="C599" t="s">
        <v>3350</v>
      </c>
      <c r="D599" s="1">
        <v>45275</v>
      </c>
      <c r="E599" t="s">
        <v>1883</v>
      </c>
    </row>
    <row r="600" spans="1:5" x14ac:dyDescent="0.25">
      <c r="A600">
        <v>599</v>
      </c>
      <c r="B600" t="s">
        <v>3351</v>
      </c>
      <c r="C600" t="s">
        <v>3352</v>
      </c>
      <c r="D600" s="1">
        <v>45275</v>
      </c>
      <c r="E600" t="s">
        <v>1883</v>
      </c>
    </row>
    <row r="601" spans="1:5" x14ac:dyDescent="0.25">
      <c r="A601">
        <v>600</v>
      </c>
      <c r="B601" t="s">
        <v>3347</v>
      </c>
      <c r="C601" t="s">
        <v>3348</v>
      </c>
      <c r="D601" s="1">
        <v>45274</v>
      </c>
      <c r="E601" t="s">
        <v>66</v>
      </c>
    </row>
    <row r="602" spans="1:5" x14ac:dyDescent="0.25">
      <c r="A602">
        <v>601</v>
      </c>
      <c r="B602" t="s">
        <v>3211</v>
      </c>
      <c r="C602" t="s">
        <v>3212</v>
      </c>
      <c r="D602" s="1">
        <v>45273</v>
      </c>
      <c r="E602" t="s">
        <v>15</v>
      </c>
    </row>
    <row r="603" spans="1:5" x14ac:dyDescent="0.25">
      <c r="A603">
        <v>602</v>
      </c>
      <c r="B603" t="s">
        <v>3361</v>
      </c>
      <c r="C603" t="s">
        <v>3362</v>
      </c>
      <c r="D603" s="1">
        <v>45273</v>
      </c>
      <c r="E603" t="s">
        <v>1883</v>
      </c>
    </row>
    <row r="604" spans="1:5" x14ac:dyDescent="0.25">
      <c r="A604">
        <v>603</v>
      </c>
      <c r="B604" t="s">
        <v>3365</v>
      </c>
      <c r="C604" t="s">
        <v>3366</v>
      </c>
      <c r="D604" s="1">
        <v>45272</v>
      </c>
      <c r="E604" t="s">
        <v>1883</v>
      </c>
    </row>
    <row r="605" spans="1:5" x14ac:dyDescent="0.25">
      <c r="A605">
        <v>604</v>
      </c>
      <c r="B605" t="s">
        <v>3527</v>
      </c>
      <c r="C605" t="s">
        <v>3528</v>
      </c>
      <c r="D605" s="1">
        <v>45272</v>
      </c>
      <c r="E605" t="s">
        <v>211</v>
      </c>
    </row>
    <row r="606" spans="1:5" x14ac:dyDescent="0.25">
      <c r="A606">
        <v>605</v>
      </c>
      <c r="B606" t="s">
        <v>3215</v>
      </c>
      <c r="C606" t="s">
        <v>3216</v>
      </c>
      <c r="D606" s="1">
        <v>45271</v>
      </c>
      <c r="E606" t="s">
        <v>7</v>
      </c>
    </row>
    <row r="607" spans="1:5" x14ac:dyDescent="0.25">
      <c r="A607">
        <v>606</v>
      </c>
      <c r="B607" t="s">
        <v>3377</v>
      </c>
      <c r="C607" t="s">
        <v>3378</v>
      </c>
      <c r="D607" s="1">
        <v>45268</v>
      </c>
      <c r="E607" t="s">
        <v>66</v>
      </c>
    </row>
    <row r="608" spans="1:5" x14ac:dyDescent="0.25">
      <c r="A608">
        <v>607</v>
      </c>
      <c r="B608" t="s">
        <v>3379</v>
      </c>
      <c r="C608" t="s">
        <v>3380</v>
      </c>
      <c r="D608" s="1">
        <v>45268</v>
      </c>
      <c r="E608" t="s">
        <v>990</v>
      </c>
    </row>
    <row r="609" spans="1:5" x14ac:dyDescent="0.25">
      <c r="A609">
        <v>608</v>
      </c>
      <c r="B609" t="s">
        <v>3381</v>
      </c>
      <c r="C609" t="s">
        <v>3382</v>
      </c>
      <c r="D609" s="1">
        <v>45268</v>
      </c>
      <c r="E609" t="s">
        <v>66</v>
      </c>
    </row>
    <row r="610" spans="1:5" x14ac:dyDescent="0.25">
      <c r="A610">
        <v>609</v>
      </c>
      <c r="B610" t="s">
        <v>3383</v>
      </c>
      <c r="C610" t="s">
        <v>3384</v>
      </c>
      <c r="D610" s="1">
        <v>45268</v>
      </c>
      <c r="E610" t="s">
        <v>1883</v>
      </c>
    </row>
    <row r="611" spans="1:5" x14ac:dyDescent="0.25">
      <c r="A611">
        <v>610</v>
      </c>
      <c r="B611" t="s">
        <v>3387</v>
      </c>
      <c r="C611" t="s">
        <v>3388</v>
      </c>
      <c r="D611" s="1">
        <v>45268</v>
      </c>
      <c r="E611" t="s">
        <v>1883</v>
      </c>
    </row>
    <row r="612" spans="1:5" x14ac:dyDescent="0.25">
      <c r="A612">
        <v>611</v>
      </c>
      <c r="B612" t="s">
        <v>3389</v>
      </c>
      <c r="C612" t="s">
        <v>3390</v>
      </c>
      <c r="D612" s="1">
        <v>45268</v>
      </c>
      <c r="E612" t="s">
        <v>66</v>
      </c>
    </row>
    <row r="613" spans="1:5" x14ac:dyDescent="0.25">
      <c r="A613">
        <v>612</v>
      </c>
      <c r="B613" t="s">
        <v>3385</v>
      </c>
      <c r="C613" t="s">
        <v>3386</v>
      </c>
      <c r="D613" s="1">
        <v>45267</v>
      </c>
      <c r="E613" t="s">
        <v>66</v>
      </c>
    </row>
    <row r="614" spans="1:5" hidden="1" x14ac:dyDescent="0.25">
      <c r="A614">
        <v>613</v>
      </c>
      <c r="B614" t="s">
        <v>3221</v>
      </c>
      <c r="C614" t="s">
        <v>3222</v>
      </c>
      <c r="D614" s="1">
        <v>45266</v>
      </c>
      <c r="E614" t="s">
        <v>3223</v>
      </c>
    </row>
    <row r="615" spans="1:5" hidden="1" x14ac:dyDescent="0.25">
      <c r="A615">
        <v>614</v>
      </c>
      <c r="B615" t="s">
        <v>3213</v>
      </c>
      <c r="C615" t="s">
        <v>3214</v>
      </c>
      <c r="D615" s="1">
        <v>45265</v>
      </c>
      <c r="E615" t="s">
        <v>1823</v>
      </c>
    </row>
    <row r="616" spans="1:5" x14ac:dyDescent="0.25">
      <c r="A616">
        <v>615</v>
      </c>
      <c r="B616" t="s">
        <v>3217</v>
      </c>
      <c r="C616" t="s">
        <v>3218</v>
      </c>
      <c r="D616" s="1">
        <v>45264</v>
      </c>
      <c r="E616" t="s">
        <v>3210</v>
      </c>
    </row>
    <row r="617" spans="1:5" x14ac:dyDescent="0.25">
      <c r="A617">
        <v>616</v>
      </c>
      <c r="B617" t="s">
        <v>3395</v>
      </c>
      <c r="C617" t="s">
        <v>3396</v>
      </c>
      <c r="D617" s="1">
        <v>45264</v>
      </c>
      <c r="E617" t="s">
        <v>211</v>
      </c>
    </row>
    <row r="618" spans="1:5" x14ac:dyDescent="0.25">
      <c r="A618">
        <v>617</v>
      </c>
      <c r="B618" t="s">
        <v>3407</v>
      </c>
      <c r="C618" t="s">
        <v>3408</v>
      </c>
      <c r="D618" s="1">
        <v>45264</v>
      </c>
      <c r="E618" t="s">
        <v>66</v>
      </c>
    </row>
    <row r="619" spans="1:5" x14ac:dyDescent="0.25">
      <c r="A619">
        <v>618</v>
      </c>
      <c r="B619" t="s">
        <v>3413</v>
      </c>
      <c r="C619" t="s">
        <v>3414</v>
      </c>
      <c r="D619" s="1">
        <v>45264</v>
      </c>
      <c r="E619" t="s">
        <v>66</v>
      </c>
    </row>
    <row r="620" spans="1:5" x14ac:dyDescent="0.25">
      <c r="A620">
        <v>619</v>
      </c>
      <c r="B620" t="s">
        <v>3405</v>
      </c>
      <c r="C620" t="s">
        <v>3406</v>
      </c>
      <c r="D620" s="1">
        <v>45263</v>
      </c>
      <c r="E620" t="s">
        <v>66</v>
      </c>
    </row>
    <row r="621" spans="1:5" x14ac:dyDescent="0.25">
      <c r="A621">
        <v>620</v>
      </c>
      <c r="B621" t="s">
        <v>3433</v>
      </c>
      <c r="C621" t="s">
        <v>3434</v>
      </c>
      <c r="D621" s="1">
        <v>45260</v>
      </c>
      <c r="E621" t="s">
        <v>66</v>
      </c>
    </row>
    <row r="622" spans="1:5" x14ac:dyDescent="0.25">
      <c r="A622">
        <v>621</v>
      </c>
      <c r="B622" t="s">
        <v>3431</v>
      </c>
      <c r="C622" t="s">
        <v>3432</v>
      </c>
      <c r="D622" s="1">
        <v>45258</v>
      </c>
      <c r="E622" t="s">
        <v>66</v>
      </c>
    </row>
    <row r="623" spans="1:5" x14ac:dyDescent="0.25">
      <c r="A623">
        <v>622</v>
      </c>
      <c r="B623" t="s">
        <v>3269</v>
      </c>
      <c r="C623" t="s">
        <v>3270</v>
      </c>
      <c r="D623" s="1">
        <v>45257</v>
      </c>
      <c r="E623" t="s">
        <v>3210</v>
      </c>
    </row>
    <row r="624" spans="1:5" x14ac:dyDescent="0.25">
      <c r="A624">
        <v>623</v>
      </c>
      <c r="B624" t="s">
        <v>3443</v>
      </c>
      <c r="C624" t="s">
        <v>3444</v>
      </c>
      <c r="D624" s="1">
        <v>45257</v>
      </c>
      <c r="E624" t="s">
        <v>66</v>
      </c>
    </row>
    <row r="625" spans="1:5" x14ac:dyDescent="0.25">
      <c r="A625">
        <v>624</v>
      </c>
      <c r="B625" t="s">
        <v>3447</v>
      </c>
      <c r="C625" t="s">
        <v>3448</v>
      </c>
      <c r="D625" s="1">
        <v>45254</v>
      </c>
      <c r="E625" t="s">
        <v>1883</v>
      </c>
    </row>
    <row r="626" spans="1:5" x14ac:dyDescent="0.25">
      <c r="A626">
        <v>625</v>
      </c>
      <c r="B626" t="s">
        <v>3449</v>
      </c>
      <c r="C626" t="s">
        <v>3450</v>
      </c>
      <c r="D626" s="1">
        <v>45254</v>
      </c>
      <c r="E626" t="s">
        <v>66</v>
      </c>
    </row>
    <row r="627" spans="1:5" x14ac:dyDescent="0.25">
      <c r="A627">
        <v>626</v>
      </c>
      <c r="B627" t="s">
        <v>3453</v>
      </c>
      <c r="C627" t="s">
        <v>3454</v>
      </c>
      <c r="D627" s="1">
        <v>45254</v>
      </c>
      <c r="E627" t="s">
        <v>66</v>
      </c>
    </row>
    <row r="628" spans="1:5" hidden="1" x14ac:dyDescent="0.25">
      <c r="A628">
        <v>627</v>
      </c>
      <c r="B628" t="s">
        <v>3232</v>
      </c>
      <c r="C628" t="s">
        <v>3233</v>
      </c>
      <c r="D628" s="1">
        <v>45253</v>
      </c>
      <c r="E628" t="s">
        <v>1432</v>
      </c>
    </row>
    <row r="629" spans="1:5" x14ac:dyDescent="0.25">
      <c r="A629">
        <v>628</v>
      </c>
      <c r="B629" t="s">
        <v>3355</v>
      </c>
      <c r="C629" t="s">
        <v>3356</v>
      </c>
      <c r="D629" s="1">
        <v>45253</v>
      </c>
      <c r="E629" t="s">
        <v>1840</v>
      </c>
    </row>
    <row r="630" spans="1:5" x14ac:dyDescent="0.25">
      <c r="A630">
        <v>629</v>
      </c>
      <c r="B630" t="s">
        <v>3463</v>
      </c>
      <c r="C630" t="s">
        <v>3464</v>
      </c>
      <c r="D630" s="1">
        <v>45252</v>
      </c>
      <c r="E630" t="s">
        <v>66</v>
      </c>
    </row>
    <row r="631" spans="1:5" x14ac:dyDescent="0.25">
      <c r="A631">
        <v>630</v>
      </c>
      <c r="B631" t="s">
        <v>3465</v>
      </c>
      <c r="C631" t="s">
        <v>3466</v>
      </c>
      <c r="D631" s="1">
        <v>45252</v>
      </c>
      <c r="E631" t="s">
        <v>66</v>
      </c>
    </row>
    <row r="632" spans="1:5" x14ac:dyDescent="0.25">
      <c r="A632">
        <v>631</v>
      </c>
      <c r="B632" t="s">
        <v>3469</v>
      </c>
      <c r="C632" t="s">
        <v>3470</v>
      </c>
      <c r="D632" s="1">
        <v>45252</v>
      </c>
      <c r="E632" t="s">
        <v>990</v>
      </c>
    </row>
    <row r="633" spans="1:5" x14ac:dyDescent="0.25">
      <c r="A633">
        <v>632</v>
      </c>
      <c r="B633" t="s">
        <v>3467</v>
      </c>
      <c r="C633" t="s">
        <v>3468</v>
      </c>
      <c r="D633" s="1">
        <v>45251</v>
      </c>
      <c r="E633" t="s">
        <v>1883</v>
      </c>
    </row>
    <row r="634" spans="1:5" x14ac:dyDescent="0.25">
      <c r="A634">
        <v>633</v>
      </c>
      <c r="B634" t="s">
        <v>3471</v>
      </c>
      <c r="C634" t="s">
        <v>3472</v>
      </c>
      <c r="D634" s="1">
        <v>45248</v>
      </c>
      <c r="E634" t="s">
        <v>66</v>
      </c>
    </row>
    <row r="635" spans="1:5" x14ac:dyDescent="0.25">
      <c r="A635">
        <v>634</v>
      </c>
      <c r="B635" t="s">
        <v>3313</v>
      </c>
      <c r="C635" t="s">
        <v>3314</v>
      </c>
      <c r="D635" s="1">
        <v>45247</v>
      </c>
      <c r="E635" t="s">
        <v>66</v>
      </c>
    </row>
    <row r="636" spans="1:5" x14ac:dyDescent="0.25">
      <c r="A636">
        <v>635</v>
      </c>
      <c r="B636" t="s">
        <v>3477</v>
      </c>
      <c r="C636" t="s">
        <v>3478</v>
      </c>
      <c r="D636" s="1">
        <v>45247</v>
      </c>
      <c r="E636" t="s">
        <v>66</v>
      </c>
    </row>
    <row r="637" spans="1:5" x14ac:dyDescent="0.25">
      <c r="A637">
        <v>636</v>
      </c>
      <c r="B637" t="s">
        <v>3651</v>
      </c>
      <c r="C637" t="s">
        <v>3652</v>
      </c>
      <c r="D637" s="1">
        <v>45246</v>
      </c>
      <c r="E637" t="s">
        <v>211</v>
      </c>
    </row>
    <row r="638" spans="1:5" x14ac:dyDescent="0.25">
      <c r="A638">
        <v>637</v>
      </c>
      <c r="B638" t="s">
        <v>3224</v>
      </c>
      <c r="C638" t="s">
        <v>3225</v>
      </c>
      <c r="D638" s="1">
        <v>45245</v>
      </c>
      <c r="E638" t="s">
        <v>7</v>
      </c>
    </row>
    <row r="639" spans="1:5" x14ac:dyDescent="0.25">
      <c r="A639">
        <v>638</v>
      </c>
      <c r="B639" t="s">
        <v>3483</v>
      </c>
      <c r="C639" t="s">
        <v>3484</v>
      </c>
      <c r="D639" s="1">
        <v>45245</v>
      </c>
      <c r="E639" t="s">
        <v>1883</v>
      </c>
    </row>
    <row r="640" spans="1:5" x14ac:dyDescent="0.25">
      <c r="A640">
        <v>639</v>
      </c>
      <c r="B640" t="s">
        <v>3238</v>
      </c>
      <c r="C640" t="s">
        <v>3239</v>
      </c>
      <c r="D640" s="1">
        <v>45243</v>
      </c>
      <c r="E640" t="s">
        <v>10</v>
      </c>
    </row>
    <row r="641" spans="1:5" x14ac:dyDescent="0.25">
      <c r="A641">
        <v>640</v>
      </c>
      <c r="B641" t="s">
        <v>3357</v>
      </c>
      <c r="C641" t="s">
        <v>3358</v>
      </c>
      <c r="D641" s="1">
        <v>45243</v>
      </c>
      <c r="E641" t="s">
        <v>955</v>
      </c>
    </row>
    <row r="642" spans="1:5" x14ac:dyDescent="0.25">
      <c r="A642">
        <v>641</v>
      </c>
      <c r="B642" t="s">
        <v>3507</v>
      </c>
      <c r="C642" t="s">
        <v>3508</v>
      </c>
      <c r="D642" s="1">
        <v>45241</v>
      </c>
      <c r="E642" t="s">
        <v>66</v>
      </c>
    </row>
    <row r="643" spans="1:5" x14ac:dyDescent="0.25">
      <c r="A643">
        <v>642</v>
      </c>
      <c r="B643" t="s">
        <v>3511</v>
      </c>
      <c r="C643" t="s">
        <v>3512</v>
      </c>
      <c r="D643" s="1">
        <v>45241</v>
      </c>
      <c r="E643" t="s">
        <v>66</v>
      </c>
    </row>
    <row r="644" spans="1:5" x14ac:dyDescent="0.25">
      <c r="A644">
        <v>643</v>
      </c>
      <c r="B644" t="s">
        <v>3509</v>
      </c>
      <c r="C644" t="s">
        <v>3510</v>
      </c>
      <c r="D644" s="1">
        <v>45240</v>
      </c>
      <c r="E644" t="s">
        <v>990</v>
      </c>
    </row>
    <row r="645" spans="1:5" x14ac:dyDescent="0.25">
      <c r="A645">
        <v>644</v>
      </c>
      <c r="B645" t="s">
        <v>3505</v>
      </c>
      <c r="C645" t="s">
        <v>3506</v>
      </c>
      <c r="D645" s="1">
        <v>45239</v>
      </c>
      <c r="E645" t="s">
        <v>66</v>
      </c>
    </row>
    <row r="646" spans="1:5" x14ac:dyDescent="0.25">
      <c r="A646">
        <v>645</v>
      </c>
      <c r="B646" t="s">
        <v>3513</v>
      </c>
      <c r="C646" t="s">
        <v>3514</v>
      </c>
      <c r="D646" s="1">
        <v>45239</v>
      </c>
      <c r="E646" t="s">
        <v>66</v>
      </c>
    </row>
    <row r="647" spans="1:5" x14ac:dyDescent="0.25">
      <c r="A647">
        <v>646</v>
      </c>
      <c r="B647" t="s">
        <v>3519</v>
      </c>
      <c r="C647" t="s">
        <v>3520</v>
      </c>
      <c r="D647" s="1">
        <v>45238</v>
      </c>
      <c r="E647" t="s">
        <v>66</v>
      </c>
    </row>
    <row r="648" spans="1:5" x14ac:dyDescent="0.25">
      <c r="A648">
        <v>647</v>
      </c>
      <c r="B648" t="s">
        <v>3339</v>
      </c>
      <c r="C648" t="s">
        <v>3340</v>
      </c>
      <c r="D648" s="1">
        <v>45237</v>
      </c>
      <c r="E648" t="s">
        <v>990</v>
      </c>
    </row>
    <row r="649" spans="1:5" x14ac:dyDescent="0.25">
      <c r="A649">
        <v>648</v>
      </c>
      <c r="B649" t="s">
        <v>3515</v>
      </c>
      <c r="C649" t="s">
        <v>3516</v>
      </c>
      <c r="D649" s="1">
        <v>45237</v>
      </c>
      <c r="E649" t="s">
        <v>66</v>
      </c>
    </row>
    <row r="650" spans="1:5" x14ac:dyDescent="0.25">
      <c r="A650">
        <v>649</v>
      </c>
      <c r="B650" t="s">
        <v>3517</v>
      </c>
      <c r="C650" t="s">
        <v>3518</v>
      </c>
      <c r="D650" s="1">
        <v>45237</v>
      </c>
      <c r="E650" t="s">
        <v>66</v>
      </c>
    </row>
    <row r="651" spans="1:5" x14ac:dyDescent="0.25">
      <c r="A651">
        <v>650</v>
      </c>
      <c r="B651" t="s">
        <v>3236</v>
      </c>
      <c r="C651" t="s">
        <v>3237</v>
      </c>
      <c r="D651" s="1">
        <v>45236</v>
      </c>
      <c r="E651" t="s">
        <v>3210</v>
      </c>
    </row>
    <row r="652" spans="1:5" x14ac:dyDescent="0.25">
      <c r="A652">
        <v>651</v>
      </c>
      <c r="B652" t="s">
        <v>3242</v>
      </c>
      <c r="C652" t="s">
        <v>3243</v>
      </c>
      <c r="D652" s="1">
        <v>45236</v>
      </c>
      <c r="E652" t="s">
        <v>7</v>
      </c>
    </row>
    <row r="653" spans="1:5" hidden="1" x14ac:dyDescent="0.25">
      <c r="A653">
        <v>652</v>
      </c>
      <c r="B653" t="s">
        <v>3244</v>
      </c>
      <c r="C653" t="s">
        <v>3245</v>
      </c>
      <c r="D653" s="1">
        <v>45236</v>
      </c>
      <c r="E653" t="s">
        <v>3246</v>
      </c>
    </row>
    <row r="654" spans="1:5" x14ac:dyDescent="0.25">
      <c r="A654">
        <v>653</v>
      </c>
      <c r="B654" t="s">
        <v>3247</v>
      </c>
      <c r="C654" t="s">
        <v>3248</v>
      </c>
      <c r="D654" s="1">
        <v>45236</v>
      </c>
      <c r="E654" t="s">
        <v>10</v>
      </c>
    </row>
    <row r="655" spans="1:5" x14ac:dyDescent="0.25">
      <c r="A655">
        <v>654</v>
      </c>
      <c r="B655" t="s">
        <v>3251</v>
      </c>
      <c r="C655" t="s">
        <v>3252</v>
      </c>
      <c r="D655" s="1">
        <v>45236</v>
      </c>
      <c r="E655" t="s">
        <v>66</v>
      </c>
    </row>
    <row r="656" spans="1:5" x14ac:dyDescent="0.25">
      <c r="A656">
        <v>655</v>
      </c>
      <c r="B656" t="s">
        <v>3523</v>
      </c>
      <c r="C656" t="s">
        <v>3524</v>
      </c>
      <c r="D656" s="1">
        <v>45234</v>
      </c>
      <c r="E656" t="s">
        <v>66</v>
      </c>
    </row>
    <row r="657" spans="1:5" x14ac:dyDescent="0.25">
      <c r="A657">
        <v>656</v>
      </c>
      <c r="B657" t="s">
        <v>3525</v>
      </c>
      <c r="C657" t="s">
        <v>3526</v>
      </c>
      <c r="D657" s="1">
        <v>45232</v>
      </c>
      <c r="E657" t="s">
        <v>66</v>
      </c>
    </row>
    <row r="658" spans="1:5" x14ac:dyDescent="0.25">
      <c r="A658">
        <v>657</v>
      </c>
      <c r="B658" t="s">
        <v>3531</v>
      </c>
      <c r="C658" t="s">
        <v>3532</v>
      </c>
      <c r="D658" s="1">
        <v>45231</v>
      </c>
      <c r="E658" t="s">
        <v>1151</v>
      </c>
    </row>
    <row r="659" spans="1:5" x14ac:dyDescent="0.25">
      <c r="A659">
        <v>658</v>
      </c>
      <c r="B659" t="s">
        <v>3535</v>
      </c>
      <c r="C659" t="s">
        <v>3536</v>
      </c>
      <c r="D659" s="1">
        <v>45231</v>
      </c>
      <c r="E659" t="s">
        <v>66</v>
      </c>
    </row>
    <row r="660" spans="1:5" x14ac:dyDescent="0.25">
      <c r="A660">
        <v>659</v>
      </c>
      <c r="B660" t="s">
        <v>3529</v>
      </c>
      <c r="C660" t="s">
        <v>3530</v>
      </c>
      <c r="D660" s="1">
        <v>45230</v>
      </c>
      <c r="E660" t="s">
        <v>66</v>
      </c>
    </row>
    <row r="661" spans="1:5" x14ac:dyDescent="0.25">
      <c r="A661">
        <v>660</v>
      </c>
      <c r="B661" t="s">
        <v>3713</v>
      </c>
      <c r="C661" t="s">
        <v>3714</v>
      </c>
      <c r="D661" s="1">
        <v>45230</v>
      </c>
      <c r="E661" t="s">
        <v>211</v>
      </c>
    </row>
    <row r="662" spans="1:5" x14ac:dyDescent="0.25">
      <c r="A662">
        <v>661</v>
      </c>
      <c r="B662" t="s">
        <v>3533</v>
      </c>
      <c r="C662" t="s">
        <v>3534</v>
      </c>
      <c r="D662" s="1">
        <v>45229</v>
      </c>
      <c r="E662" t="s">
        <v>1151</v>
      </c>
    </row>
    <row r="663" spans="1:5" x14ac:dyDescent="0.25">
      <c r="A663">
        <v>662</v>
      </c>
      <c r="B663" t="s">
        <v>3257</v>
      </c>
      <c r="C663" t="s">
        <v>3258</v>
      </c>
      <c r="D663" s="1">
        <v>45227</v>
      </c>
      <c r="E663" t="s">
        <v>7</v>
      </c>
    </row>
    <row r="664" spans="1:5" x14ac:dyDescent="0.25">
      <c r="A664">
        <v>663</v>
      </c>
      <c r="B664" t="s">
        <v>3727</v>
      </c>
      <c r="C664" t="s">
        <v>3728</v>
      </c>
      <c r="D664" s="1">
        <v>45226</v>
      </c>
      <c r="E664" t="s">
        <v>211</v>
      </c>
    </row>
    <row r="665" spans="1:5" x14ac:dyDescent="0.25">
      <c r="A665">
        <v>664</v>
      </c>
      <c r="B665" t="s">
        <v>3537</v>
      </c>
      <c r="C665" t="s">
        <v>3538</v>
      </c>
      <c r="D665" s="1">
        <v>45225</v>
      </c>
      <c r="E665" t="s">
        <v>1883</v>
      </c>
    </row>
    <row r="666" spans="1:5" x14ac:dyDescent="0.25">
      <c r="A666">
        <v>665</v>
      </c>
      <c r="B666" t="s">
        <v>3263</v>
      </c>
      <c r="C666" t="s">
        <v>3264</v>
      </c>
      <c r="D666" s="1">
        <v>45224</v>
      </c>
      <c r="E666" t="s">
        <v>7</v>
      </c>
    </row>
    <row r="667" spans="1:5" x14ac:dyDescent="0.25">
      <c r="A667">
        <v>666</v>
      </c>
      <c r="B667" t="s">
        <v>3541</v>
      </c>
      <c r="C667" t="s">
        <v>3542</v>
      </c>
      <c r="D667" s="1">
        <v>45224</v>
      </c>
      <c r="E667" t="s">
        <v>66</v>
      </c>
    </row>
    <row r="668" spans="1:5" x14ac:dyDescent="0.25">
      <c r="A668">
        <v>667</v>
      </c>
      <c r="B668" t="s">
        <v>3543</v>
      </c>
      <c r="C668" t="s">
        <v>3544</v>
      </c>
      <c r="D668" s="1">
        <v>45223</v>
      </c>
      <c r="E668" t="s">
        <v>66</v>
      </c>
    </row>
    <row r="669" spans="1:5" x14ac:dyDescent="0.25">
      <c r="A669">
        <v>668</v>
      </c>
      <c r="B669" t="s">
        <v>3249</v>
      </c>
      <c r="C669" t="s">
        <v>3250</v>
      </c>
      <c r="D669" s="1">
        <v>45222</v>
      </c>
      <c r="E669" t="s">
        <v>3210</v>
      </c>
    </row>
    <row r="670" spans="1:5" x14ac:dyDescent="0.25">
      <c r="A670">
        <v>669</v>
      </c>
      <c r="B670" t="s">
        <v>3545</v>
      </c>
      <c r="C670" t="s">
        <v>3546</v>
      </c>
      <c r="D670" s="1">
        <v>45222</v>
      </c>
      <c r="E670" t="s">
        <v>1883</v>
      </c>
    </row>
    <row r="671" spans="1:5" x14ac:dyDescent="0.25">
      <c r="A671">
        <v>670</v>
      </c>
      <c r="B671" t="s">
        <v>3547</v>
      </c>
      <c r="C671" t="s">
        <v>3548</v>
      </c>
      <c r="D671" s="1">
        <v>45222</v>
      </c>
      <c r="E671" t="s">
        <v>66</v>
      </c>
    </row>
    <row r="672" spans="1:5" x14ac:dyDescent="0.25">
      <c r="A672">
        <v>671</v>
      </c>
      <c r="B672" t="s">
        <v>3271</v>
      </c>
      <c r="C672" t="s">
        <v>3272</v>
      </c>
      <c r="D672" s="1">
        <v>45220</v>
      </c>
      <c r="E672" t="s">
        <v>7</v>
      </c>
    </row>
    <row r="673" spans="1:5" x14ac:dyDescent="0.25">
      <c r="A673">
        <v>672</v>
      </c>
      <c r="B673" t="s">
        <v>3219</v>
      </c>
      <c r="C673" t="s">
        <v>3220</v>
      </c>
      <c r="D673" s="1">
        <v>45219</v>
      </c>
      <c r="E673" t="s">
        <v>7</v>
      </c>
    </row>
    <row r="674" spans="1:5" x14ac:dyDescent="0.25">
      <c r="A674">
        <v>673</v>
      </c>
      <c r="B674" t="s">
        <v>3767</v>
      </c>
      <c r="C674" t="s">
        <v>3768</v>
      </c>
      <c r="D674" s="1">
        <v>45219</v>
      </c>
      <c r="E674" t="s">
        <v>211</v>
      </c>
    </row>
    <row r="675" spans="1:5" x14ac:dyDescent="0.25">
      <c r="A675">
        <v>674</v>
      </c>
      <c r="B675" t="s">
        <v>3539</v>
      </c>
      <c r="C675" t="s">
        <v>3540</v>
      </c>
      <c r="D675" s="1">
        <v>45217</v>
      </c>
      <c r="E675" t="s">
        <v>211</v>
      </c>
    </row>
    <row r="676" spans="1:5" x14ac:dyDescent="0.25">
      <c r="A676">
        <v>675</v>
      </c>
      <c r="B676" t="s">
        <v>3549</v>
      </c>
      <c r="C676" t="s">
        <v>3550</v>
      </c>
      <c r="D676" s="1">
        <v>45217</v>
      </c>
      <c r="E676" t="s">
        <v>66</v>
      </c>
    </row>
    <row r="677" spans="1:5" x14ac:dyDescent="0.25">
      <c r="A677">
        <v>676</v>
      </c>
      <c r="B677" t="s">
        <v>3551</v>
      </c>
      <c r="C677" t="s">
        <v>3552</v>
      </c>
      <c r="D677" s="1">
        <v>45217</v>
      </c>
      <c r="E677" t="s">
        <v>1883</v>
      </c>
    </row>
    <row r="678" spans="1:5" x14ac:dyDescent="0.25">
      <c r="A678">
        <v>677</v>
      </c>
      <c r="B678" t="s">
        <v>3279</v>
      </c>
      <c r="C678" t="s">
        <v>3280</v>
      </c>
      <c r="D678" s="1">
        <v>45216</v>
      </c>
      <c r="E678" t="s">
        <v>7</v>
      </c>
    </row>
    <row r="679" spans="1:5" x14ac:dyDescent="0.25">
      <c r="A679">
        <v>678</v>
      </c>
      <c r="B679" t="s">
        <v>3557</v>
      </c>
      <c r="C679" t="s">
        <v>3558</v>
      </c>
      <c r="D679" s="1">
        <v>45216</v>
      </c>
      <c r="E679" t="s">
        <v>66</v>
      </c>
    </row>
    <row r="680" spans="1:5" x14ac:dyDescent="0.25">
      <c r="A680">
        <v>679</v>
      </c>
      <c r="B680" t="s">
        <v>3255</v>
      </c>
      <c r="C680" t="s">
        <v>3256</v>
      </c>
      <c r="D680" s="1">
        <v>45215</v>
      </c>
      <c r="E680" t="s">
        <v>3210</v>
      </c>
    </row>
    <row r="681" spans="1:5" x14ac:dyDescent="0.25">
      <c r="A681">
        <v>680</v>
      </c>
      <c r="B681" t="s">
        <v>3559</v>
      </c>
      <c r="C681" t="s">
        <v>3560</v>
      </c>
      <c r="D681" s="1">
        <v>45215</v>
      </c>
      <c r="E681" t="s">
        <v>66</v>
      </c>
    </row>
    <row r="682" spans="1:5" x14ac:dyDescent="0.25">
      <c r="A682">
        <v>681</v>
      </c>
      <c r="B682" t="s">
        <v>3281</v>
      </c>
      <c r="C682" t="s">
        <v>3282</v>
      </c>
      <c r="D682" s="1">
        <v>45213</v>
      </c>
      <c r="E682" t="s">
        <v>7</v>
      </c>
    </row>
    <row r="683" spans="1:5" x14ac:dyDescent="0.25">
      <c r="A683">
        <v>682</v>
      </c>
      <c r="B683" t="s">
        <v>3575</v>
      </c>
      <c r="C683" t="s">
        <v>3576</v>
      </c>
      <c r="D683" s="1">
        <v>45212</v>
      </c>
      <c r="E683" t="s">
        <v>66</v>
      </c>
    </row>
    <row r="684" spans="1:5" x14ac:dyDescent="0.25">
      <c r="A684">
        <v>683</v>
      </c>
      <c r="B684" t="s">
        <v>3577</v>
      </c>
      <c r="C684" t="s">
        <v>3578</v>
      </c>
      <c r="D684" s="1">
        <v>45212</v>
      </c>
      <c r="E684" t="s">
        <v>66</v>
      </c>
    </row>
    <row r="685" spans="1:5" x14ac:dyDescent="0.25">
      <c r="A685">
        <v>684</v>
      </c>
      <c r="B685" t="s">
        <v>3573</v>
      </c>
      <c r="C685" t="s">
        <v>3574</v>
      </c>
      <c r="D685" s="1">
        <v>45211</v>
      </c>
      <c r="E685" t="s">
        <v>66</v>
      </c>
    </row>
    <row r="686" spans="1:5" x14ac:dyDescent="0.25">
      <c r="A686">
        <v>685</v>
      </c>
      <c r="B686" t="s">
        <v>3285</v>
      </c>
      <c r="C686" t="s">
        <v>3286</v>
      </c>
      <c r="D686" s="1">
        <v>45210</v>
      </c>
      <c r="E686" t="s">
        <v>7</v>
      </c>
    </row>
    <row r="687" spans="1:5" x14ac:dyDescent="0.25">
      <c r="A687">
        <v>686</v>
      </c>
      <c r="B687" t="s">
        <v>3571</v>
      </c>
      <c r="C687" t="s">
        <v>3572</v>
      </c>
      <c r="D687" s="1">
        <v>45210</v>
      </c>
      <c r="E687" t="s">
        <v>66</v>
      </c>
    </row>
    <row r="688" spans="1:5" x14ac:dyDescent="0.25">
      <c r="A688">
        <v>687</v>
      </c>
      <c r="B688" t="s">
        <v>3579</v>
      </c>
      <c r="C688" t="s">
        <v>3580</v>
      </c>
      <c r="D688" s="1">
        <v>45210</v>
      </c>
      <c r="E688" t="s">
        <v>66</v>
      </c>
    </row>
    <row r="689" spans="1:5" x14ac:dyDescent="0.25">
      <c r="A689">
        <v>688</v>
      </c>
      <c r="B689" t="s">
        <v>3569</v>
      </c>
      <c r="C689" t="s">
        <v>3570</v>
      </c>
      <c r="D689" s="1">
        <v>45209</v>
      </c>
      <c r="E689" t="s">
        <v>1883</v>
      </c>
    </row>
    <row r="690" spans="1:5" x14ac:dyDescent="0.25">
      <c r="A690">
        <v>689</v>
      </c>
      <c r="B690" t="s">
        <v>3283</v>
      </c>
      <c r="C690" t="s">
        <v>3284</v>
      </c>
      <c r="D690" s="1">
        <v>45208</v>
      </c>
      <c r="E690" t="s">
        <v>3210</v>
      </c>
    </row>
    <row r="691" spans="1:5" x14ac:dyDescent="0.25">
      <c r="A691">
        <v>690</v>
      </c>
      <c r="B691" t="s">
        <v>3565</v>
      </c>
      <c r="C691" t="s">
        <v>3566</v>
      </c>
      <c r="D691" s="1">
        <v>45208</v>
      </c>
      <c r="E691" t="s">
        <v>1883</v>
      </c>
    </row>
    <row r="692" spans="1:5" x14ac:dyDescent="0.25">
      <c r="A692">
        <v>691</v>
      </c>
      <c r="B692" t="s">
        <v>3589</v>
      </c>
      <c r="C692" t="s">
        <v>3590</v>
      </c>
      <c r="D692" s="1">
        <v>45205</v>
      </c>
      <c r="E692" t="s">
        <v>66</v>
      </c>
    </row>
    <row r="693" spans="1:5" x14ac:dyDescent="0.25">
      <c r="A693">
        <v>692</v>
      </c>
      <c r="B693" t="s">
        <v>3591</v>
      </c>
      <c r="C693" t="s">
        <v>3592</v>
      </c>
      <c r="D693" s="1">
        <v>45205</v>
      </c>
      <c r="E693" t="s">
        <v>66</v>
      </c>
    </row>
    <row r="694" spans="1:5" x14ac:dyDescent="0.25">
      <c r="A694">
        <v>693</v>
      </c>
      <c r="B694" t="s">
        <v>3228</v>
      </c>
      <c r="C694" t="s">
        <v>3229</v>
      </c>
      <c r="D694" s="1">
        <v>45204</v>
      </c>
      <c r="E694" t="s">
        <v>33</v>
      </c>
    </row>
    <row r="695" spans="1:5" x14ac:dyDescent="0.25">
      <c r="A695">
        <v>694</v>
      </c>
      <c r="B695" t="s">
        <v>3230</v>
      </c>
      <c r="C695" t="s">
        <v>3231</v>
      </c>
      <c r="D695" s="1">
        <v>45204</v>
      </c>
      <c r="E695" t="s">
        <v>33</v>
      </c>
    </row>
    <row r="696" spans="1:5" x14ac:dyDescent="0.25">
      <c r="A696">
        <v>695</v>
      </c>
      <c r="B696" t="s">
        <v>3293</v>
      </c>
      <c r="C696" t="s">
        <v>3294</v>
      </c>
      <c r="D696" s="1">
        <v>45203</v>
      </c>
      <c r="E696" t="s">
        <v>7</v>
      </c>
    </row>
    <row r="697" spans="1:5" x14ac:dyDescent="0.25">
      <c r="A697">
        <v>696</v>
      </c>
      <c r="B697" t="s">
        <v>3595</v>
      </c>
      <c r="C697" t="s">
        <v>3596</v>
      </c>
      <c r="D697" s="1">
        <v>45203</v>
      </c>
      <c r="E697" t="s">
        <v>66</v>
      </c>
    </row>
    <row r="698" spans="1:5" x14ac:dyDescent="0.25">
      <c r="A698">
        <v>697</v>
      </c>
      <c r="B698" t="s">
        <v>3857</v>
      </c>
      <c r="C698" t="s">
        <v>3858</v>
      </c>
      <c r="D698" s="1">
        <v>45202</v>
      </c>
      <c r="E698" t="s">
        <v>211</v>
      </c>
    </row>
    <row r="699" spans="1:5" x14ac:dyDescent="0.25">
      <c r="A699">
        <v>698</v>
      </c>
      <c r="B699" t="s">
        <v>3297</v>
      </c>
      <c r="C699" t="s">
        <v>3298</v>
      </c>
      <c r="D699" s="1">
        <v>45201</v>
      </c>
      <c r="E699" t="s">
        <v>7</v>
      </c>
    </row>
    <row r="700" spans="1:5" x14ac:dyDescent="0.25">
      <c r="A700">
        <v>699</v>
      </c>
      <c r="B700" t="s">
        <v>3299</v>
      </c>
      <c r="C700" t="s">
        <v>3300</v>
      </c>
      <c r="D700" s="1">
        <v>45201</v>
      </c>
      <c r="E700" t="s">
        <v>7</v>
      </c>
    </row>
    <row r="701" spans="1:5" x14ac:dyDescent="0.25">
      <c r="A701">
        <v>700</v>
      </c>
      <c r="B701" t="s">
        <v>3603</v>
      </c>
      <c r="C701" t="s">
        <v>3604</v>
      </c>
      <c r="D701" s="1">
        <v>45199</v>
      </c>
      <c r="E701" t="s">
        <v>990</v>
      </c>
    </row>
    <row r="702" spans="1:5" x14ac:dyDescent="0.25">
      <c r="A702">
        <v>701</v>
      </c>
      <c r="B702" t="s">
        <v>3605</v>
      </c>
      <c r="C702" t="s">
        <v>3606</v>
      </c>
      <c r="D702" s="1">
        <v>45198</v>
      </c>
      <c r="E702" t="s">
        <v>66</v>
      </c>
    </row>
    <row r="703" spans="1:5" x14ac:dyDescent="0.25">
      <c r="A703">
        <v>702</v>
      </c>
      <c r="B703" t="s">
        <v>3341</v>
      </c>
      <c r="C703" t="s">
        <v>3342</v>
      </c>
      <c r="D703" s="1">
        <v>45196</v>
      </c>
      <c r="E703" t="s">
        <v>7</v>
      </c>
    </row>
    <row r="704" spans="1:5" x14ac:dyDescent="0.25">
      <c r="A704">
        <v>703</v>
      </c>
      <c r="B704" t="s">
        <v>3611</v>
      </c>
      <c r="C704" t="s">
        <v>3612</v>
      </c>
      <c r="D704" s="1">
        <v>45196</v>
      </c>
      <c r="E704" t="s">
        <v>66</v>
      </c>
    </row>
    <row r="705" spans="1:5" x14ac:dyDescent="0.25">
      <c r="A705">
        <v>704</v>
      </c>
      <c r="B705" t="s">
        <v>3439</v>
      </c>
      <c r="C705" t="s">
        <v>3440</v>
      </c>
      <c r="D705" s="1">
        <v>45192</v>
      </c>
      <c r="E705" t="s">
        <v>990</v>
      </c>
    </row>
    <row r="706" spans="1:5" x14ac:dyDescent="0.25">
      <c r="A706">
        <v>705</v>
      </c>
      <c r="B706" t="s">
        <v>3881</v>
      </c>
      <c r="C706" t="s">
        <v>3882</v>
      </c>
      <c r="D706" s="1">
        <v>45192</v>
      </c>
      <c r="E706" t="s">
        <v>211</v>
      </c>
    </row>
    <row r="707" spans="1:5" x14ac:dyDescent="0.25">
      <c r="A707">
        <v>706</v>
      </c>
      <c r="B707" t="s">
        <v>3345</v>
      </c>
      <c r="C707" t="s">
        <v>3346</v>
      </c>
      <c r="D707" s="1">
        <v>45191</v>
      </c>
      <c r="E707" t="s">
        <v>7</v>
      </c>
    </row>
    <row r="708" spans="1:5" x14ac:dyDescent="0.25">
      <c r="A708">
        <v>707</v>
      </c>
      <c r="B708" t="s">
        <v>3623</v>
      </c>
      <c r="C708" t="s">
        <v>3624</v>
      </c>
      <c r="D708" s="1">
        <v>45191</v>
      </c>
      <c r="E708" t="s">
        <v>66</v>
      </c>
    </row>
    <row r="709" spans="1:5" x14ac:dyDescent="0.25">
      <c r="A709">
        <v>708</v>
      </c>
      <c r="B709" t="s">
        <v>3617</v>
      </c>
      <c r="C709" t="s">
        <v>3618</v>
      </c>
      <c r="D709" s="1">
        <v>45189</v>
      </c>
      <c r="E709" t="s">
        <v>66</v>
      </c>
    </row>
    <row r="710" spans="1:5" x14ac:dyDescent="0.25">
      <c r="A710">
        <v>709</v>
      </c>
      <c r="B710" t="s">
        <v>3621</v>
      </c>
      <c r="C710" t="s">
        <v>3622</v>
      </c>
      <c r="D710" s="1">
        <v>45189</v>
      </c>
      <c r="E710" t="s">
        <v>66</v>
      </c>
    </row>
    <row r="711" spans="1:5" x14ac:dyDescent="0.25">
      <c r="A711">
        <v>710</v>
      </c>
      <c r="B711" t="s">
        <v>3625</v>
      </c>
      <c r="C711" t="s">
        <v>3626</v>
      </c>
      <c r="D711" s="1">
        <v>45189</v>
      </c>
      <c r="E711" t="s">
        <v>66</v>
      </c>
    </row>
    <row r="712" spans="1:5" x14ac:dyDescent="0.25">
      <c r="A712">
        <v>711</v>
      </c>
      <c r="B712" t="s">
        <v>3259</v>
      </c>
      <c r="C712" t="s">
        <v>3260</v>
      </c>
      <c r="D712" s="1">
        <v>45187</v>
      </c>
      <c r="E712" t="s">
        <v>3210</v>
      </c>
    </row>
    <row r="713" spans="1:5" x14ac:dyDescent="0.25">
      <c r="A713">
        <v>712</v>
      </c>
      <c r="B713" t="s">
        <v>3627</v>
      </c>
      <c r="C713" t="s">
        <v>3628</v>
      </c>
      <c r="D713" s="1">
        <v>45187</v>
      </c>
      <c r="E713" t="s">
        <v>66</v>
      </c>
    </row>
    <row r="714" spans="1:5" x14ac:dyDescent="0.25">
      <c r="A714">
        <v>713</v>
      </c>
      <c r="B714" t="s">
        <v>3923</v>
      </c>
      <c r="C714" t="s">
        <v>3924</v>
      </c>
      <c r="D714" s="1">
        <v>45185</v>
      </c>
      <c r="E714" t="s">
        <v>211</v>
      </c>
    </row>
    <row r="715" spans="1:5" x14ac:dyDescent="0.25">
      <c r="A715">
        <v>714</v>
      </c>
      <c r="B715" t="s">
        <v>4005</v>
      </c>
      <c r="C715" t="s">
        <v>4006</v>
      </c>
      <c r="D715" s="1">
        <v>45184</v>
      </c>
      <c r="E715" t="s">
        <v>1151</v>
      </c>
    </row>
    <row r="716" spans="1:5" x14ac:dyDescent="0.25">
      <c r="A716">
        <v>715</v>
      </c>
      <c r="B716" t="s">
        <v>3295</v>
      </c>
      <c r="C716" t="s">
        <v>3296</v>
      </c>
      <c r="D716" s="1">
        <v>45183</v>
      </c>
      <c r="E716" t="s">
        <v>33</v>
      </c>
    </row>
    <row r="717" spans="1:5" x14ac:dyDescent="0.25">
      <c r="A717">
        <v>716</v>
      </c>
      <c r="B717" t="s">
        <v>3327</v>
      </c>
      <c r="C717" t="s">
        <v>3328</v>
      </c>
      <c r="D717" s="1">
        <v>45183</v>
      </c>
      <c r="E717" t="s">
        <v>7</v>
      </c>
    </row>
    <row r="718" spans="1:5" x14ac:dyDescent="0.25">
      <c r="A718">
        <v>717</v>
      </c>
      <c r="B718" t="s">
        <v>3645</v>
      </c>
      <c r="C718" t="s">
        <v>3646</v>
      </c>
      <c r="D718" s="1">
        <v>45183</v>
      </c>
      <c r="E718" t="s">
        <v>990</v>
      </c>
    </row>
    <row r="719" spans="1:5" x14ac:dyDescent="0.25">
      <c r="A719">
        <v>718</v>
      </c>
      <c r="B719" t="s">
        <v>3635</v>
      </c>
      <c r="C719" t="s">
        <v>3636</v>
      </c>
      <c r="D719" s="1">
        <v>45182</v>
      </c>
      <c r="E719" t="s">
        <v>66</v>
      </c>
    </row>
    <row r="720" spans="1:5" x14ac:dyDescent="0.25">
      <c r="A720">
        <v>719</v>
      </c>
      <c r="B720" t="s">
        <v>3641</v>
      </c>
      <c r="C720" t="s">
        <v>3642</v>
      </c>
      <c r="D720" s="1">
        <v>45182</v>
      </c>
      <c r="E720" t="s">
        <v>1883</v>
      </c>
    </row>
    <row r="721" spans="1:5" x14ac:dyDescent="0.25">
      <c r="A721">
        <v>720</v>
      </c>
      <c r="B721" t="s">
        <v>3643</v>
      </c>
      <c r="C721" t="s">
        <v>3644</v>
      </c>
      <c r="D721" s="1">
        <v>45182</v>
      </c>
      <c r="E721" t="s">
        <v>66</v>
      </c>
    </row>
    <row r="722" spans="1:5" x14ac:dyDescent="0.25">
      <c r="A722">
        <v>721</v>
      </c>
      <c r="B722" t="s">
        <v>3325</v>
      </c>
      <c r="C722" t="s">
        <v>3326</v>
      </c>
      <c r="D722" s="1">
        <v>45181</v>
      </c>
      <c r="E722" t="s">
        <v>7</v>
      </c>
    </row>
    <row r="723" spans="1:5" x14ac:dyDescent="0.25">
      <c r="A723">
        <v>722</v>
      </c>
      <c r="B723" t="s">
        <v>3363</v>
      </c>
      <c r="C723" t="s">
        <v>3364</v>
      </c>
      <c r="D723" s="1">
        <v>45181</v>
      </c>
      <c r="E723" t="s">
        <v>1840</v>
      </c>
    </row>
    <row r="724" spans="1:5" x14ac:dyDescent="0.25">
      <c r="A724">
        <v>723</v>
      </c>
      <c r="B724" t="s">
        <v>3639</v>
      </c>
      <c r="C724" t="s">
        <v>3640</v>
      </c>
      <c r="D724" s="1">
        <v>45181</v>
      </c>
      <c r="E724" t="s">
        <v>66</v>
      </c>
    </row>
    <row r="725" spans="1:5" x14ac:dyDescent="0.25">
      <c r="A725">
        <v>724</v>
      </c>
      <c r="B725" t="s">
        <v>3329</v>
      </c>
      <c r="C725" t="s">
        <v>3330</v>
      </c>
      <c r="D725" s="1">
        <v>45180</v>
      </c>
      <c r="E725" t="s">
        <v>3210</v>
      </c>
    </row>
    <row r="726" spans="1:5" x14ac:dyDescent="0.25">
      <c r="A726">
        <v>725</v>
      </c>
      <c r="B726" t="s">
        <v>3647</v>
      </c>
      <c r="C726" t="s">
        <v>3648</v>
      </c>
      <c r="D726" s="1">
        <v>45180</v>
      </c>
      <c r="E726" t="s">
        <v>990</v>
      </c>
    </row>
    <row r="727" spans="1:5" x14ac:dyDescent="0.25">
      <c r="A727">
        <v>726</v>
      </c>
      <c r="B727" t="s">
        <v>3661</v>
      </c>
      <c r="C727" t="s">
        <v>3662</v>
      </c>
      <c r="D727" s="1">
        <v>45178</v>
      </c>
      <c r="E727" t="s">
        <v>66</v>
      </c>
    </row>
    <row r="728" spans="1:5" x14ac:dyDescent="0.25">
      <c r="A728">
        <v>727</v>
      </c>
      <c r="B728" t="s">
        <v>3971</v>
      </c>
      <c r="C728" t="s">
        <v>3972</v>
      </c>
      <c r="D728" s="1">
        <v>45178</v>
      </c>
      <c r="E728" t="s">
        <v>211</v>
      </c>
    </row>
    <row r="729" spans="1:5" x14ac:dyDescent="0.25">
      <c r="A729">
        <v>728</v>
      </c>
      <c r="B729" t="s">
        <v>3631</v>
      </c>
      <c r="C729" t="s">
        <v>3632</v>
      </c>
      <c r="D729" s="1">
        <v>45177</v>
      </c>
      <c r="E729" t="s">
        <v>211</v>
      </c>
    </row>
    <row r="730" spans="1:5" x14ac:dyDescent="0.25">
      <c r="A730">
        <v>729</v>
      </c>
      <c r="B730" t="s">
        <v>3663</v>
      </c>
      <c r="C730" t="s">
        <v>3664</v>
      </c>
      <c r="D730" s="1">
        <v>45177</v>
      </c>
      <c r="E730" t="s">
        <v>66</v>
      </c>
    </row>
    <row r="731" spans="1:5" x14ac:dyDescent="0.25">
      <c r="A731">
        <v>730</v>
      </c>
      <c r="B731" t="s">
        <v>3333</v>
      </c>
      <c r="C731" t="s">
        <v>3334</v>
      </c>
      <c r="D731" s="1">
        <v>45176</v>
      </c>
      <c r="E731" t="s">
        <v>10</v>
      </c>
    </row>
    <row r="732" spans="1:5" x14ac:dyDescent="0.25">
      <c r="A732">
        <v>731</v>
      </c>
      <c r="B732" t="s">
        <v>3653</v>
      </c>
      <c r="C732" t="s">
        <v>3654</v>
      </c>
      <c r="D732" s="1">
        <v>45176</v>
      </c>
      <c r="E732" t="s">
        <v>66</v>
      </c>
    </row>
    <row r="733" spans="1:5" x14ac:dyDescent="0.25">
      <c r="A733">
        <v>732</v>
      </c>
      <c r="B733" t="s">
        <v>3655</v>
      </c>
      <c r="C733" t="s">
        <v>3656</v>
      </c>
      <c r="D733" s="1">
        <v>45176</v>
      </c>
      <c r="E733" t="s">
        <v>990</v>
      </c>
    </row>
    <row r="734" spans="1:5" x14ac:dyDescent="0.25">
      <c r="A734">
        <v>733</v>
      </c>
      <c r="B734" t="s">
        <v>3967</v>
      </c>
      <c r="C734" t="s">
        <v>3968</v>
      </c>
      <c r="D734" s="1">
        <v>45176</v>
      </c>
      <c r="E734" t="s">
        <v>211</v>
      </c>
    </row>
    <row r="735" spans="1:5" x14ac:dyDescent="0.25">
      <c r="A735">
        <v>734</v>
      </c>
      <c r="B735" t="s">
        <v>3659</v>
      </c>
      <c r="C735" t="s">
        <v>3660</v>
      </c>
      <c r="D735" s="1">
        <v>45175</v>
      </c>
      <c r="E735" t="s">
        <v>1883</v>
      </c>
    </row>
    <row r="736" spans="1:5" x14ac:dyDescent="0.25">
      <c r="A736">
        <v>735</v>
      </c>
      <c r="B736" t="s">
        <v>3335</v>
      </c>
      <c r="C736" t="s">
        <v>3336</v>
      </c>
      <c r="D736" s="1">
        <v>45173</v>
      </c>
      <c r="E736" t="s">
        <v>3210</v>
      </c>
    </row>
    <row r="737" spans="1:5" x14ac:dyDescent="0.25">
      <c r="A737">
        <v>736</v>
      </c>
      <c r="B737" t="s">
        <v>3665</v>
      </c>
      <c r="C737" t="s">
        <v>3666</v>
      </c>
      <c r="D737" s="1">
        <v>45173</v>
      </c>
      <c r="E737" t="s">
        <v>66</v>
      </c>
    </row>
    <row r="738" spans="1:5" x14ac:dyDescent="0.25">
      <c r="A738">
        <v>737</v>
      </c>
      <c r="B738" t="s">
        <v>3969</v>
      </c>
      <c r="C738" t="s">
        <v>3970</v>
      </c>
      <c r="D738" s="1">
        <v>45173</v>
      </c>
      <c r="E738" t="s">
        <v>211</v>
      </c>
    </row>
    <row r="739" spans="1:5" x14ac:dyDescent="0.25">
      <c r="A739">
        <v>738</v>
      </c>
      <c r="B739" t="s">
        <v>3679</v>
      </c>
      <c r="C739" t="s">
        <v>3680</v>
      </c>
      <c r="D739" s="1">
        <v>45172</v>
      </c>
      <c r="E739" t="s">
        <v>66</v>
      </c>
    </row>
    <row r="740" spans="1:5" x14ac:dyDescent="0.25">
      <c r="A740">
        <v>739</v>
      </c>
      <c r="B740" t="s">
        <v>3673</v>
      </c>
      <c r="C740" t="s">
        <v>3674</v>
      </c>
      <c r="D740" s="1">
        <v>45170</v>
      </c>
      <c r="E740" t="s">
        <v>66</v>
      </c>
    </row>
    <row r="741" spans="1:5" x14ac:dyDescent="0.25">
      <c r="A741">
        <v>740</v>
      </c>
      <c r="B741" t="s">
        <v>3311</v>
      </c>
      <c r="C741" t="s">
        <v>3312</v>
      </c>
      <c r="D741" s="1">
        <v>45169</v>
      </c>
      <c r="E741" t="s">
        <v>3210</v>
      </c>
    </row>
    <row r="742" spans="1:5" x14ac:dyDescent="0.25">
      <c r="A742">
        <v>741</v>
      </c>
      <c r="B742" t="s">
        <v>3671</v>
      </c>
      <c r="C742" t="s">
        <v>3672</v>
      </c>
      <c r="D742" s="1">
        <v>45169</v>
      </c>
      <c r="E742" t="s">
        <v>66</v>
      </c>
    </row>
    <row r="743" spans="1:5" x14ac:dyDescent="0.25">
      <c r="A743">
        <v>742</v>
      </c>
      <c r="B743" t="s">
        <v>3677</v>
      </c>
      <c r="C743" t="s">
        <v>3678</v>
      </c>
      <c r="D743" s="1">
        <v>45168</v>
      </c>
      <c r="E743" t="s">
        <v>66</v>
      </c>
    </row>
    <row r="744" spans="1:5" x14ac:dyDescent="0.25">
      <c r="A744">
        <v>743</v>
      </c>
      <c r="B744" t="s">
        <v>3675</v>
      </c>
      <c r="C744" t="s">
        <v>3676</v>
      </c>
      <c r="D744" s="1">
        <v>45167</v>
      </c>
      <c r="E744" t="s">
        <v>66</v>
      </c>
    </row>
    <row r="745" spans="1:5" x14ac:dyDescent="0.25">
      <c r="A745">
        <v>744</v>
      </c>
      <c r="B745" t="s">
        <v>3669</v>
      </c>
      <c r="C745" t="s">
        <v>3670</v>
      </c>
      <c r="D745" s="1">
        <v>45166</v>
      </c>
      <c r="E745" t="s">
        <v>66</v>
      </c>
    </row>
    <row r="746" spans="1:5" x14ac:dyDescent="0.25">
      <c r="A746">
        <v>745</v>
      </c>
      <c r="B746" t="s">
        <v>4007</v>
      </c>
      <c r="C746" t="s">
        <v>4008</v>
      </c>
      <c r="D746" s="1">
        <v>45164</v>
      </c>
      <c r="E746" t="s">
        <v>211</v>
      </c>
    </row>
    <row r="747" spans="1:5" x14ac:dyDescent="0.25">
      <c r="A747">
        <v>746</v>
      </c>
      <c r="B747" t="s">
        <v>3697</v>
      </c>
      <c r="C747" t="s">
        <v>3698</v>
      </c>
      <c r="D747" s="1">
        <v>45163</v>
      </c>
      <c r="E747" t="s">
        <v>66</v>
      </c>
    </row>
    <row r="748" spans="1:5" x14ac:dyDescent="0.25">
      <c r="A748">
        <v>747</v>
      </c>
      <c r="B748" t="s">
        <v>3695</v>
      </c>
      <c r="C748" t="s">
        <v>3696</v>
      </c>
      <c r="D748" s="1">
        <v>45162</v>
      </c>
      <c r="E748" t="s">
        <v>66</v>
      </c>
    </row>
    <row r="749" spans="1:5" x14ac:dyDescent="0.25">
      <c r="A749">
        <v>748</v>
      </c>
      <c r="B749" t="s">
        <v>3353</v>
      </c>
      <c r="C749" t="s">
        <v>3354</v>
      </c>
      <c r="D749" s="1">
        <v>45161</v>
      </c>
      <c r="E749" t="s">
        <v>15</v>
      </c>
    </row>
    <row r="750" spans="1:5" x14ac:dyDescent="0.25">
      <c r="A750">
        <v>749</v>
      </c>
      <c r="B750" t="s">
        <v>3681</v>
      </c>
      <c r="C750" t="s">
        <v>3682</v>
      </c>
      <c r="D750" s="1">
        <v>45161</v>
      </c>
      <c r="E750" t="s">
        <v>1883</v>
      </c>
    </row>
    <row r="751" spans="1:5" x14ac:dyDescent="0.25">
      <c r="A751">
        <v>750</v>
      </c>
      <c r="B751" t="s">
        <v>3687</v>
      </c>
      <c r="C751" t="s">
        <v>3688</v>
      </c>
      <c r="D751" s="1">
        <v>45161</v>
      </c>
      <c r="E751" t="s">
        <v>66</v>
      </c>
    </row>
    <row r="752" spans="1:5" x14ac:dyDescent="0.25">
      <c r="A752">
        <v>751</v>
      </c>
      <c r="B752" t="s">
        <v>3689</v>
      </c>
      <c r="C752" t="s">
        <v>3690</v>
      </c>
      <c r="D752" s="1">
        <v>45161</v>
      </c>
      <c r="E752" t="s">
        <v>990</v>
      </c>
    </row>
    <row r="753" spans="1:5" x14ac:dyDescent="0.25">
      <c r="A753">
        <v>752</v>
      </c>
      <c r="B753" t="s">
        <v>3501</v>
      </c>
      <c r="C753" t="s">
        <v>3502</v>
      </c>
      <c r="D753" s="1">
        <v>45160</v>
      </c>
      <c r="E753" t="s">
        <v>1840</v>
      </c>
    </row>
    <row r="754" spans="1:5" x14ac:dyDescent="0.25">
      <c r="A754">
        <v>753</v>
      </c>
      <c r="B754" t="s">
        <v>3683</v>
      </c>
      <c r="C754" t="s">
        <v>3684</v>
      </c>
      <c r="D754" s="1">
        <v>45160</v>
      </c>
      <c r="E754" t="s">
        <v>66</v>
      </c>
    </row>
    <row r="755" spans="1:5" x14ac:dyDescent="0.25">
      <c r="A755">
        <v>754</v>
      </c>
      <c r="B755" t="s">
        <v>3226</v>
      </c>
      <c r="C755" t="s">
        <v>3227</v>
      </c>
      <c r="D755" s="1">
        <v>45159</v>
      </c>
      <c r="E755" t="s">
        <v>955</v>
      </c>
    </row>
    <row r="756" spans="1:5" x14ac:dyDescent="0.25">
      <c r="A756">
        <v>755</v>
      </c>
      <c r="B756" t="s">
        <v>4009</v>
      </c>
      <c r="C756" t="s">
        <v>4010</v>
      </c>
      <c r="D756" s="1">
        <v>45159</v>
      </c>
      <c r="E756" t="s">
        <v>211</v>
      </c>
    </row>
    <row r="757" spans="1:5" hidden="1" x14ac:dyDescent="0.25">
      <c r="A757">
        <v>756</v>
      </c>
      <c r="B757" t="s">
        <v>3331</v>
      </c>
      <c r="C757" t="s">
        <v>3332</v>
      </c>
      <c r="D757" s="1">
        <v>45155</v>
      </c>
      <c r="E757" t="s">
        <v>1823</v>
      </c>
    </row>
    <row r="758" spans="1:5" x14ac:dyDescent="0.25">
      <c r="A758">
        <v>757</v>
      </c>
      <c r="B758" t="s">
        <v>3359</v>
      </c>
      <c r="C758" t="s">
        <v>3360</v>
      </c>
      <c r="D758" s="1">
        <v>45154</v>
      </c>
      <c r="E758" t="s">
        <v>15</v>
      </c>
    </row>
    <row r="759" spans="1:5" x14ac:dyDescent="0.25">
      <c r="A759">
        <v>758</v>
      </c>
      <c r="B759" t="s">
        <v>3699</v>
      </c>
      <c r="C759" t="s">
        <v>3700</v>
      </c>
      <c r="D759" s="1">
        <v>45154</v>
      </c>
      <c r="E759" t="s">
        <v>66</v>
      </c>
    </row>
    <row r="760" spans="1:5" x14ac:dyDescent="0.25">
      <c r="A760">
        <v>759</v>
      </c>
      <c r="B760" t="s">
        <v>3701</v>
      </c>
      <c r="C760" t="s">
        <v>3702</v>
      </c>
      <c r="D760" s="1">
        <v>45150</v>
      </c>
      <c r="E760" t="s">
        <v>66</v>
      </c>
    </row>
    <row r="761" spans="1:5" x14ac:dyDescent="0.25">
      <c r="A761">
        <v>760</v>
      </c>
      <c r="B761" t="s">
        <v>3703</v>
      </c>
      <c r="C761" t="s">
        <v>3704</v>
      </c>
      <c r="D761" s="1">
        <v>45150</v>
      </c>
      <c r="E761" t="s">
        <v>66</v>
      </c>
    </row>
    <row r="762" spans="1:5" x14ac:dyDescent="0.25">
      <c r="A762">
        <v>761</v>
      </c>
      <c r="B762" t="s">
        <v>3707</v>
      </c>
      <c r="C762" t="s">
        <v>3708</v>
      </c>
      <c r="D762" s="1">
        <v>45149</v>
      </c>
      <c r="E762" t="s">
        <v>990</v>
      </c>
    </row>
    <row r="763" spans="1:5" x14ac:dyDescent="0.25">
      <c r="A763">
        <v>762</v>
      </c>
      <c r="B763" t="s">
        <v>3709</v>
      </c>
      <c r="C763" t="s">
        <v>3710</v>
      </c>
      <c r="D763" s="1">
        <v>45149</v>
      </c>
      <c r="E763" t="s">
        <v>990</v>
      </c>
    </row>
    <row r="764" spans="1:5" x14ac:dyDescent="0.25">
      <c r="A764">
        <v>763</v>
      </c>
      <c r="B764" t="s">
        <v>3705</v>
      </c>
      <c r="C764" t="s">
        <v>3706</v>
      </c>
      <c r="D764" s="1">
        <v>45148</v>
      </c>
      <c r="E764" t="s">
        <v>66</v>
      </c>
    </row>
    <row r="765" spans="1:5" x14ac:dyDescent="0.25">
      <c r="A765">
        <v>764</v>
      </c>
      <c r="B765" t="s">
        <v>3711</v>
      </c>
      <c r="C765" t="s">
        <v>3712</v>
      </c>
      <c r="D765" s="1">
        <v>45143</v>
      </c>
      <c r="E765" t="s">
        <v>66</v>
      </c>
    </row>
    <row r="766" spans="1:5" x14ac:dyDescent="0.25">
      <c r="A766">
        <v>765</v>
      </c>
      <c r="B766" t="s">
        <v>4011</v>
      </c>
      <c r="C766" t="s">
        <v>4012</v>
      </c>
      <c r="D766" s="1">
        <v>45142</v>
      </c>
      <c r="E766" t="s">
        <v>211</v>
      </c>
    </row>
    <row r="767" spans="1:5" x14ac:dyDescent="0.25">
      <c r="A767">
        <v>766</v>
      </c>
      <c r="B767" t="s">
        <v>3234</v>
      </c>
      <c r="C767" t="s">
        <v>3235</v>
      </c>
      <c r="D767" s="1">
        <v>45141</v>
      </c>
      <c r="E767" t="s">
        <v>10</v>
      </c>
    </row>
    <row r="768" spans="1:5" x14ac:dyDescent="0.25">
      <c r="A768">
        <v>767</v>
      </c>
      <c r="B768" t="s">
        <v>3521</v>
      </c>
      <c r="C768" t="s">
        <v>3522</v>
      </c>
      <c r="D768" s="1">
        <v>45140</v>
      </c>
      <c r="E768" t="s">
        <v>66</v>
      </c>
    </row>
    <row r="769" spans="1:5" x14ac:dyDescent="0.25">
      <c r="A769">
        <v>768</v>
      </c>
      <c r="B769" t="s">
        <v>3375</v>
      </c>
      <c r="C769" t="s">
        <v>3376</v>
      </c>
      <c r="D769" s="1">
        <v>45139</v>
      </c>
      <c r="E769" t="s">
        <v>1840</v>
      </c>
    </row>
    <row r="770" spans="1:5" x14ac:dyDescent="0.25">
      <c r="A770">
        <v>769</v>
      </c>
      <c r="B770" t="s">
        <v>3721</v>
      </c>
      <c r="C770" t="s">
        <v>3722</v>
      </c>
      <c r="D770" s="1">
        <v>45139</v>
      </c>
      <c r="E770" t="s">
        <v>66</v>
      </c>
    </row>
    <row r="771" spans="1:5" x14ac:dyDescent="0.25">
      <c r="A771">
        <v>770</v>
      </c>
      <c r="B771" t="s">
        <v>3717</v>
      </c>
      <c r="C771" t="s">
        <v>3718</v>
      </c>
      <c r="D771" s="1">
        <v>45136</v>
      </c>
      <c r="E771" t="s">
        <v>66</v>
      </c>
    </row>
    <row r="772" spans="1:5" x14ac:dyDescent="0.25">
      <c r="A772">
        <v>771</v>
      </c>
      <c r="B772" t="s">
        <v>4015</v>
      </c>
      <c r="C772" t="s">
        <v>4016</v>
      </c>
      <c r="D772" s="1">
        <v>45135</v>
      </c>
      <c r="E772" t="s">
        <v>211</v>
      </c>
    </row>
    <row r="773" spans="1:5" x14ac:dyDescent="0.25">
      <c r="A773">
        <v>772</v>
      </c>
      <c r="B773" t="s">
        <v>4013</v>
      </c>
      <c r="C773" t="s">
        <v>4014</v>
      </c>
      <c r="D773" s="1">
        <v>45134</v>
      </c>
      <c r="E773" t="s">
        <v>211</v>
      </c>
    </row>
    <row r="774" spans="1:5" x14ac:dyDescent="0.25">
      <c r="A774">
        <v>773</v>
      </c>
      <c r="B774" t="s">
        <v>3725</v>
      </c>
      <c r="C774" t="s">
        <v>3726</v>
      </c>
      <c r="D774" s="1">
        <v>45133</v>
      </c>
      <c r="E774" t="s">
        <v>66</v>
      </c>
    </row>
    <row r="775" spans="1:5" x14ac:dyDescent="0.25">
      <c r="A775">
        <v>774</v>
      </c>
      <c r="B775" t="s">
        <v>3719</v>
      </c>
      <c r="C775" t="s">
        <v>3720</v>
      </c>
      <c r="D775" s="1">
        <v>45132</v>
      </c>
      <c r="E775" t="s">
        <v>66</v>
      </c>
    </row>
    <row r="776" spans="1:5" x14ac:dyDescent="0.25">
      <c r="A776">
        <v>775</v>
      </c>
      <c r="B776" t="s">
        <v>3723</v>
      </c>
      <c r="C776" t="s">
        <v>3724</v>
      </c>
      <c r="D776" s="1">
        <v>45132</v>
      </c>
      <c r="E776" t="s">
        <v>66</v>
      </c>
    </row>
    <row r="777" spans="1:5" x14ac:dyDescent="0.25">
      <c r="A777">
        <v>776</v>
      </c>
      <c r="B777" t="s">
        <v>3715</v>
      </c>
      <c r="C777" t="s">
        <v>3716</v>
      </c>
      <c r="D777" s="1">
        <v>45131</v>
      </c>
      <c r="E777" t="s">
        <v>66</v>
      </c>
    </row>
    <row r="778" spans="1:5" x14ac:dyDescent="0.25">
      <c r="A778">
        <v>777</v>
      </c>
      <c r="B778" t="s">
        <v>3649</v>
      </c>
      <c r="C778" t="s">
        <v>3650</v>
      </c>
      <c r="D778" s="1">
        <v>45129</v>
      </c>
      <c r="E778" t="s">
        <v>211</v>
      </c>
    </row>
    <row r="779" spans="1:5" x14ac:dyDescent="0.25">
      <c r="A779">
        <v>778</v>
      </c>
      <c r="B779" t="s">
        <v>3731</v>
      </c>
      <c r="C779" t="s">
        <v>3732</v>
      </c>
      <c r="D779" s="1">
        <v>45128</v>
      </c>
      <c r="E779" t="s">
        <v>66</v>
      </c>
    </row>
    <row r="780" spans="1:5" x14ac:dyDescent="0.25">
      <c r="A780">
        <v>779</v>
      </c>
      <c r="B780" t="s">
        <v>3733</v>
      </c>
      <c r="C780" t="s">
        <v>3734</v>
      </c>
      <c r="D780" s="1">
        <v>45128</v>
      </c>
      <c r="E780" t="s">
        <v>66</v>
      </c>
    </row>
    <row r="781" spans="1:5" x14ac:dyDescent="0.25">
      <c r="A781">
        <v>780</v>
      </c>
      <c r="B781" t="s">
        <v>3729</v>
      </c>
      <c r="C781" t="s">
        <v>3730</v>
      </c>
      <c r="D781" s="1">
        <v>45127</v>
      </c>
      <c r="E781" t="s">
        <v>990</v>
      </c>
    </row>
    <row r="782" spans="1:5" x14ac:dyDescent="0.25">
      <c r="A782">
        <v>781</v>
      </c>
      <c r="B782" t="s">
        <v>3253</v>
      </c>
      <c r="C782" t="s">
        <v>3254</v>
      </c>
      <c r="D782" s="1">
        <v>45124</v>
      </c>
      <c r="E782" t="s">
        <v>3210</v>
      </c>
    </row>
    <row r="783" spans="1:5" x14ac:dyDescent="0.25">
      <c r="A783">
        <v>782</v>
      </c>
      <c r="B783" t="s">
        <v>3735</v>
      </c>
      <c r="C783" t="s">
        <v>3736</v>
      </c>
      <c r="D783" s="1">
        <v>45121</v>
      </c>
      <c r="E783" t="s">
        <v>1883</v>
      </c>
    </row>
    <row r="784" spans="1:5" x14ac:dyDescent="0.25">
      <c r="A784">
        <v>783</v>
      </c>
      <c r="B784" t="s">
        <v>3741</v>
      </c>
      <c r="C784" t="s">
        <v>3742</v>
      </c>
      <c r="D784" s="1">
        <v>45120</v>
      </c>
      <c r="E784" t="s">
        <v>66</v>
      </c>
    </row>
    <row r="785" spans="1:5" x14ac:dyDescent="0.25">
      <c r="A785">
        <v>784</v>
      </c>
      <c r="B785" t="s">
        <v>3745</v>
      </c>
      <c r="C785" t="s">
        <v>3746</v>
      </c>
      <c r="D785" s="1">
        <v>45120</v>
      </c>
      <c r="E785" t="s">
        <v>1883</v>
      </c>
    </row>
    <row r="786" spans="1:5" x14ac:dyDescent="0.25">
      <c r="A786">
        <v>785</v>
      </c>
      <c r="B786" t="s">
        <v>3397</v>
      </c>
      <c r="C786" t="s">
        <v>3398</v>
      </c>
      <c r="D786" s="1">
        <v>45119</v>
      </c>
      <c r="E786" t="s">
        <v>15</v>
      </c>
    </row>
    <row r="787" spans="1:5" x14ac:dyDescent="0.25">
      <c r="A787">
        <v>786</v>
      </c>
      <c r="B787" t="s">
        <v>3755</v>
      </c>
      <c r="C787" t="s">
        <v>3756</v>
      </c>
      <c r="D787" s="1">
        <v>45119</v>
      </c>
      <c r="E787" t="s">
        <v>66</v>
      </c>
    </row>
    <row r="788" spans="1:5" x14ac:dyDescent="0.25">
      <c r="A788">
        <v>787</v>
      </c>
      <c r="B788" t="s">
        <v>4017</v>
      </c>
      <c r="C788" t="s">
        <v>4018</v>
      </c>
      <c r="D788" s="1">
        <v>45119</v>
      </c>
      <c r="E788" t="s">
        <v>211</v>
      </c>
    </row>
    <row r="789" spans="1:5" x14ac:dyDescent="0.25">
      <c r="A789">
        <v>788</v>
      </c>
      <c r="B789" t="s">
        <v>3567</v>
      </c>
      <c r="C789" t="s">
        <v>3568</v>
      </c>
      <c r="D789" s="1">
        <v>45118</v>
      </c>
      <c r="E789" t="s">
        <v>1840</v>
      </c>
    </row>
    <row r="790" spans="1:5" x14ac:dyDescent="0.25">
      <c r="A790">
        <v>789</v>
      </c>
      <c r="B790" t="s">
        <v>3581</v>
      </c>
      <c r="C790" t="s">
        <v>3582</v>
      </c>
      <c r="D790" s="1">
        <v>45118</v>
      </c>
      <c r="E790" t="s">
        <v>1840</v>
      </c>
    </row>
    <row r="791" spans="1:5" x14ac:dyDescent="0.25">
      <c r="A791">
        <v>790</v>
      </c>
      <c r="B791" t="s">
        <v>3753</v>
      </c>
      <c r="C791" t="s">
        <v>3754</v>
      </c>
      <c r="D791" s="1">
        <v>45118</v>
      </c>
      <c r="E791" t="s">
        <v>66</v>
      </c>
    </row>
    <row r="792" spans="1:5" x14ac:dyDescent="0.25">
      <c r="A792">
        <v>791</v>
      </c>
      <c r="B792" t="s">
        <v>4019</v>
      </c>
      <c r="C792" t="s">
        <v>4020</v>
      </c>
      <c r="D792" s="1">
        <v>45118</v>
      </c>
      <c r="E792" t="s">
        <v>211</v>
      </c>
    </row>
    <row r="793" spans="1:5" x14ac:dyDescent="0.25">
      <c r="A793">
        <v>792</v>
      </c>
      <c r="B793" t="s">
        <v>3399</v>
      </c>
      <c r="C793" t="s">
        <v>3400</v>
      </c>
      <c r="D793" s="1">
        <v>45117</v>
      </c>
      <c r="E793" t="s">
        <v>7</v>
      </c>
    </row>
    <row r="794" spans="1:5" x14ac:dyDescent="0.25">
      <c r="A794">
        <v>793</v>
      </c>
      <c r="B794" t="s">
        <v>3761</v>
      </c>
      <c r="C794" t="s">
        <v>3762</v>
      </c>
      <c r="D794" s="1">
        <v>45117</v>
      </c>
      <c r="E794" t="s">
        <v>66</v>
      </c>
    </row>
    <row r="795" spans="1:5" x14ac:dyDescent="0.25">
      <c r="A795">
        <v>794</v>
      </c>
      <c r="B795" t="s">
        <v>3759</v>
      </c>
      <c r="C795" t="s">
        <v>3760</v>
      </c>
      <c r="D795" s="1">
        <v>45116</v>
      </c>
      <c r="E795" t="s">
        <v>66</v>
      </c>
    </row>
    <row r="796" spans="1:5" x14ac:dyDescent="0.25">
      <c r="A796">
        <v>795</v>
      </c>
      <c r="B796" t="s">
        <v>3757</v>
      </c>
      <c r="C796" t="s">
        <v>3758</v>
      </c>
      <c r="D796" s="1">
        <v>45115</v>
      </c>
      <c r="E796" t="s">
        <v>66</v>
      </c>
    </row>
    <row r="797" spans="1:5" x14ac:dyDescent="0.25">
      <c r="A797">
        <v>796</v>
      </c>
      <c r="B797" t="s">
        <v>3743</v>
      </c>
      <c r="C797" t="s">
        <v>3744</v>
      </c>
      <c r="D797" s="1">
        <v>45114</v>
      </c>
      <c r="E797" t="s">
        <v>1151</v>
      </c>
    </row>
    <row r="798" spans="1:5" x14ac:dyDescent="0.25">
      <c r="A798">
        <v>797</v>
      </c>
      <c r="B798" t="s">
        <v>3401</v>
      </c>
      <c r="C798" t="s">
        <v>3402</v>
      </c>
      <c r="D798" s="1">
        <v>45113</v>
      </c>
      <c r="E798" t="s">
        <v>10</v>
      </c>
    </row>
    <row r="799" spans="1:5" x14ac:dyDescent="0.25">
      <c r="A799">
        <v>798</v>
      </c>
      <c r="B799" t="s">
        <v>3763</v>
      </c>
      <c r="C799" t="s">
        <v>3764</v>
      </c>
      <c r="D799" s="1">
        <v>45113</v>
      </c>
      <c r="E799" t="s">
        <v>1883</v>
      </c>
    </row>
    <row r="800" spans="1:5" x14ac:dyDescent="0.25">
      <c r="A800">
        <v>799</v>
      </c>
      <c r="B800" t="s">
        <v>3747</v>
      </c>
      <c r="C800" t="s">
        <v>3748</v>
      </c>
      <c r="D800" s="1">
        <v>45112</v>
      </c>
      <c r="E800" t="s">
        <v>66</v>
      </c>
    </row>
    <row r="801" spans="1:5" x14ac:dyDescent="0.25">
      <c r="A801">
        <v>800</v>
      </c>
      <c r="B801" t="s">
        <v>3751</v>
      </c>
      <c r="C801" t="s">
        <v>3752</v>
      </c>
      <c r="D801" s="1">
        <v>45112</v>
      </c>
      <c r="E801" t="s">
        <v>66</v>
      </c>
    </row>
    <row r="802" spans="1:5" x14ac:dyDescent="0.25">
      <c r="A802">
        <v>801</v>
      </c>
      <c r="B802" t="s">
        <v>3667</v>
      </c>
      <c r="C802" t="s">
        <v>3668</v>
      </c>
      <c r="D802" s="1">
        <v>45111</v>
      </c>
      <c r="E802" t="s">
        <v>211</v>
      </c>
    </row>
    <row r="803" spans="1:5" x14ac:dyDescent="0.25">
      <c r="A803">
        <v>802</v>
      </c>
      <c r="B803" t="s">
        <v>3749</v>
      </c>
      <c r="C803" t="s">
        <v>3750</v>
      </c>
      <c r="D803" s="1">
        <v>45110</v>
      </c>
      <c r="E803" t="s">
        <v>1883</v>
      </c>
    </row>
    <row r="804" spans="1:5" x14ac:dyDescent="0.25">
      <c r="A804">
        <v>803</v>
      </c>
      <c r="B804" t="s">
        <v>3739</v>
      </c>
      <c r="C804" t="s">
        <v>3740</v>
      </c>
      <c r="D804" s="1">
        <v>45108</v>
      </c>
      <c r="E804" t="s">
        <v>211</v>
      </c>
    </row>
    <row r="805" spans="1:5" x14ac:dyDescent="0.25">
      <c r="A805">
        <v>804</v>
      </c>
      <c r="B805" t="s">
        <v>3779</v>
      </c>
      <c r="C805" t="s">
        <v>3780</v>
      </c>
      <c r="D805" s="1">
        <v>45108</v>
      </c>
      <c r="E805" t="s">
        <v>66</v>
      </c>
    </row>
    <row r="806" spans="1:5" x14ac:dyDescent="0.25">
      <c r="A806">
        <v>805</v>
      </c>
      <c r="B806" t="s">
        <v>3775</v>
      </c>
      <c r="C806" t="s">
        <v>3776</v>
      </c>
      <c r="D806" s="1">
        <v>45107</v>
      </c>
      <c r="E806" t="s">
        <v>1883</v>
      </c>
    </row>
    <row r="807" spans="1:5" x14ac:dyDescent="0.25">
      <c r="A807">
        <v>806</v>
      </c>
      <c r="B807" t="s">
        <v>3409</v>
      </c>
      <c r="C807" t="s">
        <v>3410</v>
      </c>
      <c r="D807" s="1">
        <v>45106</v>
      </c>
      <c r="E807" t="s">
        <v>7</v>
      </c>
    </row>
    <row r="808" spans="1:5" x14ac:dyDescent="0.25">
      <c r="A808">
        <v>807</v>
      </c>
      <c r="B808" t="s">
        <v>3367</v>
      </c>
      <c r="C808" t="s">
        <v>3368</v>
      </c>
      <c r="D808" s="1">
        <v>45105</v>
      </c>
      <c r="E808" t="s">
        <v>7</v>
      </c>
    </row>
    <row r="809" spans="1:5" x14ac:dyDescent="0.25">
      <c r="A809">
        <v>808</v>
      </c>
      <c r="B809" t="s">
        <v>3415</v>
      </c>
      <c r="C809" t="s">
        <v>3416</v>
      </c>
      <c r="D809" s="1">
        <v>45105</v>
      </c>
      <c r="E809" t="s">
        <v>15</v>
      </c>
    </row>
    <row r="810" spans="1:5" x14ac:dyDescent="0.25">
      <c r="A810">
        <v>809</v>
      </c>
      <c r="B810" t="s">
        <v>3417</v>
      </c>
      <c r="C810" t="s">
        <v>3418</v>
      </c>
      <c r="D810" s="1">
        <v>45105</v>
      </c>
      <c r="E810" t="s">
        <v>66</v>
      </c>
    </row>
    <row r="811" spans="1:5" x14ac:dyDescent="0.25">
      <c r="A811">
        <v>810</v>
      </c>
      <c r="B811" t="s">
        <v>3777</v>
      </c>
      <c r="C811" t="s">
        <v>3778</v>
      </c>
      <c r="D811" s="1">
        <v>45105</v>
      </c>
      <c r="E811" t="s">
        <v>1151</v>
      </c>
    </row>
    <row r="812" spans="1:5" x14ac:dyDescent="0.25">
      <c r="A812">
        <v>811</v>
      </c>
      <c r="B812" t="s">
        <v>3737</v>
      </c>
      <c r="C812" t="s">
        <v>3738</v>
      </c>
      <c r="D812" s="1">
        <v>45104</v>
      </c>
      <c r="E812" t="s">
        <v>211</v>
      </c>
    </row>
    <row r="813" spans="1:5" x14ac:dyDescent="0.25">
      <c r="A813">
        <v>812</v>
      </c>
      <c r="B813" t="s">
        <v>3781</v>
      </c>
      <c r="C813" t="s">
        <v>3782</v>
      </c>
      <c r="D813" s="1">
        <v>45104</v>
      </c>
      <c r="E813" t="s">
        <v>66</v>
      </c>
    </row>
    <row r="814" spans="1:5" x14ac:dyDescent="0.25">
      <c r="A814">
        <v>813</v>
      </c>
      <c r="B814" t="s">
        <v>3783</v>
      </c>
      <c r="C814" t="s">
        <v>3784</v>
      </c>
      <c r="D814" s="1">
        <v>45104</v>
      </c>
      <c r="E814" t="s">
        <v>1883</v>
      </c>
    </row>
    <row r="815" spans="1:5" x14ac:dyDescent="0.25">
      <c r="A815">
        <v>814</v>
      </c>
      <c r="B815" t="s">
        <v>3301</v>
      </c>
      <c r="C815" t="s">
        <v>3302</v>
      </c>
      <c r="D815" s="1">
        <v>45103</v>
      </c>
      <c r="E815" t="s">
        <v>7</v>
      </c>
    </row>
    <row r="816" spans="1:5" x14ac:dyDescent="0.25">
      <c r="A816">
        <v>815</v>
      </c>
      <c r="B816" t="s">
        <v>3773</v>
      </c>
      <c r="C816" t="s">
        <v>3774</v>
      </c>
      <c r="D816" s="1">
        <v>45103</v>
      </c>
      <c r="E816" t="s">
        <v>66</v>
      </c>
    </row>
    <row r="817" spans="1:5" x14ac:dyDescent="0.25">
      <c r="A817">
        <v>816</v>
      </c>
      <c r="B817" t="s">
        <v>3261</v>
      </c>
      <c r="C817" t="s">
        <v>3262</v>
      </c>
      <c r="D817" s="1">
        <v>45101</v>
      </c>
      <c r="E817" t="s">
        <v>7</v>
      </c>
    </row>
    <row r="818" spans="1:5" x14ac:dyDescent="0.25">
      <c r="A818">
        <v>817</v>
      </c>
      <c r="B818" t="s">
        <v>3769</v>
      </c>
      <c r="C818" t="s">
        <v>3770</v>
      </c>
      <c r="D818" s="1">
        <v>45101</v>
      </c>
      <c r="E818" t="s">
        <v>990</v>
      </c>
    </row>
    <row r="819" spans="1:5" x14ac:dyDescent="0.25">
      <c r="A819">
        <v>818</v>
      </c>
      <c r="B819" t="s">
        <v>3593</v>
      </c>
      <c r="C819" t="s">
        <v>3594</v>
      </c>
      <c r="D819" s="1">
        <v>45097</v>
      </c>
      <c r="E819" t="s">
        <v>1840</v>
      </c>
    </row>
    <row r="820" spans="1:5" x14ac:dyDescent="0.25">
      <c r="A820">
        <v>819</v>
      </c>
      <c r="B820" t="s">
        <v>3411</v>
      </c>
      <c r="C820" t="s">
        <v>3412</v>
      </c>
      <c r="D820" s="1">
        <v>45096</v>
      </c>
      <c r="E820" t="s">
        <v>10</v>
      </c>
    </row>
    <row r="821" spans="1:5" x14ac:dyDescent="0.25">
      <c r="A821">
        <v>820</v>
      </c>
      <c r="B821" t="s">
        <v>3771</v>
      </c>
      <c r="C821" t="s">
        <v>3772</v>
      </c>
      <c r="D821" s="1">
        <v>45096</v>
      </c>
      <c r="E821" t="s">
        <v>1883</v>
      </c>
    </row>
    <row r="822" spans="1:5" x14ac:dyDescent="0.25">
      <c r="A822">
        <v>821</v>
      </c>
      <c r="B822" t="s">
        <v>3807</v>
      </c>
      <c r="C822" t="s">
        <v>3808</v>
      </c>
      <c r="D822" s="1">
        <v>45095</v>
      </c>
      <c r="E822" t="s">
        <v>66</v>
      </c>
    </row>
    <row r="823" spans="1:5" x14ac:dyDescent="0.25">
      <c r="A823">
        <v>822</v>
      </c>
      <c r="B823" t="s">
        <v>3267</v>
      </c>
      <c r="C823" t="s">
        <v>3268</v>
      </c>
      <c r="D823" s="1">
        <v>45092</v>
      </c>
      <c r="E823" t="s">
        <v>7</v>
      </c>
    </row>
    <row r="824" spans="1:5" x14ac:dyDescent="0.25">
      <c r="A824">
        <v>823</v>
      </c>
      <c r="B824" t="s">
        <v>3371</v>
      </c>
      <c r="C824" t="s">
        <v>3372</v>
      </c>
      <c r="D824" s="1">
        <v>45092</v>
      </c>
      <c r="E824" t="s">
        <v>3210</v>
      </c>
    </row>
    <row r="825" spans="1:5" x14ac:dyDescent="0.25">
      <c r="A825">
        <v>824</v>
      </c>
      <c r="B825" t="s">
        <v>3793</v>
      </c>
      <c r="C825" t="s">
        <v>3794</v>
      </c>
      <c r="D825" s="1">
        <v>45092</v>
      </c>
      <c r="E825" t="s">
        <v>66</v>
      </c>
    </row>
    <row r="826" spans="1:5" x14ac:dyDescent="0.25">
      <c r="A826">
        <v>825</v>
      </c>
      <c r="B826" t="s">
        <v>3811</v>
      </c>
      <c r="C826" t="s">
        <v>3812</v>
      </c>
      <c r="D826" s="1">
        <v>45092</v>
      </c>
      <c r="E826" t="s">
        <v>1883</v>
      </c>
    </row>
    <row r="827" spans="1:5" x14ac:dyDescent="0.25">
      <c r="A827">
        <v>826</v>
      </c>
      <c r="B827" t="s">
        <v>3421</v>
      </c>
      <c r="C827" t="s">
        <v>3422</v>
      </c>
      <c r="D827" s="1">
        <v>45090</v>
      </c>
      <c r="E827" t="s">
        <v>7</v>
      </c>
    </row>
    <row r="828" spans="1:5" x14ac:dyDescent="0.25">
      <c r="A828">
        <v>827</v>
      </c>
      <c r="B828" t="s">
        <v>3805</v>
      </c>
      <c r="C828" t="s">
        <v>3806</v>
      </c>
      <c r="D828" s="1">
        <v>45087</v>
      </c>
      <c r="E828" t="s">
        <v>66</v>
      </c>
    </row>
    <row r="829" spans="1:5" x14ac:dyDescent="0.25">
      <c r="A829">
        <v>828</v>
      </c>
      <c r="B829" t="s">
        <v>3795</v>
      </c>
      <c r="C829" t="s">
        <v>3796</v>
      </c>
      <c r="D829" s="1">
        <v>45086</v>
      </c>
      <c r="E829" t="s">
        <v>66</v>
      </c>
    </row>
    <row r="830" spans="1:5" x14ac:dyDescent="0.25">
      <c r="A830">
        <v>829</v>
      </c>
      <c r="B830" t="s">
        <v>3797</v>
      </c>
      <c r="C830" t="s">
        <v>3798</v>
      </c>
      <c r="D830" s="1">
        <v>45086</v>
      </c>
      <c r="E830" t="s">
        <v>66</v>
      </c>
    </row>
    <row r="831" spans="1:5" x14ac:dyDescent="0.25">
      <c r="A831">
        <v>830</v>
      </c>
      <c r="B831" t="s">
        <v>3809</v>
      </c>
      <c r="C831" t="s">
        <v>3810</v>
      </c>
      <c r="D831" s="1">
        <v>45086</v>
      </c>
      <c r="E831" t="s">
        <v>1883</v>
      </c>
    </row>
    <row r="832" spans="1:5" x14ac:dyDescent="0.25">
      <c r="A832">
        <v>831</v>
      </c>
      <c r="B832" t="s">
        <v>3265</v>
      </c>
      <c r="C832" t="s">
        <v>3266</v>
      </c>
      <c r="D832" s="1">
        <v>45085</v>
      </c>
      <c r="E832" t="s">
        <v>7</v>
      </c>
    </row>
    <row r="833" spans="1:5" x14ac:dyDescent="0.25">
      <c r="A833">
        <v>832</v>
      </c>
      <c r="B833" t="s">
        <v>3419</v>
      </c>
      <c r="C833" t="s">
        <v>3420</v>
      </c>
      <c r="D833" s="1">
        <v>45085</v>
      </c>
      <c r="E833" t="s">
        <v>3210</v>
      </c>
    </row>
    <row r="834" spans="1:5" x14ac:dyDescent="0.25">
      <c r="A834">
        <v>833</v>
      </c>
      <c r="B834" t="s">
        <v>3787</v>
      </c>
      <c r="C834" t="s">
        <v>3788</v>
      </c>
      <c r="D834" s="1">
        <v>45085</v>
      </c>
      <c r="E834" t="s">
        <v>66</v>
      </c>
    </row>
    <row r="835" spans="1:5" x14ac:dyDescent="0.25">
      <c r="A835">
        <v>834</v>
      </c>
      <c r="B835" t="s">
        <v>3791</v>
      </c>
      <c r="C835" t="s">
        <v>3792</v>
      </c>
      <c r="D835" s="1">
        <v>45085</v>
      </c>
      <c r="E835" t="s">
        <v>66</v>
      </c>
    </row>
    <row r="836" spans="1:5" x14ac:dyDescent="0.25">
      <c r="A836">
        <v>835</v>
      </c>
      <c r="B836" t="s">
        <v>3801</v>
      </c>
      <c r="C836" t="s">
        <v>3802</v>
      </c>
      <c r="D836" s="1">
        <v>45085</v>
      </c>
      <c r="E836" t="s">
        <v>66</v>
      </c>
    </row>
    <row r="837" spans="1:5" x14ac:dyDescent="0.25">
      <c r="A837">
        <v>836</v>
      </c>
      <c r="B837" t="s">
        <v>3803</v>
      </c>
      <c r="C837" t="s">
        <v>3804</v>
      </c>
      <c r="D837" s="1">
        <v>45085</v>
      </c>
      <c r="E837" t="s">
        <v>66</v>
      </c>
    </row>
    <row r="838" spans="1:5" x14ac:dyDescent="0.25">
      <c r="A838">
        <v>837</v>
      </c>
      <c r="B838" t="s">
        <v>3799</v>
      </c>
      <c r="C838" t="s">
        <v>3800</v>
      </c>
      <c r="D838" s="1">
        <v>45084</v>
      </c>
      <c r="E838" t="s">
        <v>66</v>
      </c>
    </row>
    <row r="839" spans="1:5" x14ac:dyDescent="0.25">
      <c r="A839">
        <v>838</v>
      </c>
      <c r="B839" t="s">
        <v>4021</v>
      </c>
      <c r="C839" t="s">
        <v>4022</v>
      </c>
      <c r="D839" s="1">
        <v>45084</v>
      </c>
      <c r="E839" t="s">
        <v>211</v>
      </c>
    </row>
    <row r="840" spans="1:5" x14ac:dyDescent="0.25">
      <c r="A840">
        <v>839</v>
      </c>
      <c r="B840" t="s">
        <v>3765</v>
      </c>
      <c r="C840" t="s">
        <v>3766</v>
      </c>
      <c r="D840" s="1">
        <v>45083</v>
      </c>
      <c r="E840" t="s">
        <v>211</v>
      </c>
    </row>
    <row r="841" spans="1:5" x14ac:dyDescent="0.25">
      <c r="A841">
        <v>840</v>
      </c>
      <c r="B841" t="s">
        <v>3789</v>
      </c>
      <c r="C841" t="s">
        <v>3790</v>
      </c>
      <c r="D841" s="1">
        <v>45082</v>
      </c>
      <c r="E841" t="s">
        <v>1883</v>
      </c>
    </row>
    <row r="842" spans="1:5" x14ac:dyDescent="0.25">
      <c r="A842">
        <v>841</v>
      </c>
      <c r="B842" t="s">
        <v>3427</v>
      </c>
      <c r="C842" t="s">
        <v>3428</v>
      </c>
      <c r="D842" s="1">
        <v>45080</v>
      </c>
      <c r="E842" t="s">
        <v>7</v>
      </c>
    </row>
    <row r="843" spans="1:5" x14ac:dyDescent="0.25">
      <c r="A843">
        <v>842</v>
      </c>
      <c r="B843" t="s">
        <v>3275</v>
      </c>
      <c r="C843" t="s">
        <v>3276</v>
      </c>
      <c r="D843" s="1">
        <v>45079</v>
      </c>
      <c r="E843" t="s">
        <v>7</v>
      </c>
    </row>
    <row r="844" spans="1:5" x14ac:dyDescent="0.25">
      <c r="A844">
        <v>843</v>
      </c>
      <c r="B844" t="s">
        <v>3819</v>
      </c>
      <c r="C844" t="s">
        <v>3820</v>
      </c>
      <c r="D844" s="1">
        <v>45079</v>
      </c>
      <c r="E844" t="s">
        <v>66</v>
      </c>
    </row>
    <row r="845" spans="1:5" x14ac:dyDescent="0.25">
      <c r="A845">
        <v>844</v>
      </c>
      <c r="B845" t="s">
        <v>3273</v>
      </c>
      <c r="C845" t="s">
        <v>3274</v>
      </c>
      <c r="D845" s="1">
        <v>45078</v>
      </c>
      <c r="E845" t="s">
        <v>7</v>
      </c>
    </row>
    <row r="846" spans="1:5" x14ac:dyDescent="0.25">
      <c r="A846">
        <v>845</v>
      </c>
      <c r="B846" t="s">
        <v>3815</v>
      </c>
      <c r="C846" t="s">
        <v>3816</v>
      </c>
      <c r="D846" s="1">
        <v>45078</v>
      </c>
      <c r="E846" t="s">
        <v>66</v>
      </c>
    </row>
    <row r="847" spans="1:5" x14ac:dyDescent="0.25">
      <c r="A847">
        <v>846</v>
      </c>
      <c r="B847" t="s">
        <v>3829</v>
      </c>
      <c r="C847" t="s">
        <v>3830</v>
      </c>
      <c r="D847" s="1">
        <v>45078</v>
      </c>
      <c r="E847" t="s">
        <v>66</v>
      </c>
    </row>
    <row r="848" spans="1:5" x14ac:dyDescent="0.25">
      <c r="A848">
        <v>847</v>
      </c>
      <c r="B848" t="s">
        <v>3393</v>
      </c>
      <c r="C848" t="s">
        <v>3394</v>
      </c>
      <c r="D848" s="1">
        <v>45077</v>
      </c>
      <c r="E848" t="s">
        <v>15</v>
      </c>
    </row>
    <row r="849" spans="1:5" x14ac:dyDescent="0.25">
      <c r="A849">
        <v>848</v>
      </c>
      <c r="B849" t="s">
        <v>4023</v>
      </c>
      <c r="C849" t="s">
        <v>4024</v>
      </c>
      <c r="D849" s="1">
        <v>45077</v>
      </c>
      <c r="E849" t="s">
        <v>211</v>
      </c>
    </row>
    <row r="850" spans="1:5" x14ac:dyDescent="0.25">
      <c r="A850">
        <v>849</v>
      </c>
      <c r="B850" t="s">
        <v>3833</v>
      </c>
      <c r="C850" t="s">
        <v>3834</v>
      </c>
      <c r="D850" s="1">
        <v>45076</v>
      </c>
      <c r="E850" t="s">
        <v>66</v>
      </c>
    </row>
    <row r="851" spans="1:5" x14ac:dyDescent="0.25">
      <c r="A851">
        <v>850</v>
      </c>
      <c r="B851" t="s">
        <v>3817</v>
      </c>
      <c r="C851" t="s">
        <v>3818</v>
      </c>
      <c r="D851" s="1">
        <v>45073</v>
      </c>
      <c r="E851" t="s">
        <v>990</v>
      </c>
    </row>
    <row r="852" spans="1:5" x14ac:dyDescent="0.25">
      <c r="A852">
        <v>851</v>
      </c>
      <c r="B852" t="s">
        <v>3831</v>
      </c>
      <c r="C852" t="s">
        <v>3832</v>
      </c>
      <c r="D852" s="1">
        <v>45072</v>
      </c>
      <c r="E852" t="s">
        <v>66</v>
      </c>
    </row>
    <row r="853" spans="1:5" x14ac:dyDescent="0.25">
      <c r="A853">
        <v>852</v>
      </c>
      <c r="B853" t="s">
        <v>3429</v>
      </c>
      <c r="C853" t="s">
        <v>3430</v>
      </c>
      <c r="D853" s="1">
        <v>45071</v>
      </c>
      <c r="E853" t="s">
        <v>33</v>
      </c>
    </row>
    <row r="854" spans="1:5" x14ac:dyDescent="0.25">
      <c r="A854">
        <v>853</v>
      </c>
      <c r="B854" t="s">
        <v>3823</v>
      </c>
      <c r="C854" t="s">
        <v>3824</v>
      </c>
      <c r="D854" s="1">
        <v>45070</v>
      </c>
      <c r="E854" t="s">
        <v>66</v>
      </c>
    </row>
    <row r="855" spans="1:5" x14ac:dyDescent="0.25">
      <c r="A855">
        <v>854</v>
      </c>
      <c r="B855" t="s">
        <v>3391</v>
      </c>
      <c r="C855" t="s">
        <v>3392</v>
      </c>
      <c r="D855" s="1">
        <v>45069</v>
      </c>
      <c r="E855" t="s">
        <v>7</v>
      </c>
    </row>
    <row r="856" spans="1:5" x14ac:dyDescent="0.25">
      <c r="A856">
        <v>855</v>
      </c>
      <c r="B856" t="s">
        <v>3821</v>
      </c>
      <c r="C856" t="s">
        <v>3822</v>
      </c>
      <c r="D856" s="1">
        <v>45069</v>
      </c>
      <c r="E856" t="s">
        <v>990</v>
      </c>
    </row>
    <row r="857" spans="1:5" x14ac:dyDescent="0.25">
      <c r="A857">
        <v>856</v>
      </c>
      <c r="B857" t="s">
        <v>3553</v>
      </c>
      <c r="C857" t="s">
        <v>3554</v>
      </c>
      <c r="D857" s="1">
        <v>45068</v>
      </c>
      <c r="E857" t="s">
        <v>1883</v>
      </c>
    </row>
    <row r="858" spans="1:5" x14ac:dyDescent="0.25">
      <c r="A858">
        <v>857</v>
      </c>
      <c r="B858" t="s">
        <v>3813</v>
      </c>
      <c r="C858" t="s">
        <v>3814</v>
      </c>
      <c r="D858" s="1">
        <v>45068</v>
      </c>
      <c r="E858" t="s">
        <v>66</v>
      </c>
    </row>
    <row r="859" spans="1:5" x14ac:dyDescent="0.25">
      <c r="A859">
        <v>858</v>
      </c>
      <c r="B859" t="s">
        <v>3825</v>
      </c>
      <c r="C859" t="s">
        <v>3826</v>
      </c>
      <c r="D859" s="1">
        <v>45068</v>
      </c>
      <c r="E859" t="s">
        <v>66</v>
      </c>
    </row>
    <row r="860" spans="1:5" x14ac:dyDescent="0.25">
      <c r="A860">
        <v>859</v>
      </c>
      <c r="B860" t="s">
        <v>3827</v>
      </c>
      <c r="C860" t="s">
        <v>3828</v>
      </c>
      <c r="D860" s="1">
        <v>45068</v>
      </c>
      <c r="E860" t="s">
        <v>1883</v>
      </c>
    </row>
    <row r="861" spans="1:5" x14ac:dyDescent="0.25">
      <c r="A861">
        <v>860</v>
      </c>
      <c r="B861" t="s">
        <v>3851</v>
      </c>
      <c r="C861" t="s">
        <v>3852</v>
      </c>
      <c r="D861" s="1">
        <v>45066</v>
      </c>
      <c r="E861" t="s">
        <v>66</v>
      </c>
    </row>
    <row r="862" spans="1:5" x14ac:dyDescent="0.25">
      <c r="A862">
        <v>861</v>
      </c>
      <c r="B862" t="s">
        <v>3837</v>
      </c>
      <c r="C862" t="s">
        <v>3838</v>
      </c>
      <c r="D862" s="1">
        <v>45065</v>
      </c>
      <c r="E862" t="s">
        <v>66</v>
      </c>
    </row>
    <row r="863" spans="1:5" x14ac:dyDescent="0.25">
      <c r="A863">
        <v>862</v>
      </c>
      <c r="B863" t="s">
        <v>3853</v>
      </c>
      <c r="C863" t="s">
        <v>3854</v>
      </c>
      <c r="D863" s="1">
        <v>45063</v>
      </c>
      <c r="E863" t="s">
        <v>66</v>
      </c>
    </row>
    <row r="864" spans="1:5" x14ac:dyDescent="0.25">
      <c r="A864">
        <v>863</v>
      </c>
      <c r="B864" t="s">
        <v>3441</v>
      </c>
      <c r="C864" t="s">
        <v>3442</v>
      </c>
      <c r="D864" s="1">
        <v>45062</v>
      </c>
      <c r="E864" t="s">
        <v>7</v>
      </c>
    </row>
    <row r="865" spans="1:5" x14ac:dyDescent="0.25">
      <c r="A865">
        <v>864</v>
      </c>
      <c r="B865" t="s">
        <v>3843</v>
      </c>
      <c r="C865" t="s">
        <v>3844</v>
      </c>
      <c r="D865" s="1">
        <v>45062</v>
      </c>
      <c r="E865" t="s">
        <v>66</v>
      </c>
    </row>
    <row r="866" spans="1:5" x14ac:dyDescent="0.25">
      <c r="A866">
        <v>865</v>
      </c>
      <c r="B866" t="s">
        <v>3845</v>
      </c>
      <c r="C866" t="s">
        <v>3846</v>
      </c>
      <c r="D866" s="1">
        <v>45061</v>
      </c>
      <c r="E866" t="s">
        <v>66</v>
      </c>
    </row>
    <row r="867" spans="1:5" x14ac:dyDescent="0.25">
      <c r="A867">
        <v>866</v>
      </c>
      <c r="B867" t="s">
        <v>4027</v>
      </c>
      <c r="C867" t="s">
        <v>4028</v>
      </c>
      <c r="D867" s="1">
        <v>45061</v>
      </c>
      <c r="E867" t="s">
        <v>211</v>
      </c>
    </row>
    <row r="868" spans="1:5" x14ac:dyDescent="0.25">
      <c r="A868">
        <v>867</v>
      </c>
      <c r="B868" t="s">
        <v>4029</v>
      </c>
      <c r="C868" t="s">
        <v>4030</v>
      </c>
      <c r="D868" s="1">
        <v>45059</v>
      </c>
      <c r="E868" t="s">
        <v>211</v>
      </c>
    </row>
    <row r="869" spans="1:5" x14ac:dyDescent="0.25">
      <c r="A869">
        <v>868</v>
      </c>
      <c r="B869" t="s">
        <v>4031</v>
      </c>
      <c r="C869" t="s">
        <v>4032</v>
      </c>
      <c r="D869" s="1">
        <v>45059</v>
      </c>
      <c r="E869" t="s">
        <v>211</v>
      </c>
    </row>
    <row r="870" spans="1:5" x14ac:dyDescent="0.25">
      <c r="A870">
        <v>869</v>
      </c>
      <c r="B870" t="s">
        <v>3841</v>
      </c>
      <c r="C870" t="s">
        <v>3842</v>
      </c>
      <c r="D870" s="1">
        <v>45058</v>
      </c>
      <c r="E870" t="s">
        <v>66</v>
      </c>
    </row>
    <row r="871" spans="1:5" x14ac:dyDescent="0.25">
      <c r="A871">
        <v>870</v>
      </c>
      <c r="B871" t="s">
        <v>3619</v>
      </c>
      <c r="C871" t="s">
        <v>3620</v>
      </c>
      <c r="D871" s="1">
        <v>45057</v>
      </c>
      <c r="E871" t="s">
        <v>3210</v>
      </c>
    </row>
    <row r="872" spans="1:5" x14ac:dyDescent="0.25">
      <c r="A872">
        <v>871</v>
      </c>
      <c r="B872" t="s">
        <v>3839</v>
      </c>
      <c r="C872" t="s">
        <v>3840</v>
      </c>
      <c r="D872" s="1">
        <v>45057</v>
      </c>
      <c r="E872" t="s">
        <v>66</v>
      </c>
    </row>
    <row r="873" spans="1:5" x14ac:dyDescent="0.25">
      <c r="A873">
        <v>872</v>
      </c>
      <c r="B873" t="s">
        <v>3849</v>
      </c>
      <c r="C873" t="s">
        <v>3850</v>
      </c>
      <c r="D873" s="1">
        <v>45056</v>
      </c>
      <c r="E873" t="s">
        <v>1883</v>
      </c>
    </row>
    <row r="874" spans="1:5" x14ac:dyDescent="0.25">
      <c r="A874">
        <v>873</v>
      </c>
      <c r="B874" t="s">
        <v>3629</v>
      </c>
      <c r="C874" t="s">
        <v>3630</v>
      </c>
      <c r="D874" s="1">
        <v>45054</v>
      </c>
      <c r="E874" t="s">
        <v>3210</v>
      </c>
    </row>
    <row r="875" spans="1:5" x14ac:dyDescent="0.25">
      <c r="A875">
        <v>874</v>
      </c>
      <c r="B875" t="s">
        <v>4025</v>
      </c>
      <c r="C875" t="s">
        <v>4026</v>
      </c>
      <c r="D875" s="1">
        <v>45052</v>
      </c>
      <c r="E875" t="s">
        <v>211</v>
      </c>
    </row>
    <row r="876" spans="1:5" hidden="1" x14ac:dyDescent="0.25">
      <c r="A876">
        <v>875</v>
      </c>
      <c r="B876" t="s">
        <v>3403</v>
      </c>
      <c r="C876" t="s">
        <v>3404</v>
      </c>
      <c r="D876" s="1">
        <v>45050</v>
      </c>
      <c r="E876" t="s">
        <v>559</v>
      </c>
    </row>
    <row r="877" spans="1:5" x14ac:dyDescent="0.25">
      <c r="A877">
        <v>876</v>
      </c>
      <c r="B877" t="s">
        <v>3847</v>
      </c>
      <c r="C877" t="s">
        <v>3848</v>
      </c>
      <c r="D877" s="1">
        <v>45050</v>
      </c>
      <c r="E877" t="s">
        <v>66</v>
      </c>
    </row>
    <row r="878" spans="1:5" x14ac:dyDescent="0.25">
      <c r="A878">
        <v>877</v>
      </c>
      <c r="B878" t="s">
        <v>3459</v>
      </c>
      <c r="C878" t="s">
        <v>3460</v>
      </c>
      <c r="D878" s="1">
        <v>45048</v>
      </c>
      <c r="E878" t="s">
        <v>66</v>
      </c>
    </row>
    <row r="879" spans="1:5" x14ac:dyDescent="0.25">
      <c r="A879">
        <v>878</v>
      </c>
      <c r="B879" t="s">
        <v>3637</v>
      </c>
      <c r="C879" t="s">
        <v>3638</v>
      </c>
      <c r="D879" s="1">
        <v>45048</v>
      </c>
      <c r="E879" t="s">
        <v>1840</v>
      </c>
    </row>
    <row r="880" spans="1:5" x14ac:dyDescent="0.25">
      <c r="A880">
        <v>879</v>
      </c>
      <c r="B880" t="s">
        <v>3865</v>
      </c>
      <c r="C880" t="s">
        <v>3866</v>
      </c>
      <c r="D880" s="1">
        <v>45045</v>
      </c>
      <c r="E880" t="s">
        <v>66</v>
      </c>
    </row>
    <row r="881" spans="1:5" x14ac:dyDescent="0.25">
      <c r="A881">
        <v>880</v>
      </c>
      <c r="B881" t="s">
        <v>3875</v>
      </c>
      <c r="C881" t="s">
        <v>3876</v>
      </c>
      <c r="D881" s="1">
        <v>45045</v>
      </c>
      <c r="E881" t="s">
        <v>66</v>
      </c>
    </row>
    <row r="882" spans="1:5" x14ac:dyDescent="0.25">
      <c r="A882">
        <v>881</v>
      </c>
      <c r="B882" t="s">
        <v>3867</v>
      </c>
      <c r="C882" t="s">
        <v>3868</v>
      </c>
      <c r="D882" s="1">
        <v>45044</v>
      </c>
      <c r="E882" t="s">
        <v>1883</v>
      </c>
    </row>
    <row r="883" spans="1:5" x14ac:dyDescent="0.25">
      <c r="A883">
        <v>882</v>
      </c>
      <c r="B883" t="s">
        <v>3583</v>
      </c>
      <c r="C883" t="s">
        <v>3584</v>
      </c>
      <c r="D883" s="1">
        <v>45043</v>
      </c>
      <c r="E883" t="s">
        <v>1883</v>
      </c>
    </row>
    <row r="884" spans="1:5" x14ac:dyDescent="0.25">
      <c r="A884">
        <v>883</v>
      </c>
      <c r="B884" t="s">
        <v>3869</v>
      </c>
      <c r="C884" t="s">
        <v>3870</v>
      </c>
      <c r="D884" s="1">
        <v>45042</v>
      </c>
      <c r="E884" t="s">
        <v>66</v>
      </c>
    </row>
    <row r="885" spans="1:5" x14ac:dyDescent="0.25">
      <c r="A885">
        <v>884</v>
      </c>
      <c r="B885" t="s">
        <v>3863</v>
      </c>
      <c r="C885" t="s">
        <v>3864</v>
      </c>
      <c r="D885" s="1">
        <v>45040</v>
      </c>
      <c r="E885" t="s">
        <v>66</v>
      </c>
    </row>
    <row r="886" spans="1:5" x14ac:dyDescent="0.25">
      <c r="A886">
        <v>885</v>
      </c>
      <c r="B886" t="s">
        <v>3835</v>
      </c>
      <c r="C886" t="s">
        <v>3836</v>
      </c>
      <c r="D886" s="1">
        <v>45038</v>
      </c>
      <c r="E886" t="s">
        <v>211</v>
      </c>
    </row>
    <row r="887" spans="1:5" x14ac:dyDescent="0.25">
      <c r="A887">
        <v>886</v>
      </c>
      <c r="B887" t="s">
        <v>3289</v>
      </c>
      <c r="C887" t="s">
        <v>3290</v>
      </c>
      <c r="D887" s="1">
        <v>45037</v>
      </c>
      <c r="E887" t="s">
        <v>7</v>
      </c>
    </row>
    <row r="888" spans="1:5" x14ac:dyDescent="0.25">
      <c r="A888">
        <v>887</v>
      </c>
      <c r="B888" t="s">
        <v>3873</v>
      </c>
      <c r="C888" t="s">
        <v>3874</v>
      </c>
      <c r="D888" s="1">
        <v>45037</v>
      </c>
      <c r="E888" t="s">
        <v>66</v>
      </c>
    </row>
    <row r="889" spans="1:5" x14ac:dyDescent="0.25">
      <c r="A889">
        <v>888</v>
      </c>
      <c r="B889" t="s">
        <v>3871</v>
      </c>
      <c r="C889" t="s">
        <v>3872</v>
      </c>
      <c r="D889" s="1">
        <v>45036</v>
      </c>
      <c r="E889" t="s">
        <v>66</v>
      </c>
    </row>
    <row r="890" spans="1:5" x14ac:dyDescent="0.25">
      <c r="A890">
        <v>889</v>
      </c>
      <c r="B890" t="s">
        <v>3859</v>
      </c>
      <c r="C890" t="s">
        <v>3860</v>
      </c>
      <c r="D890" s="1">
        <v>45034</v>
      </c>
      <c r="E890" t="s">
        <v>66</v>
      </c>
    </row>
    <row r="891" spans="1:5" x14ac:dyDescent="0.25">
      <c r="A891">
        <v>890</v>
      </c>
      <c r="B891" t="s">
        <v>3861</v>
      </c>
      <c r="C891" t="s">
        <v>3862</v>
      </c>
      <c r="D891" s="1">
        <v>45034</v>
      </c>
      <c r="E891" t="s">
        <v>66</v>
      </c>
    </row>
    <row r="892" spans="1:5" x14ac:dyDescent="0.25">
      <c r="A892">
        <v>891</v>
      </c>
      <c r="B892" t="s">
        <v>3445</v>
      </c>
      <c r="C892" t="s">
        <v>3446</v>
      </c>
      <c r="D892" s="1">
        <v>45033</v>
      </c>
      <c r="E892" t="s">
        <v>33</v>
      </c>
    </row>
    <row r="893" spans="1:5" x14ac:dyDescent="0.25">
      <c r="A893">
        <v>892</v>
      </c>
      <c r="B893" t="s">
        <v>3555</v>
      </c>
      <c r="C893" t="s">
        <v>3556</v>
      </c>
      <c r="D893" s="1">
        <v>45033</v>
      </c>
      <c r="E893" t="s">
        <v>955</v>
      </c>
    </row>
    <row r="894" spans="1:5" x14ac:dyDescent="0.25">
      <c r="A894">
        <v>893</v>
      </c>
      <c r="B894" t="s">
        <v>3451</v>
      </c>
      <c r="C894" t="s">
        <v>3452</v>
      </c>
      <c r="D894" s="1">
        <v>45031</v>
      </c>
      <c r="E894" t="s">
        <v>7</v>
      </c>
    </row>
    <row r="895" spans="1:5" x14ac:dyDescent="0.25">
      <c r="A895">
        <v>894</v>
      </c>
      <c r="B895" t="s">
        <v>3599</v>
      </c>
      <c r="C895" t="s">
        <v>3600</v>
      </c>
      <c r="D895" s="1">
        <v>45030</v>
      </c>
      <c r="E895" t="s">
        <v>1883</v>
      </c>
    </row>
    <row r="896" spans="1:5" x14ac:dyDescent="0.25">
      <c r="A896">
        <v>895</v>
      </c>
      <c r="B896" t="s">
        <v>3905</v>
      </c>
      <c r="C896" t="s">
        <v>3906</v>
      </c>
      <c r="D896" s="1">
        <v>45030</v>
      </c>
      <c r="E896" t="s">
        <v>1883</v>
      </c>
    </row>
    <row r="897" spans="1:5" x14ac:dyDescent="0.25">
      <c r="A897">
        <v>896</v>
      </c>
      <c r="B897" t="s">
        <v>3889</v>
      </c>
      <c r="C897" t="s">
        <v>3890</v>
      </c>
      <c r="D897" s="1">
        <v>45028</v>
      </c>
      <c r="E897" t="s">
        <v>66</v>
      </c>
    </row>
    <row r="898" spans="1:5" x14ac:dyDescent="0.25">
      <c r="A898">
        <v>897</v>
      </c>
      <c r="B898" t="s">
        <v>3903</v>
      </c>
      <c r="C898" t="s">
        <v>3904</v>
      </c>
      <c r="D898" s="1">
        <v>45028</v>
      </c>
      <c r="E898" t="s">
        <v>1883</v>
      </c>
    </row>
    <row r="899" spans="1:5" x14ac:dyDescent="0.25">
      <c r="A899">
        <v>898</v>
      </c>
      <c r="B899" t="s">
        <v>4035</v>
      </c>
      <c r="C899" t="s">
        <v>4036</v>
      </c>
      <c r="D899" s="1">
        <v>45027</v>
      </c>
      <c r="E899" t="s">
        <v>211</v>
      </c>
    </row>
    <row r="900" spans="1:5" x14ac:dyDescent="0.25">
      <c r="A900">
        <v>899</v>
      </c>
      <c r="B900" t="s">
        <v>3907</v>
      </c>
      <c r="C900" t="s">
        <v>3908</v>
      </c>
      <c r="D900" s="1">
        <v>45026</v>
      </c>
      <c r="E900" t="s">
        <v>66</v>
      </c>
    </row>
    <row r="901" spans="1:5" x14ac:dyDescent="0.25">
      <c r="A901">
        <v>900</v>
      </c>
      <c r="B901" t="s">
        <v>3887</v>
      </c>
      <c r="C901" t="s">
        <v>3888</v>
      </c>
      <c r="D901" s="1">
        <v>45024</v>
      </c>
      <c r="E901" t="s">
        <v>66</v>
      </c>
    </row>
    <row r="902" spans="1:5" x14ac:dyDescent="0.25">
      <c r="A902">
        <v>901</v>
      </c>
      <c r="B902" t="s">
        <v>3208</v>
      </c>
      <c r="C902" t="s">
        <v>3209</v>
      </c>
      <c r="D902" s="1">
        <v>45022</v>
      </c>
      <c r="E902" t="s">
        <v>3210</v>
      </c>
    </row>
    <row r="903" spans="1:5" x14ac:dyDescent="0.25">
      <c r="A903">
        <v>902</v>
      </c>
      <c r="B903" t="s">
        <v>3425</v>
      </c>
      <c r="C903" t="s">
        <v>3426</v>
      </c>
      <c r="D903" s="1">
        <v>45022</v>
      </c>
      <c r="E903" t="s">
        <v>3210</v>
      </c>
    </row>
    <row r="904" spans="1:5" x14ac:dyDescent="0.25">
      <c r="A904">
        <v>903</v>
      </c>
      <c r="B904" t="s">
        <v>3657</v>
      </c>
      <c r="C904" t="s">
        <v>3658</v>
      </c>
      <c r="D904" s="1">
        <v>45022</v>
      </c>
      <c r="E904" t="s">
        <v>3210</v>
      </c>
    </row>
    <row r="905" spans="1:5" x14ac:dyDescent="0.25">
      <c r="A905">
        <v>904</v>
      </c>
      <c r="B905" t="s">
        <v>3855</v>
      </c>
      <c r="C905" t="s">
        <v>3856</v>
      </c>
      <c r="D905" s="1">
        <v>45022</v>
      </c>
      <c r="E905" t="s">
        <v>211</v>
      </c>
    </row>
    <row r="906" spans="1:5" x14ac:dyDescent="0.25">
      <c r="A906">
        <v>905</v>
      </c>
      <c r="B906" t="s">
        <v>4033</v>
      </c>
      <c r="C906" t="s">
        <v>4034</v>
      </c>
      <c r="D906" s="1">
        <v>45022</v>
      </c>
      <c r="E906" t="s">
        <v>211</v>
      </c>
    </row>
    <row r="907" spans="1:5" x14ac:dyDescent="0.25">
      <c r="A907">
        <v>906</v>
      </c>
      <c r="B907" t="s">
        <v>3597</v>
      </c>
      <c r="C907" t="s">
        <v>3598</v>
      </c>
      <c r="D907" s="1">
        <v>45021</v>
      </c>
      <c r="E907" t="s">
        <v>66</v>
      </c>
    </row>
    <row r="908" spans="1:5" x14ac:dyDescent="0.25">
      <c r="A908">
        <v>907</v>
      </c>
      <c r="B908" t="s">
        <v>3897</v>
      </c>
      <c r="C908" t="s">
        <v>3898</v>
      </c>
      <c r="D908" s="1">
        <v>45021</v>
      </c>
      <c r="E908" t="s">
        <v>66</v>
      </c>
    </row>
    <row r="909" spans="1:5" x14ac:dyDescent="0.25">
      <c r="A909">
        <v>908</v>
      </c>
      <c r="B909" t="s">
        <v>3901</v>
      </c>
      <c r="C909" t="s">
        <v>3902</v>
      </c>
      <c r="D909" s="1">
        <v>45021</v>
      </c>
      <c r="E909" t="s">
        <v>66</v>
      </c>
    </row>
    <row r="910" spans="1:5" x14ac:dyDescent="0.25">
      <c r="A910">
        <v>909</v>
      </c>
      <c r="B910" t="s">
        <v>3423</v>
      </c>
      <c r="C910" t="s">
        <v>3424</v>
      </c>
      <c r="D910" s="1">
        <v>45019</v>
      </c>
      <c r="E910" t="s">
        <v>10</v>
      </c>
    </row>
    <row r="911" spans="1:5" x14ac:dyDescent="0.25">
      <c r="A911">
        <v>910</v>
      </c>
      <c r="B911" t="s">
        <v>3893</v>
      </c>
      <c r="C911" t="s">
        <v>3894</v>
      </c>
      <c r="D911" s="1">
        <v>45019</v>
      </c>
      <c r="E911" t="s">
        <v>66</v>
      </c>
    </row>
    <row r="912" spans="1:5" x14ac:dyDescent="0.25">
      <c r="A912">
        <v>911</v>
      </c>
      <c r="B912" t="s">
        <v>3885</v>
      </c>
      <c r="C912" t="s">
        <v>3886</v>
      </c>
      <c r="D912" s="1">
        <v>45016</v>
      </c>
      <c r="E912" t="s">
        <v>1883</v>
      </c>
    </row>
    <row r="913" spans="1:5" x14ac:dyDescent="0.25">
      <c r="A913">
        <v>912</v>
      </c>
      <c r="B913" t="s">
        <v>3461</v>
      </c>
      <c r="C913" t="s">
        <v>3462</v>
      </c>
      <c r="D913" s="1">
        <v>45015</v>
      </c>
      <c r="E913" t="s">
        <v>10</v>
      </c>
    </row>
    <row r="914" spans="1:5" x14ac:dyDescent="0.25">
      <c r="A914">
        <v>913</v>
      </c>
      <c r="B914" t="s">
        <v>3563</v>
      </c>
      <c r="C914" t="s">
        <v>3564</v>
      </c>
      <c r="D914" s="1">
        <v>45015</v>
      </c>
      <c r="E914" t="s">
        <v>955</v>
      </c>
    </row>
    <row r="915" spans="1:5" x14ac:dyDescent="0.25">
      <c r="A915">
        <v>914</v>
      </c>
      <c r="B915" t="s">
        <v>3373</v>
      </c>
      <c r="C915" t="s">
        <v>3374</v>
      </c>
      <c r="D915" s="1">
        <v>45013</v>
      </c>
      <c r="E915" t="s">
        <v>7</v>
      </c>
    </row>
    <row r="916" spans="1:5" x14ac:dyDescent="0.25">
      <c r="A916">
        <v>915</v>
      </c>
      <c r="B916" t="s">
        <v>3891</v>
      </c>
      <c r="C916" t="s">
        <v>3892</v>
      </c>
      <c r="D916" s="1">
        <v>45013</v>
      </c>
      <c r="E916" t="s">
        <v>66</v>
      </c>
    </row>
    <row r="917" spans="1:5" x14ac:dyDescent="0.25">
      <c r="A917">
        <v>916</v>
      </c>
      <c r="B917" t="s">
        <v>3895</v>
      </c>
      <c r="C917" t="s">
        <v>3896</v>
      </c>
      <c r="D917" s="1">
        <v>45013</v>
      </c>
      <c r="E917" t="s">
        <v>66</v>
      </c>
    </row>
    <row r="918" spans="1:5" x14ac:dyDescent="0.25">
      <c r="A918">
        <v>917</v>
      </c>
      <c r="B918" t="s">
        <v>3883</v>
      </c>
      <c r="C918" t="s">
        <v>3884</v>
      </c>
      <c r="D918" s="1">
        <v>45012</v>
      </c>
      <c r="E918" t="s">
        <v>66</v>
      </c>
    </row>
    <row r="919" spans="1:5" x14ac:dyDescent="0.25">
      <c r="A919">
        <v>918</v>
      </c>
      <c r="B919" t="s">
        <v>3899</v>
      </c>
      <c r="C919" t="s">
        <v>3900</v>
      </c>
      <c r="D919" s="1">
        <v>45009</v>
      </c>
      <c r="E919" t="s">
        <v>66</v>
      </c>
    </row>
    <row r="920" spans="1:5" x14ac:dyDescent="0.25">
      <c r="A920">
        <v>919</v>
      </c>
      <c r="B920" t="s">
        <v>3607</v>
      </c>
      <c r="C920" t="s">
        <v>3608</v>
      </c>
      <c r="D920" s="1">
        <v>45008</v>
      </c>
      <c r="E920" t="s">
        <v>66</v>
      </c>
    </row>
    <row r="921" spans="1:5" x14ac:dyDescent="0.25">
      <c r="A921">
        <v>920</v>
      </c>
      <c r="B921" t="s">
        <v>3913</v>
      </c>
      <c r="C921" t="s">
        <v>3914</v>
      </c>
      <c r="D921" s="1">
        <v>45008</v>
      </c>
      <c r="E921" t="s">
        <v>66</v>
      </c>
    </row>
    <row r="922" spans="1:5" x14ac:dyDescent="0.25">
      <c r="A922">
        <v>921</v>
      </c>
      <c r="B922" t="s">
        <v>3307</v>
      </c>
      <c r="C922" t="s">
        <v>3308</v>
      </c>
      <c r="D922" s="1">
        <v>45007</v>
      </c>
      <c r="E922" t="s">
        <v>7</v>
      </c>
    </row>
    <row r="923" spans="1:5" x14ac:dyDescent="0.25">
      <c r="A923">
        <v>922</v>
      </c>
      <c r="B923" t="s">
        <v>3909</v>
      </c>
      <c r="C923" t="s">
        <v>3910</v>
      </c>
      <c r="D923" s="1">
        <v>45007</v>
      </c>
      <c r="E923" t="s">
        <v>66</v>
      </c>
    </row>
    <row r="924" spans="1:5" x14ac:dyDescent="0.25">
      <c r="A924">
        <v>923</v>
      </c>
      <c r="B924" t="s">
        <v>3919</v>
      </c>
      <c r="C924" t="s">
        <v>3920</v>
      </c>
      <c r="D924" s="1">
        <v>45007</v>
      </c>
      <c r="E924" t="s">
        <v>1883</v>
      </c>
    </row>
    <row r="925" spans="1:5" x14ac:dyDescent="0.25">
      <c r="A925">
        <v>924</v>
      </c>
      <c r="B925" t="s">
        <v>4039</v>
      </c>
      <c r="C925" t="s">
        <v>4040</v>
      </c>
      <c r="D925" s="1">
        <v>45007</v>
      </c>
      <c r="E925" t="s">
        <v>211</v>
      </c>
    </row>
    <row r="926" spans="1:5" x14ac:dyDescent="0.25">
      <c r="A926">
        <v>925</v>
      </c>
      <c r="B926" t="s">
        <v>3915</v>
      </c>
      <c r="C926" t="s">
        <v>3916</v>
      </c>
      <c r="D926" s="1">
        <v>45002</v>
      </c>
      <c r="E926" t="s">
        <v>66</v>
      </c>
    </row>
    <row r="927" spans="1:5" x14ac:dyDescent="0.25">
      <c r="A927">
        <v>926</v>
      </c>
      <c r="B927" t="s">
        <v>3879</v>
      </c>
      <c r="C927" t="s">
        <v>3880</v>
      </c>
      <c r="D927" s="1">
        <v>45000</v>
      </c>
      <c r="E927" t="s">
        <v>211</v>
      </c>
    </row>
    <row r="928" spans="1:5" x14ac:dyDescent="0.25">
      <c r="A928">
        <v>927</v>
      </c>
      <c r="B928" t="s">
        <v>3911</v>
      </c>
      <c r="C928" t="s">
        <v>3912</v>
      </c>
      <c r="D928" s="1">
        <v>45000</v>
      </c>
      <c r="E928" t="s">
        <v>1883</v>
      </c>
    </row>
    <row r="929" spans="1:5" x14ac:dyDescent="0.25">
      <c r="A929">
        <v>928</v>
      </c>
      <c r="B929" t="s">
        <v>3877</v>
      </c>
      <c r="C929" t="s">
        <v>3878</v>
      </c>
      <c r="D929" s="1">
        <v>44999</v>
      </c>
      <c r="E929" t="s">
        <v>211</v>
      </c>
    </row>
    <row r="930" spans="1:5" x14ac:dyDescent="0.25">
      <c r="A930">
        <v>929</v>
      </c>
      <c r="B930" t="s">
        <v>3303</v>
      </c>
      <c r="C930" t="s">
        <v>3304</v>
      </c>
      <c r="D930" s="1">
        <v>44998</v>
      </c>
      <c r="E930" t="s">
        <v>3210</v>
      </c>
    </row>
    <row r="931" spans="1:5" x14ac:dyDescent="0.25">
      <c r="A931">
        <v>930</v>
      </c>
      <c r="B931" t="s">
        <v>3587</v>
      </c>
      <c r="C931" t="s">
        <v>3588</v>
      </c>
      <c r="D931" s="1">
        <v>44998</v>
      </c>
      <c r="E931" t="s">
        <v>955</v>
      </c>
    </row>
    <row r="932" spans="1:5" x14ac:dyDescent="0.25">
      <c r="A932">
        <v>931</v>
      </c>
      <c r="B932" t="s">
        <v>3435</v>
      </c>
      <c r="C932" t="s">
        <v>3436</v>
      </c>
      <c r="D932" s="1">
        <v>44994</v>
      </c>
      <c r="E932" t="s">
        <v>3210</v>
      </c>
    </row>
    <row r="933" spans="1:5" x14ac:dyDescent="0.25">
      <c r="A933">
        <v>932</v>
      </c>
      <c r="B933" t="s">
        <v>3475</v>
      </c>
      <c r="C933" t="s">
        <v>3476</v>
      </c>
      <c r="D933" s="1">
        <v>44994</v>
      </c>
      <c r="E933" t="s">
        <v>33</v>
      </c>
    </row>
    <row r="934" spans="1:5" x14ac:dyDescent="0.25">
      <c r="A934">
        <v>933</v>
      </c>
      <c r="B934" t="s">
        <v>3917</v>
      </c>
      <c r="C934" t="s">
        <v>3918</v>
      </c>
      <c r="D934" s="1">
        <v>44994</v>
      </c>
      <c r="E934" t="s">
        <v>1883</v>
      </c>
    </row>
    <row r="935" spans="1:5" x14ac:dyDescent="0.25">
      <c r="A935">
        <v>934</v>
      </c>
      <c r="B935" t="s">
        <v>3437</v>
      </c>
      <c r="C935" t="s">
        <v>3438</v>
      </c>
      <c r="D935" s="1">
        <v>44991</v>
      </c>
      <c r="E935" t="s">
        <v>955</v>
      </c>
    </row>
    <row r="936" spans="1:5" x14ac:dyDescent="0.25">
      <c r="A936">
        <v>935</v>
      </c>
      <c r="B936" t="s">
        <v>3609</v>
      </c>
      <c r="C936" t="s">
        <v>3610</v>
      </c>
      <c r="D936" s="1">
        <v>44991</v>
      </c>
      <c r="E936" t="s">
        <v>66</v>
      </c>
    </row>
    <row r="937" spans="1:5" x14ac:dyDescent="0.25">
      <c r="A937">
        <v>936</v>
      </c>
      <c r="B937" t="s">
        <v>3585</v>
      </c>
      <c r="C937" t="s">
        <v>3586</v>
      </c>
      <c r="D937" s="1">
        <v>44987</v>
      </c>
      <c r="E937" t="s">
        <v>955</v>
      </c>
    </row>
    <row r="938" spans="1:5" x14ac:dyDescent="0.25">
      <c r="A938">
        <v>937</v>
      </c>
      <c r="B938" t="s">
        <v>4037</v>
      </c>
      <c r="C938" t="s">
        <v>4038</v>
      </c>
      <c r="D938" s="1">
        <v>44987</v>
      </c>
      <c r="E938" t="s">
        <v>211</v>
      </c>
    </row>
    <row r="939" spans="1:5" x14ac:dyDescent="0.25">
      <c r="A939">
        <v>938</v>
      </c>
      <c r="B939" t="s">
        <v>3305</v>
      </c>
      <c r="C939" t="s">
        <v>3306</v>
      </c>
      <c r="D939" s="1">
        <v>44986</v>
      </c>
      <c r="E939" t="s">
        <v>15</v>
      </c>
    </row>
    <row r="940" spans="1:5" x14ac:dyDescent="0.25">
      <c r="A940">
        <v>939</v>
      </c>
      <c r="B940" t="s">
        <v>3309</v>
      </c>
      <c r="C940" t="s">
        <v>3310</v>
      </c>
      <c r="D940" s="1">
        <v>44986</v>
      </c>
      <c r="E940" t="s">
        <v>7</v>
      </c>
    </row>
    <row r="941" spans="1:5" x14ac:dyDescent="0.25">
      <c r="A941">
        <v>940</v>
      </c>
      <c r="B941" t="s">
        <v>3473</v>
      </c>
      <c r="C941" t="s">
        <v>3474</v>
      </c>
      <c r="D941" s="1">
        <v>44986</v>
      </c>
      <c r="E941" t="s">
        <v>7</v>
      </c>
    </row>
    <row r="942" spans="1:5" x14ac:dyDescent="0.25">
      <c r="A942">
        <v>941</v>
      </c>
      <c r="B942" t="s">
        <v>3921</v>
      </c>
      <c r="C942" t="s">
        <v>3922</v>
      </c>
      <c r="D942" s="1">
        <v>44985</v>
      </c>
      <c r="E942" t="s">
        <v>66</v>
      </c>
    </row>
    <row r="943" spans="1:5" x14ac:dyDescent="0.25">
      <c r="A943">
        <v>942</v>
      </c>
      <c r="B943" t="s">
        <v>3959</v>
      </c>
      <c r="C943" t="s">
        <v>3960</v>
      </c>
      <c r="D943" s="1">
        <v>44984</v>
      </c>
      <c r="E943" t="s">
        <v>1883</v>
      </c>
    </row>
    <row r="944" spans="1:5" x14ac:dyDescent="0.25">
      <c r="A944">
        <v>943</v>
      </c>
      <c r="B944" t="s">
        <v>3487</v>
      </c>
      <c r="C944" t="s">
        <v>3488</v>
      </c>
      <c r="D944" s="1">
        <v>44981</v>
      </c>
      <c r="E944" t="s">
        <v>66</v>
      </c>
    </row>
    <row r="945" spans="1:5" x14ac:dyDescent="0.25">
      <c r="A945">
        <v>944</v>
      </c>
      <c r="B945" t="s">
        <v>3613</v>
      </c>
      <c r="C945" t="s">
        <v>3614</v>
      </c>
      <c r="D945" s="1">
        <v>44980</v>
      </c>
      <c r="E945" t="s">
        <v>1883</v>
      </c>
    </row>
    <row r="946" spans="1:5" x14ac:dyDescent="0.25">
      <c r="A946">
        <v>945</v>
      </c>
      <c r="B946" t="s">
        <v>3691</v>
      </c>
      <c r="C946" t="s">
        <v>3692</v>
      </c>
      <c r="D946" s="1">
        <v>44980</v>
      </c>
      <c r="E946" t="s">
        <v>10</v>
      </c>
    </row>
    <row r="947" spans="1:5" x14ac:dyDescent="0.25">
      <c r="A947">
        <v>946</v>
      </c>
      <c r="B947" t="s">
        <v>3939</v>
      </c>
      <c r="C947" t="s">
        <v>3940</v>
      </c>
      <c r="D947" s="1">
        <v>44980</v>
      </c>
      <c r="E947" t="s">
        <v>66</v>
      </c>
    </row>
    <row r="948" spans="1:5" x14ac:dyDescent="0.25">
      <c r="A948">
        <v>947</v>
      </c>
      <c r="B948" t="s">
        <v>3943</v>
      </c>
      <c r="C948" t="s">
        <v>3944</v>
      </c>
      <c r="D948" s="1">
        <v>44980</v>
      </c>
      <c r="E948" t="s">
        <v>1883</v>
      </c>
    </row>
    <row r="949" spans="1:5" x14ac:dyDescent="0.25">
      <c r="A949">
        <v>948</v>
      </c>
      <c r="B949" t="s">
        <v>3945</v>
      </c>
      <c r="C949" t="s">
        <v>3946</v>
      </c>
      <c r="D949" s="1">
        <v>44978</v>
      </c>
      <c r="E949" t="s">
        <v>990</v>
      </c>
    </row>
    <row r="950" spans="1:5" x14ac:dyDescent="0.25">
      <c r="A950">
        <v>949</v>
      </c>
      <c r="B950" t="s">
        <v>3955</v>
      </c>
      <c r="C950" t="s">
        <v>3956</v>
      </c>
      <c r="D950" s="1">
        <v>44978</v>
      </c>
      <c r="E950" t="s">
        <v>66</v>
      </c>
    </row>
    <row r="951" spans="1:5" x14ac:dyDescent="0.25">
      <c r="A951">
        <v>950</v>
      </c>
      <c r="B951" t="s">
        <v>3925</v>
      </c>
      <c r="C951" t="s">
        <v>3926</v>
      </c>
      <c r="D951" s="1">
        <v>44977</v>
      </c>
      <c r="E951" t="s">
        <v>1883</v>
      </c>
    </row>
    <row r="952" spans="1:5" x14ac:dyDescent="0.25">
      <c r="A952">
        <v>951</v>
      </c>
      <c r="B952" t="s">
        <v>3933</v>
      </c>
      <c r="C952" t="s">
        <v>3934</v>
      </c>
      <c r="D952" s="1">
        <v>44977</v>
      </c>
      <c r="E952" t="s">
        <v>66</v>
      </c>
    </row>
    <row r="953" spans="1:5" x14ac:dyDescent="0.25">
      <c r="A953">
        <v>952</v>
      </c>
      <c r="B953" t="s">
        <v>4051</v>
      </c>
      <c r="C953" t="s">
        <v>4052</v>
      </c>
      <c r="D953" s="1">
        <v>44977</v>
      </c>
      <c r="E953" t="s">
        <v>1151</v>
      </c>
    </row>
    <row r="954" spans="1:5" x14ac:dyDescent="0.25">
      <c r="A954">
        <v>953</v>
      </c>
      <c r="B954" t="s">
        <v>3929</v>
      </c>
      <c r="C954" t="s">
        <v>3930</v>
      </c>
      <c r="D954" s="1">
        <v>44975</v>
      </c>
      <c r="E954" t="s">
        <v>66</v>
      </c>
    </row>
    <row r="955" spans="1:5" x14ac:dyDescent="0.25">
      <c r="A955">
        <v>954</v>
      </c>
      <c r="B955" t="s">
        <v>3937</v>
      </c>
      <c r="C955" t="s">
        <v>3938</v>
      </c>
      <c r="D955" s="1">
        <v>44975</v>
      </c>
      <c r="E955" t="s">
        <v>66</v>
      </c>
    </row>
    <row r="956" spans="1:5" x14ac:dyDescent="0.25">
      <c r="A956">
        <v>955</v>
      </c>
      <c r="B956" t="s">
        <v>3951</v>
      </c>
      <c r="C956" t="s">
        <v>3952</v>
      </c>
      <c r="D956" s="1">
        <v>44975</v>
      </c>
      <c r="E956" t="s">
        <v>990</v>
      </c>
    </row>
    <row r="957" spans="1:5" x14ac:dyDescent="0.25">
      <c r="A957">
        <v>956</v>
      </c>
      <c r="B957" t="s">
        <v>4043</v>
      </c>
      <c r="C957" t="s">
        <v>4044</v>
      </c>
      <c r="D957" s="1">
        <v>44974</v>
      </c>
      <c r="E957" t="s">
        <v>211</v>
      </c>
    </row>
    <row r="958" spans="1:5" x14ac:dyDescent="0.25">
      <c r="A958">
        <v>957</v>
      </c>
      <c r="B958" t="s">
        <v>3485</v>
      </c>
      <c r="C958" t="s">
        <v>3486</v>
      </c>
      <c r="D958" s="1">
        <v>44973</v>
      </c>
      <c r="E958" t="s">
        <v>3210</v>
      </c>
    </row>
    <row r="959" spans="1:5" x14ac:dyDescent="0.25">
      <c r="A959">
        <v>958</v>
      </c>
      <c r="B959" t="s">
        <v>3965</v>
      </c>
      <c r="C959" t="s">
        <v>3966</v>
      </c>
      <c r="D959" s="1">
        <v>44973</v>
      </c>
      <c r="E959" t="s">
        <v>1151</v>
      </c>
    </row>
    <row r="960" spans="1:5" x14ac:dyDescent="0.25">
      <c r="A960">
        <v>959</v>
      </c>
      <c r="B960" t="s">
        <v>3479</v>
      </c>
      <c r="C960" t="s">
        <v>3480</v>
      </c>
      <c r="D960" s="1">
        <v>44972</v>
      </c>
      <c r="E960" t="s">
        <v>15</v>
      </c>
    </row>
    <row r="961" spans="1:5" x14ac:dyDescent="0.25">
      <c r="A961">
        <v>960</v>
      </c>
      <c r="B961" t="s">
        <v>3963</v>
      </c>
      <c r="C961" t="s">
        <v>3964</v>
      </c>
      <c r="D961" s="1">
        <v>44971</v>
      </c>
      <c r="E961" t="s">
        <v>66</v>
      </c>
    </row>
    <row r="962" spans="1:5" x14ac:dyDescent="0.25">
      <c r="A962">
        <v>961</v>
      </c>
      <c r="B962" t="s">
        <v>3949</v>
      </c>
      <c r="C962" t="s">
        <v>3950</v>
      </c>
      <c r="D962" s="1">
        <v>44970</v>
      </c>
      <c r="E962" t="s">
        <v>66</v>
      </c>
    </row>
    <row r="963" spans="1:5" x14ac:dyDescent="0.25">
      <c r="A963">
        <v>962</v>
      </c>
      <c r="B963" t="s">
        <v>3785</v>
      </c>
      <c r="C963" t="s">
        <v>3786</v>
      </c>
      <c r="D963" s="1">
        <v>44968</v>
      </c>
      <c r="E963" t="s">
        <v>211</v>
      </c>
    </row>
    <row r="964" spans="1:5" x14ac:dyDescent="0.25">
      <c r="A964">
        <v>963</v>
      </c>
      <c r="B964" t="s">
        <v>3931</v>
      </c>
      <c r="C964" t="s">
        <v>3932</v>
      </c>
      <c r="D964" s="1">
        <v>44968</v>
      </c>
      <c r="E964" t="s">
        <v>66</v>
      </c>
    </row>
    <row r="965" spans="1:5" x14ac:dyDescent="0.25">
      <c r="A965">
        <v>964</v>
      </c>
      <c r="B965" t="s">
        <v>3957</v>
      </c>
      <c r="C965" t="s">
        <v>3958</v>
      </c>
      <c r="D965" s="1">
        <v>44968</v>
      </c>
      <c r="E965" t="s">
        <v>1883</v>
      </c>
    </row>
    <row r="966" spans="1:5" x14ac:dyDescent="0.25">
      <c r="A966">
        <v>965</v>
      </c>
      <c r="B966" t="s">
        <v>3961</v>
      </c>
      <c r="C966" t="s">
        <v>3962</v>
      </c>
      <c r="D966" s="1">
        <v>44967</v>
      </c>
      <c r="E966" t="s">
        <v>1883</v>
      </c>
    </row>
    <row r="967" spans="1:5" x14ac:dyDescent="0.25">
      <c r="A967">
        <v>966</v>
      </c>
      <c r="B967" t="s">
        <v>3481</v>
      </c>
      <c r="C967" t="s">
        <v>3482</v>
      </c>
      <c r="D967" s="1">
        <v>44966</v>
      </c>
      <c r="E967" t="s">
        <v>10</v>
      </c>
    </row>
    <row r="968" spans="1:5" x14ac:dyDescent="0.25">
      <c r="A968">
        <v>967</v>
      </c>
      <c r="B968" t="s">
        <v>3369</v>
      </c>
      <c r="C968" t="s">
        <v>3370</v>
      </c>
      <c r="D968" s="1">
        <v>44965</v>
      </c>
      <c r="E968" t="s">
        <v>15</v>
      </c>
    </row>
    <row r="969" spans="1:5" x14ac:dyDescent="0.25">
      <c r="A969">
        <v>968</v>
      </c>
      <c r="B969" t="s">
        <v>3615</v>
      </c>
      <c r="C969" t="s">
        <v>3616</v>
      </c>
      <c r="D969" s="1">
        <v>44965</v>
      </c>
      <c r="E969" t="s">
        <v>1883</v>
      </c>
    </row>
    <row r="970" spans="1:5" x14ac:dyDescent="0.25">
      <c r="A970">
        <v>969</v>
      </c>
      <c r="B970" t="s">
        <v>3953</v>
      </c>
      <c r="C970" t="s">
        <v>3954</v>
      </c>
      <c r="D970" s="1">
        <v>44965</v>
      </c>
      <c r="E970" t="s">
        <v>66</v>
      </c>
    </row>
    <row r="971" spans="1:5" x14ac:dyDescent="0.25">
      <c r="A971">
        <v>970</v>
      </c>
      <c r="B971" t="s">
        <v>3601</v>
      </c>
      <c r="C971" t="s">
        <v>3602</v>
      </c>
      <c r="D971" s="1">
        <v>44963</v>
      </c>
      <c r="E971" t="s">
        <v>33</v>
      </c>
    </row>
    <row r="972" spans="1:5" x14ac:dyDescent="0.25">
      <c r="A972">
        <v>971</v>
      </c>
      <c r="B972" t="s">
        <v>3315</v>
      </c>
      <c r="C972" t="s">
        <v>3316</v>
      </c>
      <c r="D972" s="1">
        <v>44959</v>
      </c>
      <c r="E972" t="s">
        <v>3210</v>
      </c>
    </row>
    <row r="973" spans="1:5" x14ac:dyDescent="0.25">
      <c r="A973">
        <v>972</v>
      </c>
      <c r="B973" t="s">
        <v>3693</v>
      </c>
      <c r="C973" t="s">
        <v>3694</v>
      </c>
      <c r="D973" s="1">
        <v>44959</v>
      </c>
      <c r="E973" t="s">
        <v>10</v>
      </c>
    </row>
    <row r="974" spans="1:5" x14ac:dyDescent="0.25">
      <c r="A974">
        <v>973</v>
      </c>
      <c r="B974" t="s">
        <v>3935</v>
      </c>
      <c r="C974" t="s">
        <v>3936</v>
      </c>
      <c r="D974" s="1">
        <v>44959</v>
      </c>
      <c r="E974" t="s">
        <v>66</v>
      </c>
    </row>
    <row r="975" spans="1:5" x14ac:dyDescent="0.25">
      <c r="A975">
        <v>974</v>
      </c>
      <c r="B975" t="s">
        <v>3941</v>
      </c>
      <c r="C975" t="s">
        <v>3942</v>
      </c>
      <c r="D975" s="1">
        <v>44959</v>
      </c>
      <c r="E975" t="s">
        <v>990</v>
      </c>
    </row>
    <row r="976" spans="1:5" x14ac:dyDescent="0.25">
      <c r="A976">
        <v>975</v>
      </c>
      <c r="B976" t="s">
        <v>3947</v>
      </c>
      <c r="C976" t="s">
        <v>3948</v>
      </c>
      <c r="D976" s="1">
        <v>44959</v>
      </c>
      <c r="E976" t="s">
        <v>66</v>
      </c>
    </row>
    <row r="977" spans="1:5" x14ac:dyDescent="0.25">
      <c r="A977">
        <v>976</v>
      </c>
      <c r="B977" t="s">
        <v>3685</v>
      </c>
      <c r="C977" t="s">
        <v>3686</v>
      </c>
      <c r="D977" s="1">
        <v>44957</v>
      </c>
      <c r="E977" t="s">
        <v>1840</v>
      </c>
    </row>
    <row r="978" spans="1:5" x14ac:dyDescent="0.25">
      <c r="A978">
        <v>977</v>
      </c>
      <c r="B978" t="s">
        <v>3927</v>
      </c>
      <c r="C978" t="s">
        <v>3928</v>
      </c>
      <c r="D978" s="1">
        <v>44957</v>
      </c>
      <c r="E978" t="s">
        <v>66</v>
      </c>
    </row>
    <row r="979" spans="1:5" x14ac:dyDescent="0.25">
      <c r="A979">
        <v>978</v>
      </c>
      <c r="B979" t="s">
        <v>4041</v>
      </c>
      <c r="C979" t="s">
        <v>4042</v>
      </c>
      <c r="D979" s="1">
        <v>44957</v>
      </c>
      <c r="E979" t="s">
        <v>211</v>
      </c>
    </row>
    <row r="980" spans="1:5" x14ac:dyDescent="0.25">
      <c r="A980">
        <v>979</v>
      </c>
      <c r="B980" t="s">
        <v>3989</v>
      </c>
      <c r="C980" t="s">
        <v>3990</v>
      </c>
      <c r="D980" s="1">
        <v>44956</v>
      </c>
      <c r="E980" t="s">
        <v>66</v>
      </c>
    </row>
    <row r="981" spans="1:5" x14ac:dyDescent="0.25">
      <c r="A981">
        <v>980</v>
      </c>
      <c r="B981" t="s">
        <v>3993</v>
      </c>
      <c r="C981" t="s">
        <v>3994</v>
      </c>
      <c r="D981" s="1">
        <v>44956</v>
      </c>
      <c r="E981" t="s">
        <v>66</v>
      </c>
    </row>
    <row r="982" spans="1:5" x14ac:dyDescent="0.25">
      <c r="A982">
        <v>981</v>
      </c>
      <c r="B982" t="s">
        <v>3995</v>
      </c>
      <c r="C982" t="s">
        <v>3996</v>
      </c>
      <c r="D982" s="1">
        <v>44956</v>
      </c>
      <c r="E982" t="s">
        <v>66</v>
      </c>
    </row>
    <row r="983" spans="1:5" x14ac:dyDescent="0.25">
      <c r="A983">
        <v>982</v>
      </c>
      <c r="B983" t="s">
        <v>3981</v>
      </c>
      <c r="C983" t="s">
        <v>3982</v>
      </c>
      <c r="D983" s="1">
        <v>44953</v>
      </c>
      <c r="E983" t="s">
        <v>66</v>
      </c>
    </row>
    <row r="984" spans="1:5" x14ac:dyDescent="0.25">
      <c r="A984">
        <v>983</v>
      </c>
      <c r="B984" t="s">
        <v>3240</v>
      </c>
      <c r="C984" t="s">
        <v>3241</v>
      </c>
      <c r="D984" s="1">
        <v>44952</v>
      </c>
      <c r="E984" t="s">
        <v>33</v>
      </c>
    </row>
    <row r="985" spans="1:5" x14ac:dyDescent="0.25">
      <c r="A985">
        <v>984</v>
      </c>
      <c r="B985" t="s">
        <v>3489</v>
      </c>
      <c r="C985" t="s">
        <v>3490</v>
      </c>
      <c r="D985" s="1">
        <v>44952</v>
      </c>
      <c r="E985" t="s">
        <v>7</v>
      </c>
    </row>
    <row r="986" spans="1:5" x14ac:dyDescent="0.25">
      <c r="A986">
        <v>985</v>
      </c>
      <c r="B986" t="s">
        <v>3979</v>
      </c>
      <c r="C986" t="s">
        <v>3980</v>
      </c>
      <c r="D986" s="1">
        <v>44950</v>
      </c>
      <c r="E986" t="s">
        <v>990</v>
      </c>
    </row>
    <row r="987" spans="1:5" x14ac:dyDescent="0.25">
      <c r="A987">
        <v>986</v>
      </c>
      <c r="B987" t="s">
        <v>3491</v>
      </c>
      <c r="C987" t="s">
        <v>3492</v>
      </c>
      <c r="D987" s="1">
        <v>44949</v>
      </c>
      <c r="E987" t="s">
        <v>7</v>
      </c>
    </row>
    <row r="988" spans="1:5" x14ac:dyDescent="0.25">
      <c r="A988">
        <v>987</v>
      </c>
      <c r="B988" t="s">
        <v>3975</v>
      </c>
      <c r="C988" t="s">
        <v>3976</v>
      </c>
      <c r="D988" s="1">
        <v>44947</v>
      </c>
      <c r="E988" t="s">
        <v>990</v>
      </c>
    </row>
    <row r="989" spans="1:5" x14ac:dyDescent="0.25">
      <c r="A989">
        <v>988</v>
      </c>
      <c r="B989" t="s">
        <v>3985</v>
      </c>
      <c r="C989" t="s">
        <v>3986</v>
      </c>
      <c r="D989" s="1">
        <v>44946</v>
      </c>
      <c r="E989" t="s">
        <v>66</v>
      </c>
    </row>
    <row r="990" spans="1:5" x14ac:dyDescent="0.25">
      <c r="A990">
        <v>989</v>
      </c>
      <c r="B990" t="s">
        <v>4045</v>
      </c>
      <c r="C990" t="s">
        <v>4046</v>
      </c>
      <c r="D990" s="1">
        <v>44946</v>
      </c>
      <c r="E990" t="s">
        <v>211</v>
      </c>
    </row>
    <row r="991" spans="1:5" x14ac:dyDescent="0.25">
      <c r="A991">
        <v>990</v>
      </c>
      <c r="B991" t="s">
        <v>3321</v>
      </c>
      <c r="C991" t="s">
        <v>3322</v>
      </c>
      <c r="D991" s="1">
        <v>44945</v>
      </c>
      <c r="E991" t="s">
        <v>33</v>
      </c>
    </row>
    <row r="992" spans="1:5" x14ac:dyDescent="0.25">
      <c r="A992">
        <v>991</v>
      </c>
      <c r="B992" t="s">
        <v>3457</v>
      </c>
      <c r="C992" t="s">
        <v>3458</v>
      </c>
      <c r="D992" s="1">
        <v>44945</v>
      </c>
      <c r="E992" t="s">
        <v>3210</v>
      </c>
    </row>
    <row r="993" spans="1:5" x14ac:dyDescent="0.25">
      <c r="A993">
        <v>992</v>
      </c>
      <c r="B993" t="s">
        <v>3499</v>
      </c>
      <c r="C993" t="s">
        <v>3500</v>
      </c>
      <c r="D993" s="1">
        <v>44945</v>
      </c>
      <c r="E993" t="s">
        <v>3210</v>
      </c>
    </row>
    <row r="994" spans="1:5" x14ac:dyDescent="0.25">
      <c r="A994">
        <v>993</v>
      </c>
      <c r="B994" t="s">
        <v>3503</v>
      </c>
      <c r="C994" t="s">
        <v>3504</v>
      </c>
      <c r="D994" s="1">
        <v>44945</v>
      </c>
      <c r="E994" t="s">
        <v>3210</v>
      </c>
    </row>
    <row r="995" spans="1:5" x14ac:dyDescent="0.25">
      <c r="A995">
        <v>994</v>
      </c>
      <c r="B995" t="s">
        <v>3493</v>
      </c>
      <c r="C995" t="s">
        <v>3494</v>
      </c>
      <c r="D995" s="1">
        <v>44943</v>
      </c>
      <c r="E995" t="s">
        <v>7</v>
      </c>
    </row>
    <row r="996" spans="1:5" x14ac:dyDescent="0.25">
      <c r="A996">
        <v>995</v>
      </c>
      <c r="B996" t="s">
        <v>3633</v>
      </c>
      <c r="C996" t="s">
        <v>3634</v>
      </c>
      <c r="D996" s="1">
        <v>44943</v>
      </c>
      <c r="E996" t="s">
        <v>66</v>
      </c>
    </row>
    <row r="997" spans="1:5" x14ac:dyDescent="0.25">
      <c r="A997">
        <v>996</v>
      </c>
      <c r="B997" t="s">
        <v>3561</v>
      </c>
      <c r="C997" t="s">
        <v>3562</v>
      </c>
      <c r="D997" s="1">
        <v>44942</v>
      </c>
      <c r="E997" t="s">
        <v>3210</v>
      </c>
    </row>
    <row r="998" spans="1:5" x14ac:dyDescent="0.25">
      <c r="A998">
        <v>997</v>
      </c>
      <c r="B998" t="s">
        <v>3999</v>
      </c>
      <c r="C998" t="s">
        <v>4000</v>
      </c>
      <c r="D998" s="1">
        <v>44940</v>
      </c>
      <c r="E998" t="s">
        <v>66</v>
      </c>
    </row>
    <row r="999" spans="1:5" x14ac:dyDescent="0.25">
      <c r="A999">
        <v>998</v>
      </c>
      <c r="B999" t="s">
        <v>4049</v>
      </c>
      <c r="C999" t="s">
        <v>4050</v>
      </c>
      <c r="D999" s="1">
        <v>44940</v>
      </c>
      <c r="E999" t="s">
        <v>211</v>
      </c>
    </row>
    <row r="1000" spans="1:5" x14ac:dyDescent="0.25">
      <c r="A1000">
        <v>999</v>
      </c>
      <c r="B1000" t="s">
        <v>3983</v>
      </c>
      <c r="C1000" t="s">
        <v>3984</v>
      </c>
      <c r="D1000" s="1">
        <v>44939</v>
      </c>
      <c r="E1000" t="s">
        <v>66</v>
      </c>
    </row>
    <row r="1001" spans="1:5" x14ac:dyDescent="0.25">
      <c r="A1001">
        <v>1000</v>
      </c>
      <c r="B1001" t="s">
        <v>3987</v>
      </c>
      <c r="C1001" t="s">
        <v>3988</v>
      </c>
      <c r="D1001" s="1">
        <v>44939</v>
      </c>
      <c r="E1001" t="s">
        <v>66</v>
      </c>
    </row>
    <row r="1002" spans="1:5" x14ac:dyDescent="0.25">
      <c r="A1002">
        <v>1001</v>
      </c>
      <c r="B1002" t="s">
        <v>4047</v>
      </c>
      <c r="C1002" t="s">
        <v>4048</v>
      </c>
      <c r="D1002" s="1">
        <v>44939</v>
      </c>
      <c r="E1002" t="s">
        <v>211</v>
      </c>
    </row>
    <row r="1003" spans="1:5" x14ac:dyDescent="0.25">
      <c r="A1003">
        <v>1002</v>
      </c>
      <c r="B1003" t="s">
        <v>3497</v>
      </c>
      <c r="C1003" t="s">
        <v>3498</v>
      </c>
      <c r="D1003" s="1">
        <v>44938</v>
      </c>
      <c r="E1003" t="s">
        <v>10</v>
      </c>
    </row>
    <row r="1004" spans="1:5" x14ac:dyDescent="0.25">
      <c r="A1004">
        <v>1003</v>
      </c>
      <c r="B1004" t="s">
        <v>4003</v>
      </c>
      <c r="C1004" t="s">
        <v>4004</v>
      </c>
      <c r="D1004" s="1">
        <v>44938</v>
      </c>
      <c r="E1004" t="s">
        <v>66</v>
      </c>
    </row>
    <row r="1005" spans="1:5" x14ac:dyDescent="0.25">
      <c r="A1005">
        <v>1004</v>
      </c>
      <c r="B1005" t="s">
        <v>3495</v>
      </c>
      <c r="C1005" t="s">
        <v>3496</v>
      </c>
      <c r="D1005" s="1">
        <v>44936</v>
      </c>
      <c r="E1005" t="s">
        <v>7</v>
      </c>
    </row>
    <row r="1006" spans="1:5" x14ac:dyDescent="0.25">
      <c r="A1006">
        <v>1005</v>
      </c>
      <c r="B1006" t="s">
        <v>3997</v>
      </c>
      <c r="C1006" t="s">
        <v>3998</v>
      </c>
      <c r="D1006" s="1">
        <v>44936</v>
      </c>
      <c r="E1006" t="s">
        <v>66</v>
      </c>
    </row>
    <row r="1007" spans="1:5" x14ac:dyDescent="0.25">
      <c r="A1007">
        <v>1006</v>
      </c>
      <c r="B1007" t="s">
        <v>3455</v>
      </c>
      <c r="C1007" t="s">
        <v>3456</v>
      </c>
      <c r="D1007" s="1">
        <v>44935</v>
      </c>
      <c r="E1007" t="s">
        <v>33</v>
      </c>
    </row>
    <row r="1008" spans="1:5" x14ac:dyDescent="0.25">
      <c r="A1008">
        <v>1007</v>
      </c>
      <c r="B1008" t="s">
        <v>3977</v>
      </c>
      <c r="C1008" t="s">
        <v>3978</v>
      </c>
      <c r="D1008" s="1">
        <v>44935</v>
      </c>
      <c r="E1008" t="s">
        <v>1883</v>
      </c>
    </row>
    <row r="1009" spans="1:5" x14ac:dyDescent="0.25">
      <c r="A1009">
        <v>1008</v>
      </c>
      <c r="B1009" t="s">
        <v>3291</v>
      </c>
      <c r="C1009" t="s">
        <v>3292</v>
      </c>
      <c r="D1009" s="1">
        <v>44931</v>
      </c>
      <c r="E1009" t="s">
        <v>955</v>
      </c>
    </row>
    <row r="1010" spans="1:5" x14ac:dyDescent="0.25">
      <c r="A1010">
        <v>1009</v>
      </c>
      <c r="B1010" t="s">
        <v>3973</v>
      </c>
      <c r="C1010" t="s">
        <v>3974</v>
      </c>
      <c r="D1010" s="1">
        <v>44931</v>
      </c>
      <c r="E1010" t="s">
        <v>66</v>
      </c>
    </row>
    <row r="1011" spans="1:5" x14ac:dyDescent="0.25">
      <c r="A1011">
        <v>1010</v>
      </c>
      <c r="B1011" t="s">
        <v>4001</v>
      </c>
      <c r="C1011" t="s">
        <v>4002</v>
      </c>
      <c r="D1011" s="1">
        <v>44931</v>
      </c>
      <c r="E1011" t="s">
        <v>66</v>
      </c>
    </row>
    <row r="1012" spans="1:5" x14ac:dyDescent="0.25">
      <c r="A1012">
        <v>1011</v>
      </c>
      <c r="B1012" t="s">
        <v>3991</v>
      </c>
      <c r="C1012" t="s">
        <v>3992</v>
      </c>
      <c r="D1012" s="1">
        <v>44928</v>
      </c>
      <c r="E1012" t="s">
        <v>66</v>
      </c>
    </row>
    <row r="1013" spans="1:5" x14ac:dyDescent="0.25">
      <c r="A1013">
        <v>1012</v>
      </c>
      <c r="B1013" t="s">
        <v>2466</v>
      </c>
      <c r="C1013" t="s">
        <v>2467</v>
      </c>
      <c r="D1013" s="1">
        <v>44922</v>
      </c>
      <c r="E1013" t="s">
        <v>66</v>
      </c>
    </row>
    <row r="1014" spans="1:5" x14ac:dyDescent="0.25">
      <c r="A1014">
        <v>1013</v>
      </c>
      <c r="B1014" t="s">
        <v>2468</v>
      </c>
      <c r="C1014" t="s">
        <v>2469</v>
      </c>
      <c r="D1014" s="1">
        <v>44922</v>
      </c>
      <c r="E1014" t="s">
        <v>1151</v>
      </c>
    </row>
    <row r="1015" spans="1:5" x14ac:dyDescent="0.25">
      <c r="A1015">
        <v>1014</v>
      </c>
      <c r="B1015" t="s">
        <v>2472</v>
      </c>
      <c r="C1015" t="s">
        <v>2473</v>
      </c>
      <c r="D1015" s="1">
        <v>44921</v>
      </c>
      <c r="E1015" t="s">
        <v>66</v>
      </c>
    </row>
    <row r="1016" spans="1:5" x14ac:dyDescent="0.25">
      <c r="A1016">
        <v>1015</v>
      </c>
      <c r="B1016" t="s">
        <v>2474</v>
      </c>
      <c r="C1016" t="s">
        <v>2475</v>
      </c>
      <c r="D1016" s="1">
        <v>44921</v>
      </c>
      <c r="E1016" t="s">
        <v>66</v>
      </c>
    </row>
    <row r="1017" spans="1:5" x14ac:dyDescent="0.25">
      <c r="A1017">
        <v>1016</v>
      </c>
      <c r="B1017" t="s">
        <v>2476</v>
      </c>
      <c r="C1017" t="s">
        <v>2477</v>
      </c>
      <c r="D1017" s="1">
        <v>44921</v>
      </c>
      <c r="E1017" t="s">
        <v>1883</v>
      </c>
    </row>
    <row r="1018" spans="1:5" x14ac:dyDescent="0.25">
      <c r="A1018">
        <v>1017</v>
      </c>
      <c r="B1018" t="s">
        <v>2480</v>
      </c>
      <c r="C1018" t="s">
        <v>2481</v>
      </c>
      <c r="D1018" s="1">
        <v>44919</v>
      </c>
      <c r="E1018" t="s">
        <v>66</v>
      </c>
    </row>
    <row r="1019" spans="1:5" x14ac:dyDescent="0.25">
      <c r="A1019">
        <v>1018</v>
      </c>
      <c r="B1019" t="s">
        <v>2420</v>
      </c>
      <c r="C1019" t="s">
        <v>2421</v>
      </c>
      <c r="D1019" s="1">
        <v>44918</v>
      </c>
      <c r="E1019" t="s">
        <v>66</v>
      </c>
    </row>
    <row r="1020" spans="1:5" x14ac:dyDescent="0.25">
      <c r="A1020">
        <v>1019</v>
      </c>
      <c r="B1020" t="s">
        <v>2668</v>
      </c>
      <c r="C1020" t="s">
        <v>2669</v>
      </c>
      <c r="D1020" s="1">
        <v>44918</v>
      </c>
      <c r="E1020" t="s">
        <v>1883</v>
      </c>
    </row>
    <row r="1021" spans="1:5" x14ac:dyDescent="0.25">
      <c r="A1021">
        <v>1020</v>
      </c>
      <c r="B1021" t="s">
        <v>2394</v>
      </c>
      <c r="C1021" t="s">
        <v>2395</v>
      </c>
      <c r="D1021" s="1">
        <v>44917</v>
      </c>
      <c r="E1021" t="s">
        <v>7</v>
      </c>
    </row>
    <row r="1022" spans="1:5" x14ac:dyDescent="0.25">
      <c r="A1022">
        <v>1021</v>
      </c>
      <c r="B1022" t="s">
        <v>2398</v>
      </c>
      <c r="C1022" t="s">
        <v>2399</v>
      </c>
      <c r="D1022" s="1">
        <v>44917</v>
      </c>
      <c r="E1022" t="s">
        <v>1883</v>
      </c>
    </row>
    <row r="1023" spans="1:5" x14ac:dyDescent="0.25">
      <c r="A1023">
        <v>1022</v>
      </c>
      <c r="B1023" t="s">
        <v>2416</v>
      </c>
      <c r="C1023" t="s">
        <v>2417</v>
      </c>
      <c r="D1023" s="1">
        <v>44917</v>
      </c>
      <c r="E1023" t="s">
        <v>33</v>
      </c>
    </row>
    <row r="1024" spans="1:5" x14ac:dyDescent="0.25">
      <c r="A1024">
        <v>1023</v>
      </c>
      <c r="B1024" t="s">
        <v>2388</v>
      </c>
      <c r="C1024" t="s">
        <v>2389</v>
      </c>
      <c r="D1024" s="1">
        <v>44916</v>
      </c>
      <c r="E1024" t="s">
        <v>15</v>
      </c>
    </row>
    <row r="1025" spans="1:5" x14ac:dyDescent="0.25">
      <c r="A1025">
        <v>1024</v>
      </c>
      <c r="B1025" t="s">
        <v>2390</v>
      </c>
      <c r="C1025" t="s">
        <v>2391</v>
      </c>
      <c r="D1025" s="1">
        <v>44916</v>
      </c>
      <c r="E1025" t="s">
        <v>15</v>
      </c>
    </row>
    <row r="1026" spans="1:5" x14ac:dyDescent="0.25">
      <c r="A1026">
        <v>1025</v>
      </c>
      <c r="B1026" t="s">
        <v>2392</v>
      </c>
      <c r="C1026" t="s">
        <v>2393</v>
      </c>
      <c r="D1026" s="1">
        <v>44916</v>
      </c>
      <c r="E1026" t="s">
        <v>7</v>
      </c>
    </row>
    <row r="1027" spans="1:5" x14ac:dyDescent="0.25">
      <c r="A1027">
        <v>1026</v>
      </c>
      <c r="B1027" t="s">
        <v>2486</v>
      </c>
      <c r="C1027" t="s">
        <v>2487</v>
      </c>
      <c r="D1027" s="1">
        <v>44916</v>
      </c>
      <c r="E1027" t="s">
        <v>66</v>
      </c>
    </row>
    <row r="1028" spans="1:5" x14ac:dyDescent="0.25">
      <c r="A1028">
        <v>1027</v>
      </c>
      <c r="B1028" t="s">
        <v>2386</v>
      </c>
      <c r="C1028" t="s">
        <v>2387</v>
      </c>
      <c r="D1028" s="1">
        <v>44914</v>
      </c>
      <c r="E1028" t="s">
        <v>7</v>
      </c>
    </row>
    <row r="1029" spans="1:5" x14ac:dyDescent="0.25">
      <c r="A1029">
        <v>1028</v>
      </c>
      <c r="B1029" t="s">
        <v>2404</v>
      </c>
      <c r="C1029" t="s">
        <v>2405</v>
      </c>
      <c r="D1029" s="1">
        <v>44912</v>
      </c>
      <c r="E1029" t="s">
        <v>7</v>
      </c>
    </row>
    <row r="1030" spans="1:5" x14ac:dyDescent="0.25">
      <c r="A1030">
        <v>1029</v>
      </c>
      <c r="B1030" t="s">
        <v>2430</v>
      </c>
      <c r="C1030" t="s">
        <v>2431</v>
      </c>
      <c r="D1030" s="1">
        <v>44911</v>
      </c>
      <c r="E1030" t="s">
        <v>66</v>
      </c>
    </row>
    <row r="1031" spans="1:5" x14ac:dyDescent="0.25">
      <c r="A1031">
        <v>1030</v>
      </c>
      <c r="B1031" t="s">
        <v>2508</v>
      </c>
      <c r="C1031" t="s">
        <v>2509</v>
      </c>
      <c r="D1031" s="1">
        <v>44911</v>
      </c>
      <c r="E1031" t="s">
        <v>66</v>
      </c>
    </row>
    <row r="1032" spans="1:5" x14ac:dyDescent="0.25">
      <c r="A1032">
        <v>1031</v>
      </c>
      <c r="B1032" t="s">
        <v>2406</v>
      </c>
      <c r="C1032" t="s">
        <v>2407</v>
      </c>
      <c r="D1032" s="1">
        <v>44910</v>
      </c>
      <c r="E1032" t="s">
        <v>10</v>
      </c>
    </row>
    <row r="1033" spans="1:5" x14ac:dyDescent="0.25">
      <c r="A1033">
        <v>1032</v>
      </c>
      <c r="B1033" t="s">
        <v>2504</v>
      </c>
      <c r="C1033" t="s">
        <v>2505</v>
      </c>
      <c r="D1033" s="1">
        <v>44910</v>
      </c>
      <c r="E1033" t="s">
        <v>211</v>
      </c>
    </row>
    <row r="1034" spans="1:5" x14ac:dyDescent="0.25">
      <c r="A1034">
        <v>1033</v>
      </c>
      <c r="B1034" t="s">
        <v>2520</v>
      </c>
      <c r="C1034" t="s">
        <v>2521</v>
      </c>
      <c r="D1034" s="1">
        <v>44908</v>
      </c>
      <c r="E1034" t="s">
        <v>66</v>
      </c>
    </row>
    <row r="1035" spans="1:5" x14ac:dyDescent="0.25">
      <c r="A1035">
        <v>1034</v>
      </c>
      <c r="B1035" t="s">
        <v>2530</v>
      </c>
      <c r="C1035" t="s">
        <v>2531</v>
      </c>
      <c r="D1035" s="1">
        <v>44907</v>
      </c>
      <c r="E1035" t="s">
        <v>66</v>
      </c>
    </row>
    <row r="1036" spans="1:5" x14ac:dyDescent="0.25">
      <c r="A1036">
        <v>1035</v>
      </c>
      <c r="B1036" t="s">
        <v>2410</v>
      </c>
      <c r="C1036" t="s">
        <v>2411</v>
      </c>
      <c r="D1036" s="1">
        <v>44905</v>
      </c>
      <c r="E1036" t="s">
        <v>7</v>
      </c>
    </row>
    <row r="1037" spans="1:5" x14ac:dyDescent="0.25">
      <c r="A1037">
        <v>1036</v>
      </c>
      <c r="B1037" t="s">
        <v>2552</v>
      </c>
      <c r="C1037" t="s">
        <v>2553</v>
      </c>
      <c r="D1037" s="1">
        <v>44903</v>
      </c>
      <c r="E1037" t="s">
        <v>66</v>
      </c>
    </row>
    <row r="1038" spans="1:5" x14ac:dyDescent="0.25">
      <c r="A1038">
        <v>1037</v>
      </c>
      <c r="B1038" t="s">
        <v>2414</v>
      </c>
      <c r="C1038" t="s">
        <v>2415</v>
      </c>
      <c r="D1038" s="1">
        <v>44902</v>
      </c>
      <c r="E1038" t="s">
        <v>66</v>
      </c>
    </row>
    <row r="1039" spans="1:5" x14ac:dyDescent="0.25">
      <c r="A1039">
        <v>1038</v>
      </c>
      <c r="B1039" t="s">
        <v>2450</v>
      </c>
      <c r="C1039" t="s">
        <v>2451</v>
      </c>
      <c r="D1039" s="1">
        <v>44901</v>
      </c>
      <c r="E1039" t="s">
        <v>66</v>
      </c>
    </row>
    <row r="1040" spans="1:5" x14ac:dyDescent="0.25">
      <c r="A1040">
        <v>1039</v>
      </c>
      <c r="B1040" t="s">
        <v>2560</v>
      </c>
      <c r="C1040" t="s">
        <v>2561</v>
      </c>
      <c r="D1040" s="1">
        <v>44900</v>
      </c>
      <c r="E1040" t="s">
        <v>66</v>
      </c>
    </row>
    <row r="1041" spans="1:5" x14ac:dyDescent="0.25">
      <c r="A1041">
        <v>1040</v>
      </c>
      <c r="B1041" t="s">
        <v>2564</v>
      </c>
      <c r="C1041" t="s">
        <v>2565</v>
      </c>
      <c r="D1041" s="1">
        <v>44898</v>
      </c>
      <c r="E1041" t="s">
        <v>66</v>
      </c>
    </row>
    <row r="1042" spans="1:5" x14ac:dyDescent="0.25">
      <c r="A1042">
        <v>1041</v>
      </c>
      <c r="B1042" t="s">
        <v>2754</v>
      </c>
      <c r="C1042" t="s">
        <v>2755</v>
      </c>
      <c r="D1042" s="1">
        <v>44898</v>
      </c>
      <c r="E1042" t="s">
        <v>211</v>
      </c>
    </row>
    <row r="1043" spans="1:5" x14ac:dyDescent="0.25">
      <c r="A1043">
        <v>1042</v>
      </c>
      <c r="B1043" t="s">
        <v>2574</v>
      </c>
      <c r="C1043" t="s">
        <v>2575</v>
      </c>
      <c r="D1043" s="1">
        <v>44897</v>
      </c>
      <c r="E1043" t="s">
        <v>66</v>
      </c>
    </row>
    <row r="1044" spans="1:5" x14ac:dyDescent="0.25">
      <c r="A1044">
        <v>1043</v>
      </c>
      <c r="B1044" t="s">
        <v>2766</v>
      </c>
      <c r="C1044" t="s">
        <v>2767</v>
      </c>
      <c r="D1044" s="1">
        <v>44897</v>
      </c>
      <c r="E1044" t="s">
        <v>211</v>
      </c>
    </row>
    <row r="1045" spans="1:5" x14ac:dyDescent="0.25">
      <c r="A1045">
        <v>1044</v>
      </c>
      <c r="B1045" t="s">
        <v>2578</v>
      </c>
      <c r="C1045" t="s">
        <v>2579</v>
      </c>
      <c r="D1045" s="1">
        <v>44896</v>
      </c>
      <c r="E1045" t="s">
        <v>66</v>
      </c>
    </row>
    <row r="1046" spans="1:5" x14ac:dyDescent="0.25">
      <c r="A1046">
        <v>1045</v>
      </c>
      <c r="B1046" t="s">
        <v>2422</v>
      </c>
      <c r="C1046" t="s">
        <v>2423</v>
      </c>
      <c r="D1046" s="1">
        <v>44895</v>
      </c>
      <c r="E1046" t="s">
        <v>66</v>
      </c>
    </row>
    <row r="1047" spans="1:5" x14ac:dyDescent="0.25">
      <c r="A1047">
        <v>1046</v>
      </c>
      <c r="B1047" t="s">
        <v>2570</v>
      </c>
      <c r="C1047" t="s">
        <v>2571</v>
      </c>
      <c r="D1047" s="1">
        <v>44895</v>
      </c>
      <c r="E1047" t="s">
        <v>211</v>
      </c>
    </row>
    <row r="1048" spans="1:5" x14ac:dyDescent="0.25">
      <c r="A1048">
        <v>1047</v>
      </c>
      <c r="B1048" t="s">
        <v>2586</v>
      </c>
      <c r="C1048" t="s">
        <v>2587</v>
      </c>
      <c r="D1048" s="1">
        <v>44895</v>
      </c>
      <c r="E1048" t="s">
        <v>66</v>
      </c>
    </row>
    <row r="1049" spans="1:5" x14ac:dyDescent="0.25">
      <c r="A1049">
        <v>1048</v>
      </c>
      <c r="B1049" t="s">
        <v>2590</v>
      </c>
      <c r="C1049" t="s">
        <v>2591</v>
      </c>
      <c r="D1049" s="1">
        <v>44895</v>
      </c>
      <c r="E1049" t="s">
        <v>66</v>
      </c>
    </row>
    <row r="1050" spans="1:5" x14ac:dyDescent="0.25">
      <c r="A1050">
        <v>1049</v>
      </c>
      <c r="B1050" t="s">
        <v>2592</v>
      </c>
      <c r="C1050" t="s">
        <v>2593</v>
      </c>
      <c r="D1050" s="1">
        <v>44895</v>
      </c>
      <c r="E1050" t="s">
        <v>66</v>
      </c>
    </row>
    <row r="1051" spans="1:5" x14ac:dyDescent="0.25">
      <c r="A1051">
        <v>1050</v>
      </c>
      <c r="B1051" t="s">
        <v>2594</v>
      </c>
      <c r="C1051" t="s">
        <v>2595</v>
      </c>
      <c r="D1051" s="1">
        <v>44895</v>
      </c>
      <c r="E1051" t="s">
        <v>66</v>
      </c>
    </row>
    <row r="1052" spans="1:5" x14ac:dyDescent="0.25">
      <c r="A1052">
        <v>1051</v>
      </c>
      <c r="B1052" t="s">
        <v>2418</v>
      </c>
      <c r="C1052" t="s">
        <v>2419</v>
      </c>
      <c r="D1052" s="1">
        <v>44893</v>
      </c>
      <c r="E1052" t="s">
        <v>33</v>
      </c>
    </row>
    <row r="1053" spans="1:5" x14ac:dyDescent="0.25">
      <c r="A1053">
        <v>1052</v>
      </c>
      <c r="B1053" t="s">
        <v>2600</v>
      </c>
      <c r="C1053" t="s">
        <v>2601</v>
      </c>
      <c r="D1053" s="1">
        <v>44892</v>
      </c>
      <c r="E1053" t="s">
        <v>66</v>
      </c>
    </row>
    <row r="1054" spans="1:5" x14ac:dyDescent="0.25">
      <c r="A1054">
        <v>1053</v>
      </c>
      <c r="B1054" t="s">
        <v>2426</v>
      </c>
      <c r="C1054" t="s">
        <v>2427</v>
      </c>
      <c r="D1054" s="1">
        <v>44889</v>
      </c>
      <c r="E1054" t="s">
        <v>990</v>
      </c>
    </row>
    <row r="1055" spans="1:5" x14ac:dyDescent="0.25">
      <c r="A1055">
        <v>1054</v>
      </c>
      <c r="B1055" t="s">
        <v>2616</v>
      </c>
      <c r="C1055" t="s">
        <v>2617</v>
      </c>
      <c r="D1055" s="1">
        <v>44888</v>
      </c>
      <c r="E1055" t="s">
        <v>66</v>
      </c>
    </row>
    <row r="1056" spans="1:5" x14ac:dyDescent="0.25">
      <c r="A1056">
        <v>1055</v>
      </c>
      <c r="B1056" t="s">
        <v>2634</v>
      </c>
      <c r="C1056" t="s">
        <v>2635</v>
      </c>
      <c r="D1056" s="1">
        <v>44886</v>
      </c>
      <c r="E1056" t="s">
        <v>66</v>
      </c>
    </row>
    <row r="1057" spans="1:5" x14ac:dyDescent="0.25">
      <c r="A1057">
        <v>1056</v>
      </c>
      <c r="B1057" t="s">
        <v>2656</v>
      </c>
      <c r="C1057" t="s">
        <v>2657</v>
      </c>
      <c r="D1057" s="1">
        <v>44883</v>
      </c>
      <c r="E1057" t="s">
        <v>66</v>
      </c>
    </row>
    <row r="1058" spans="1:5" x14ac:dyDescent="0.25">
      <c r="A1058">
        <v>1057</v>
      </c>
      <c r="B1058" t="s">
        <v>2640</v>
      </c>
      <c r="C1058" t="s">
        <v>2641</v>
      </c>
      <c r="D1058" s="1">
        <v>44881</v>
      </c>
      <c r="E1058" t="s">
        <v>211</v>
      </c>
    </row>
    <row r="1059" spans="1:5" x14ac:dyDescent="0.25">
      <c r="A1059">
        <v>1058</v>
      </c>
      <c r="B1059" t="s">
        <v>2670</v>
      </c>
      <c r="C1059" t="s">
        <v>2671</v>
      </c>
      <c r="D1059" s="1">
        <v>44881</v>
      </c>
      <c r="E1059" t="s">
        <v>66</v>
      </c>
    </row>
    <row r="1060" spans="1:5" x14ac:dyDescent="0.25">
      <c r="A1060">
        <v>1059</v>
      </c>
      <c r="B1060" t="s">
        <v>2432</v>
      </c>
      <c r="C1060" t="s">
        <v>2433</v>
      </c>
      <c r="D1060" s="1">
        <v>44880</v>
      </c>
      <c r="E1060" t="s">
        <v>66</v>
      </c>
    </row>
    <row r="1061" spans="1:5" x14ac:dyDescent="0.25">
      <c r="A1061">
        <v>1060</v>
      </c>
      <c r="B1061" t="s">
        <v>2434</v>
      </c>
      <c r="C1061" t="s">
        <v>2435</v>
      </c>
      <c r="D1061" s="1">
        <v>44879</v>
      </c>
      <c r="E1061" t="s">
        <v>33</v>
      </c>
    </row>
    <row r="1062" spans="1:5" x14ac:dyDescent="0.25">
      <c r="A1062">
        <v>1061</v>
      </c>
      <c r="B1062" t="s">
        <v>2436</v>
      </c>
      <c r="C1062" t="s">
        <v>2437</v>
      </c>
      <c r="D1062" s="1">
        <v>44879</v>
      </c>
      <c r="E1062" t="s">
        <v>990</v>
      </c>
    </row>
    <row r="1063" spans="1:5" x14ac:dyDescent="0.25">
      <c r="A1063">
        <v>1062</v>
      </c>
      <c r="B1063" t="s">
        <v>2684</v>
      </c>
      <c r="C1063" t="s">
        <v>2685</v>
      </c>
      <c r="D1063" s="1">
        <v>44879</v>
      </c>
      <c r="E1063" t="s">
        <v>66</v>
      </c>
    </row>
    <row r="1064" spans="1:5" x14ac:dyDescent="0.25">
      <c r="A1064">
        <v>1063</v>
      </c>
      <c r="B1064" t="s">
        <v>2696</v>
      </c>
      <c r="C1064" t="s">
        <v>2697</v>
      </c>
      <c r="D1064" s="1">
        <v>44879</v>
      </c>
      <c r="E1064" t="s">
        <v>66</v>
      </c>
    </row>
    <row r="1065" spans="1:5" x14ac:dyDescent="0.25">
      <c r="A1065">
        <v>1064</v>
      </c>
      <c r="B1065" t="s">
        <v>2814</v>
      </c>
      <c r="C1065" t="s">
        <v>2815</v>
      </c>
      <c r="D1065" s="1">
        <v>44879</v>
      </c>
      <c r="E1065" t="s">
        <v>211</v>
      </c>
    </row>
    <row r="1066" spans="1:5" x14ac:dyDescent="0.25">
      <c r="A1066">
        <v>1065</v>
      </c>
      <c r="B1066" t="s">
        <v>2686</v>
      </c>
      <c r="C1066" t="s">
        <v>2687</v>
      </c>
      <c r="D1066" s="1">
        <v>44877</v>
      </c>
      <c r="E1066" t="s">
        <v>66</v>
      </c>
    </row>
    <row r="1067" spans="1:5" x14ac:dyDescent="0.25">
      <c r="A1067">
        <v>1066</v>
      </c>
      <c r="B1067" t="s">
        <v>2698</v>
      </c>
      <c r="C1067" t="s">
        <v>2699</v>
      </c>
      <c r="D1067" s="1">
        <v>44877</v>
      </c>
      <c r="E1067" t="s">
        <v>1151</v>
      </c>
    </row>
    <row r="1068" spans="1:5" x14ac:dyDescent="0.25">
      <c r="A1068">
        <v>1067</v>
      </c>
      <c r="B1068" t="s">
        <v>2428</v>
      </c>
      <c r="C1068" t="s">
        <v>2429</v>
      </c>
      <c r="D1068" s="1">
        <v>44876</v>
      </c>
      <c r="E1068" t="s">
        <v>7</v>
      </c>
    </row>
    <row r="1069" spans="1:5" x14ac:dyDescent="0.25">
      <c r="A1069">
        <v>1068</v>
      </c>
      <c r="B1069" t="s">
        <v>2710</v>
      </c>
      <c r="C1069" t="s">
        <v>2711</v>
      </c>
      <c r="D1069" s="1">
        <v>44876</v>
      </c>
      <c r="E1069" t="s">
        <v>66</v>
      </c>
    </row>
    <row r="1070" spans="1:5" x14ac:dyDescent="0.25">
      <c r="A1070">
        <v>1069</v>
      </c>
      <c r="B1070" t="s">
        <v>2824</v>
      </c>
      <c r="C1070" t="s">
        <v>2825</v>
      </c>
      <c r="D1070" s="1">
        <v>44876</v>
      </c>
      <c r="E1070" t="s">
        <v>211</v>
      </c>
    </row>
    <row r="1071" spans="1:5" x14ac:dyDescent="0.25">
      <c r="A1071">
        <v>1070</v>
      </c>
      <c r="B1071" t="s">
        <v>2708</v>
      </c>
      <c r="C1071" t="s">
        <v>2709</v>
      </c>
      <c r="D1071" s="1">
        <v>44875</v>
      </c>
      <c r="E1071" t="s">
        <v>1883</v>
      </c>
    </row>
    <row r="1072" spans="1:5" x14ac:dyDescent="0.25">
      <c r="A1072">
        <v>1071</v>
      </c>
      <c r="B1072" t="s">
        <v>2440</v>
      </c>
      <c r="C1072" t="s">
        <v>2441</v>
      </c>
      <c r="D1072" s="1">
        <v>44873</v>
      </c>
      <c r="E1072" t="s">
        <v>7</v>
      </c>
    </row>
    <row r="1073" spans="1:5" x14ac:dyDescent="0.25">
      <c r="A1073">
        <v>1072</v>
      </c>
      <c r="B1073" t="s">
        <v>2716</v>
      </c>
      <c r="C1073" t="s">
        <v>2717</v>
      </c>
      <c r="D1073" s="1">
        <v>44873</v>
      </c>
      <c r="E1073" t="s">
        <v>66</v>
      </c>
    </row>
    <row r="1074" spans="1:5" x14ac:dyDescent="0.25">
      <c r="A1074">
        <v>1073</v>
      </c>
      <c r="B1074" t="s">
        <v>2514</v>
      </c>
      <c r="C1074" t="s">
        <v>2515</v>
      </c>
      <c r="D1074" s="1">
        <v>44872</v>
      </c>
      <c r="E1074" t="s">
        <v>33</v>
      </c>
    </row>
    <row r="1075" spans="1:5" x14ac:dyDescent="0.25">
      <c r="A1075">
        <v>1074</v>
      </c>
      <c r="B1075" t="s">
        <v>2544</v>
      </c>
      <c r="C1075" t="s">
        <v>2545</v>
      </c>
      <c r="D1075" s="1">
        <v>44872</v>
      </c>
      <c r="E1075" t="s">
        <v>955</v>
      </c>
    </row>
    <row r="1076" spans="1:5" x14ac:dyDescent="0.25">
      <c r="A1076">
        <v>1075</v>
      </c>
      <c r="B1076" t="s">
        <v>2712</v>
      </c>
      <c r="C1076" t="s">
        <v>2713</v>
      </c>
      <c r="D1076" s="1">
        <v>44872</v>
      </c>
      <c r="E1076" t="s">
        <v>66</v>
      </c>
    </row>
    <row r="1077" spans="1:5" x14ac:dyDescent="0.25">
      <c r="A1077">
        <v>1076</v>
      </c>
      <c r="B1077" t="s">
        <v>2714</v>
      </c>
      <c r="C1077" t="s">
        <v>2715</v>
      </c>
      <c r="D1077" s="1">
        <v>44872</v>
      </c>
      <c r="E1077" t="s">
        <v>66</v>
      </c>
    </row>
    <row r="1078" spans="1:5" x14ac:dyDescent="0.25">
      <c r="A1078">
        <v>1077</v>
      </c>
      <c r="B1078" t="s">
        <v>2838</v>
      </c>
      <c r="C1078" t="s">
        <v>2839</v>
      </c>
      <c r="D1078" s="1">
        <v>44872</v>
      </c>
      <c r="E1078" t="s">
        <v>211</v>
      </c>
    </row>
    <row r="1079" spans="1:5" x14ac:dyDescent="0.25">
      <c r="A1079">
        <v>1078</v>
      </c>
      <c r="B1079" t="s">
        <v>2718</v>
      </c>
      <c r="C1079" t="s">
        <v>2719</v>
      </c>
      <c r="D1079" s="1">
        <v>44870</v>
      </c>
      <c r="E1079" t="s">
        <v>1883</v>
      </c>
    </row>
    <row r="1080" spans="1:5" x14ac:dyDescent="0.25">
      <c r="A1080">
        <v>1079</v>
      </c>
      <c r="B1080" t="s">
        <v>2626</v>
      </c>
      <c r="C1080" t="s">
        <v>2627</v>
      </c>
      <c r="D1080" s="1">
        <v>44869</v>
      </c>
      <c r="E1080" t="s">
        <v>211</v>
      </c>
    </row>
    <row r="1081" spans="1:5" x14ac:dyDescent="0.25">
      <c r="A1081">
        <v>1080</v>
      </c>
      <c r="B1081" t="s">
        <v>2720</v>
      </c>
      <c r="C1081" t="s">
        <v>2721</v>
      </c>
      <c r="D1081" s="1">
        <v>44869</v>
      </c>
      <c r="E1081" t="s">
        <v>66</v>
      </c>
    </row>
    <row r="1082" spans="1:5" x14ac:dyDescent="0.25">
      <c r="A1082">
        <v>1081</v>
      </c>
      <c r="B1082" t="s">
        <v>2724</v>
      </c>
      <c r="C1082" t="s">
        <v>2725</v>
      </c>
      <c r="D1082" s="1">
        <v>44869</v>
      </c>
      <c r="E1082" t="s">
        <v>66</v>
      </c>
    </row>
    <row r="1083" spans="1:5" x14ac:dyDescent="0.25">
      <c r="A1083">
        <v>1082</v>
      </c>
      <c r="B1083" t="s">
        <v>2516</v>
      </c>
      <c r="C1083" t="s">
        <v>2517</v>
      </c>
      <c r="D1083" s="1">
        <v>44868</v>
      </c>
      <c r="E1083" t="s">
        <v>66</v>
      </c>
    </row>
    <row r="1084" spans="1:5" x14ac:dyDescent="0.25">
      <c r="A1084">
        <v>1083</v>
      </c>
      <c r="B1084" t="s">
        <v>2722</v>
      </c>
      <c r="C1084" t="s">
        <v>2723</v>
      </c>
      <c r="D1084" s="1">
        <v>44868</v>
      </c>
      <c r="E1084" t="s">
        <v>66</v>
      </c>
    </row>
    <row r="1085" spans="1:5" x14ac:dyDescent="0.25">
      <c r="A1085">
        <v>1084</v>
      </c>
      <c r="B1085" t="s">
        <v>2726</v>
      </c>
      <c r="C1085" t="s">
        <v>2727</v>
      </c>
      <c r="D1085" s="1">
        <v>44868</v>
      </c>
      <c r="E1085" t="s">
        <v>1883</v>
      </c>
    </row>
    <row r="1086" spans="1:5" x14ac:dyDescent="0.25">
      <c r="A1086">
        <v>1085</v>
      </c>
      <c r="B1086" t="s">
        <v>2444</v>
      </c>
      <c r="C1086" t="s">
        <v>2445</v>
      </c>
      <c r="D1086" s="1">
        <v>44867</v>
      </c>
      <c r="E1086" t="s">
        <v>7</v>
      </c>
    </row>
    <row r="1087" spans="1:5" x14ac:dyDescent="0.25">
      <c r="A1087">
        <v>1086</v>
      </c>
      <c r="B1087" t="s">
        <v>2556</v>
      </c>
      <c r="C1087" t="s">
        <v>2557</v>
      </c>
      <c r="D1087" s="1">
        <v>44866</v>
      </c>
      <c r="E1087" t="s">
        <v>1840</v>
      </c>
    </row>
    <row r="1088" spans="1:5" x14ac:dyDescent="0.25">
      <c r="A1088">
        <v>1087</v>
      </c>
      <c r="B1088" t="s">
        <v>2732</v>
      </c>
      <c r="C1088" t="s">
        <v>2733</v>
      </c>
      <c r="D1088" s="1">
        <v>44866</v>
      </c>
      <c r="E1088" t="s">
        <v>1883</v>
      </c>
    </row>
    <row r="1089" spans="1:5" x14ac:dyDescent="0.25">
      <c r="A1089">
        <v>1088</v>
      </c>
      <c r="B1089" t="s">
        <v>2408</v>
      </c>
      <c r="C1089" t="s">
        <v>2409</v>
      </c>
      <c r="D1089" s="1">
        <v>44865</v>
      </c>
      <c r="E1089" t="s">
        <v>955</v>
      </c>
    </row>
    <row r="1090" spans="1:5" x14ac:dyDescent="0.25">
      <c r="A1090">
        <v>1089</v>
      </c>
      <c r="B1090" t="s">
        <v>2446</v>
      </c>
      <c r="C1090" t="s">
        <v>2447</v>
      </c>
      <c r="D1090" s="1">
        <v>44865</v>
      </c>
      <c r="E1090" t="s">
        <v>10</v>
      </c>
    </row>
    <row r="1091" spans="1:5" x14ac:dyDescent="0.25">
      <c r="A1091">
        <v>1090</v>
      </c>
      <c r="B1091" t="s">
        <v>2448</v>
      </c>
      <c r="C1091" t="s">
        <v>2449</v>
      </c>
      <c r="D1091" s="1">
        <v>44864</v>
      </c>
      <c r="E1091" t="s">
        <v>7</v>
      </c>
    </row>
    <row r="1092" spans="1:5" x14ac:dyDescent="0.25">
      <c r="A1092">
        <v>1091</v>
      </c>
      <c r="B1092" t="s">
        <v>2456</v>
      </c>
      <c r="C1092" t="s">
        <v>2457</v>
      </c>
      <c r="D1092" s="1">
        <v>44863</v>
      </c>
      <c r="E1092" t="s">
        <v>7</v>
      </c>
    </row>
    <row r="1093" spans="1:5" x14ac:dyDescent="0.25">
      <c r="A1093">
        <v>1092</v>
      </c>
      <c r="B1093" t="s">
        <v>2740</v>
      </c>
      <c r="C1093" t="s">
        <v>2741</v>
      </c>
      <c r="D1093" s="1">
        <v>44863</v>
      </c>
      <c r="E1093" t="s">
        <v>66</v>
      </c>
    </row>
    <row r="1094" spans="1:5" x14ac:dyDescent="0.25">
      <c r="A1094">
        <v>1093</v>
      </c>
      <c r="B1094" t="s">
        <v>2878</v>
      </c>
      <c r="C1094" t="s">
        <v>2879</v>
      </c>
      <c r="D1094" s="1">
        <v>44863</v>
      </c>
      <c r="E1094" t="s">
        <v>211</v>
      </c>
    </row>
    <row r="1095" spans="1:5" x14ac:dyDescent="0.25">
      <c r="A1095">
        <v>1094</v>
      </c>
      <c r="B1095" t="s">
        <v>2736</v>
      </c>
      <c r="C1095" t="s">
        <v>2737</v>
      </c>
      <c r="D1095" s="1">
        <v>44862</v>
      </c>
      <c r="E1095" t="s">
        <v>66</v>
      </c>
    </row>
    <row r="1096" spans="1:5" x14ac:dyDescent="0.25">
      <c r="A1096">
        <v>1095</v>
      </c>
      <c r="B1096" t="s">
        <v>2400</v>
      </c>
      <c r="C1096" t="s">
        <v>2401</v>
      </c>
      <c r="D1096" s="1">
        <v>44861</v>
      </c>
      <c r="E1096" t="s">
        <v>33</v>
      </c>
    </row>
    <row r="1097" spans="1:5" x14ac:dyDescent="0.25">
      <c r="A1097">
        <v>1096</v>
      </c>
      <c r="B1097" t="s">
        <v>2402</v>
      </c>
      <c r="C1097" t="s">
        <v>2403</v>
      </c>
      <c r="D1097" s="1">
        <v>44861</v>
      </c>
      <c r="E1097" t="s">
        <v>7</v>
      </c>
    </row>
    <row r="1098" spans="1:5" x14ac:dyDescent="0.25">
      <c r="A1098">
        <v>1097</v>
      </c>
      <c r="B1098" t="s">
        <v>2454</v>
      </c>
      <c r="C1098" t="s">
        <v>2455</v>
      </c>
      <c r="D1098" s="1">
        <v>44861</v>
      </c>
      <c r="E1098" t="s">
        <v>10</v>
      </c>
    </row>
    <row r="1099" spans="1:5" x14ac:dyDescent="0.25">
      <c r="A1099">
        <v>1098</v>
      </c>
      <c r="B1099" t="s">
        <v>2738</v>
      </c>
      <c r="C1099" t="s">
        <v>2739</v>
      </c>
      <c r="D1099" s="1">
        <v>44861</v>
      </c>
      <c r="E1099" t="s">
        <v>66</v>
      </c>
    </row>
    <row r="1100" spans="1:5" x14ac:dyDescent="0.25">
      <c r="A1100">
        <v>1099</v>
      </c>
      <c r="B1100" t="s">
        <v>2452</v>
      </c>
      <c r="C1100" t="s">
        <v>2453</v>
      </c>
      <c r="D1100" s="1">
        <v>44860</v>
      </c>
      <c r="E1100" t="s">
        <v>7</v>
      </c>
    </row>
    <row r="1101" spans="1:5" x14ac:dyDescent="0.25">
      <c r="A1101">
        <v>1100</v>
      </c>
      <c r="B1101" t="s">
        <v>2746</v>
      </c>
      <c r="C1101" t="s">
        <v>2747</v>
      </c>
      <c r="D1101" s="1">
        <v>44859</v>
      </c>
      <c r="E1101" t="s">
        <v>66</v>
      </c>
    </row>
    <row r="1102" spans="1:5" x14ac:dyDescent="0.25">
      <c r="A1102">
        <v>1101</v>
      </c>
      <c r="B1102" t="s">
        <v>2462</v>
      </c>
      <c r="C1102" t="s">
        <v>2463</v>
      </c>
      <c r="D1102" s="1">
        <v>44858</v>
      </c>
      <c r="E1102" t="s">
        <v>33</v>
      </c>
    </row>
    <row r="1103" spans="1:5" x14ac:dyDescent="0.25">
      <c r="A1103">
        <v>1102</v>
      </c>
      <c r="B1103" t="s">
        <v>2534</v>
      </c>
      <c r="C1103" t="s">
        <v>2535</v>
      </c>
      <c r="D1103" s="1">
        <v>44858</v>
      </c>
      <c r="E1103" t="s">
        <v>66</v>
      </c>
    </row>
    <row r="1104" spans="1:5" x14ac:dyDescent="0.25">
      <c r="A1104">
        <v>1103</v>
      </c>
      <c r="B1104" t="s">
        <v>2890</v>
      </c>
      <c r="C1104" t="s">
        <v>2891</v>
      </c>
      <c r="D1104" s="1">
        <v>44856</v>
      </c>
      <c r="E1104" t="s">
        <v>211</v>
      </c>
    </row>
    <row r="1105" spans="1:5" x14ac:dyDescent="0.25">
      <c r="A1105">
        <v>1104</v>
      </c>
      <c r="B1105" t="s">
        <v>2700</v>
      </c>
      <c r="C1105" t="s">
        <v>2701</v>
      </c>
      <c r="D1105" s="1">
        <v>44855</v>
      </c>
      <c r="E1105" t="s">
        <v>211</v>
      </c>
    </row>
    <row r="1106" spans="1:5" x14ac:dyDescent="0.25">
      <c r="A1106">
        <v>1105</v>
      </c>
      <c r="B1106" t="s">
        <v>2750</v>
      </c>
      <c r="C1106" t="s">
        <v>2751</v>
      </c>
      <c r="D1106" s="1">
        <v>44855</v>
      </c>
      <c r="E1106" t="s">
        <v>66</v>
      </c>
    </row>
    <row r="1107" spans="1:5" x14ac:dyDescent="0.25">
      <c r="A1107">
        <v>1106</v>
      </c>
      <c r="B1107" t="s">
        <v>2902</v>
      </c>
      <c r="C1107" t="s">
        <v>2903</v>
      </c>
      <c r="D1107" s="1">
        <v>44855</v>
      </c>
      <c r="E1107" t="s">
        <v>211</v>
      </c>
    </row>
    <row r="1108" spans="1:5" x14ac:dyDescent="0.25">
      <c r="A1108">
        <v>1107</v>
      </c>
      <c r="B1108" t="s">
        <v>2748</v>
      </c>
      <c r="C1108" t="s">
        <v>2749</v>
      </c>
      <c r="D1108" s="1">
        <v>44854</v>
      </c>
      <c r="E1108" t="s">
        <v>66</v>
      </c>
    </row>
    <row r="1109" spans="1:5" x14ac:dyDescent="0.25">
      <c r="A1109">
        <v>1108</v>
      </c>
      <c r="B1109" t="s">
        <v>2756</v>
      </c>
      <c r="C1109" t="s">
        <v>2757</v>
      </c>
      <c r="D1109" s="1">
        <v>44851</v>
      </c>
      <c r="E1109" t="s">
        <v>66</v>
      </c>
    </row>
    <row r="1110" spans="1:5" x14ac:dyDescent="0.25">
      <c r="A1110">
        <v>1109</v>
      </c>
      <c r="B1110" t="s">
        <v>2762</v>
      </c>
      <c r="C1110" t="s">
        <v>2763</v>
      </c>
      <c r="D1110" s="1">
        <v>44849</v>
      </c>
      <c r="E1110" t="s">
        <v>990</v>
      </c>
    </row>
    <row r="1111" spans="1:5" x14ac:dyDescent="0.25">
      <c r="A1111">
        <v>1110</v>
      </c>
      <c r="B1111" t="s">
        <v>2412</v>
      </c>
      <c r="C1111" t="s">
        <v>2413</v>
      </c>
      <c r="D1111" s="1">
        <v>44848</v>
      </c>
      <c r="E1111" t="s">
        <v>7</v>
      </c>
    </row>
    <row r="1112" spans="1:5" x14ac:dyDescent="0.25">
      <c r="A1112">
        <v>1111</v>
      </c>
      <c r="B1112" t="s">
        <v>2758</v>
      </c>
      <c r="C1112" t="s">
        <v>2759</v>
      </c>
      <c r="D1112" s="1">
        <v>44848</v>
      </c>
      <c r="E1112" t="s">
        <v>66</v>
      </c>
    </row>
    <row r="1113" spans="1:5" x14ac:dyDescent="0.25">
      <c r="A1113">
        <v>1112</v>
      </c>
      <c r="B1113" t="s">
        <v>2760</v>
      </c>
      <c r="C1113" t="s">
        <v>2761</v>
      </c>
      <c r="D1113" s="1">
        <v>44848</v>
      </c>
      <c r="E1113" t="s">
        <v>66</v>
      </c>
    </row>
    <row r="1114" spans="1:5" x14ac:dyDescent="0.25">
      <c r="A1114">
        <v>1113</v>
      </c>
      <c r="B1114" t="s">
        <v>2772</v>
      </c>
      <c r="C1114" t="s">
        <v>2773</v>
      </c>
      <c r="D1114" s="1">
        <v>44845</v>
      </c>
      <c r="E1114" t="s">
        <v>66</v>
      </c>
    </row>
    <row r="1115" spans="1:5" x14ac:dyDescent="0.25">
      <c r="A1115">
        <v>1114</v>
      </c>
      <c r="B1115" t="s">
        <v>2950</v>
      </c>
      <c r="C1115" t="s">
        <v>2951</v>
      </c>
      <c r="D1115" s="1">
        <v>44845</v>
      </c>
      <c r="E1115" t="s">
        <v>211</v>
      </c>
    </row>
    <row r="1116" spans="1:5" x14ac:dyDescent="0.25">
      <c r="A1116">
        <v>1115</v>
      </c>
      <c r="B1116" t="s">
        <v>2768</v>
      </c>
      <c r="C1116" t="s">
        <v>2769</v>
      </c>
      <c r="D1116" s="1">
        <v>44844</v>
      </c>
      <c r="E1116" t="s">
        <v>66</v>
      </c>
    </row>
    <row r="1117" spans="1:5" x14ac:dyDescent="0.25">
      <c r="A1117">
        <v>1116</v>
      </c>
      <c r="B1117" t="s">
        <v>2770</v>
      </c>
      <c r="C1117" t="s">
        <v>2771</v>
      </c>
      <c r="D1117" s="1">
        <v>44844</v>
      </c>
      <c r="E1117" t="s">
        <v>1883</v>
      </c>
    </row>
    <row r="1118" spans="1:5" x14ac:dyDescent="0.25">
      <c r="A1118">
        <v>1117</v>
      </c>
      <c r="B1118" t="s">
        <v>2952</v>
      </c>
      <c r="C1118" t="s">
        <v>2953</v>
      </c>
      <c r="D1118" s="1">
        <v>44844</v>
      </c>
      <c r="E1118" t="s">
        <v>211</v>
      </c>
    </row>
    <row r="1119" spans="1:5" x14ac:dyDescent="0.25">
      <c r="A1119">
        <v>1118</v>
      </c>
      <c r="B1119" t="s">
        <v>2780</v>
      </c>
      <c r="C1119" t="s">
        <v>2781</v>
      </c>
      <c r="D1119" s="1">
        <v>44842</v>
      </c>
      <c r="E1119" t="s">
        <v>1883</v>
      </c>
    </row>
    <row r="1120" spans="1:5" x14ac:dyDescent="0.25">
      <c r="A1120">
        <v>1119</v>
      </c>
      <c r="B1120" t="s">
        <v>2974</v>
      </c>
      <c r="C1120" t="s">
        <v>2975</v>
      </c>
      <c r="D1120" s="1">
        <v>44842</v>
      </c>
      <c r="E1120" t="s">
        <v>211</v>
      </c>
    </row>
    <row r="1121" spans="1:5" x14ac:dyDescent="0.25">
      <c r="A1121">
        <v>1120</v>
      </c>
      <c r="B1121" t="s">
        <v>2782</v>
      </c>
      <c r="C1121" t="s">
        <v>2783</v>
      </c>
      <c r="D1121" s="1">
        <v>44841</v>
      </c>
      <c r="E1121" t="s">
        <v>66</v>
      </c>
    </row>
    <row r="1122" spans="1:5" x14ac:dyDescent="0.25">
      <c r="A1122">
        <v>1121</v>
      </c>
      <c r="B1122" t="s">
        <v>2776</v>
      </c>
      <c r="C1122" t="s">
        <v>2777</v>
      </c>
      <c r="D1122" s="1">
        <v>44840</v>
      </c>
      <c r="E1122" t="s">
        <v>1883</v>
      </c>
    </row>
    <row r="1123" spans="1:5" x14ac:dyDescent="0.25">
      <c r="A1123">
        <v>1122</v>
      </c>
      <c r="B1123" t="s">
        <v>2778</v>
      </c>
      <c r="C1123" t="s">
        <v>2779</v>
      </c>
      <c r="D1123" s="1">
        <v>44840</v>
      </c>
      <c r="E1123" t="s">
        <v>66</v>
      </c>
    </row>
    <row r="1124" spans="1:5" x14ac:dyDescent="0.25">
      <c r="A1124">
        <v>1123</v>
      </c>
      <c r="B1124" t="s">
        <v>2638</v>
      </c>
      <c r="C1124" t="s">
        <v>2639</v>
      </c>
      <c r="D1124" s="1">
        <v>44838</v>
      </c>
      <c r="E1124" t="s">
        <v>1840</v>
      </c>
    </row>
    <row r="1125" spans="1:5" x14ac:dyDescent="0.25">
      <c r="A1125">
        <v>1124</v>
      </c>
      <c r="B1125" t="s">
        <v>3010</v>
      </c>
      <c r="C1125" t="s">
        <v>3011</v>
      </c>
      <c r="D1125" s="1">
        <v>44837</v>
      </c>
      <c r="E1125" t="s">
        <v>211</v>
      </c>
    </row>
    <row r="1126" spans="1:5" x14ac:dyDescent="0.25">
      <c r="A1126">
        <v>1125</v>
      </c>
      <c r="B1126" t="s">
        <v>2482</v>
      </c>
      <c r="C1126" t="s">
        <v>2483</v>
      </c>
      <c r="D1126" s="1">
        <v>44835</v>
      </c>
      <c r="E1126" t="s">
        <v>7</v>
      </c>
    </row>
    <row r="1127" spans="1:5" x14ac:dyDescent="0.25">
      <c r="A1127">
        <v>1126</v>
      </c>
      <c r="B1127" t="s">
        <v>2478</v>
      </c>
      <c r="C1127" t="s">
        <v>2479</v>
      </c>
      <c r="D1127" s="1">
        <v>44834</v>
      </c>
      <c r="E1127" t="s">
        <v>7</v>
      </c>
    </row>
    <row r="1128" spans="1:5" x14ac:dyDescent="0.25">
      <c r="A1128">
        <v>1127</v>
      </c>
      <c r="B1128" t="s">
        <v>2786</v>
      </c>
      <c r="C1128" t="s">
        <v>2787</v>
      </c>
      <c r="D1128" s="1">
        <v>44833</v>
      </c>
      <c r="E1128" t="s">
        <v>66</v>
      </c>
    </row>
    <row r="1129" spans="1:5" x14ac:dyDescent="0.25">
      <c r="A1129">
        <v>1128</v>
      </c>
      <c r="B1129" t="s">
        <v>2788</v>
      </c>
      <c r="C1129" t="s">
        <v>2789</v>
      </c>
      <c r="D1129" s="1">
        <v>44832</v>
      </c>
      <c r="E1129" t="s">
        <v>66</v>
      </c>
    </row>
    <row r="1130" spans="1:5" x14ac:dyDescent="0.25">
      <c r="A1130">
        <v>1129</v>
      </c>
      <c r="B1130" t="s">
        <v>2790</v>
      </c>
      <c r="C1130" t="s">
        <v>2791</v>
      </c>
      <c r="D1130" s="1">
        <v>44832</v>
      </c>
      <c r="E1130" t="s">
        <v>66</v>
      </c>
    </row>
    <row r="1131" spans="1:5" x14ac:dyDescent="0.25">
      <c r="A1131">
        <v>1130</v>
      </c>
      <c r="B1131" t="s">
        <v>2794</v>
      </c>
      <c r="C1131" t="s">
        <v>2795</v>
      </c>
      <c r="D1131" s="1">
        <v>44832</v>
      </c>
      <c r="E1131" t="s">
        <v>66</v>
      </c>
    </row>
    <row r="1132" spans="1:5" x14ac:dyDescent="0.25">
      <c r="A1132">
        <v>1131</v>
      </c>
      <c r="B1132" t="s">
        <v>2792</v>
      </c>
      <c r="C1132" t="s">
        <v>2793</v>
      </c>
      <c r="D1132" s="1">
        <v>44831</v>
      </c>
      <c r="E1132" t="s">
        <v>66</v>
      </c>
    </row>
    <row r="1133" spans="1:5" hidden="1" x14ac:dyDescent="0.25">
      <c r="A1133">
        <v>1132</v>
      </c>
      <c r="B1133" t="s">
        <v>2438</v>
      </c>
      <c r="C1133" t="s">
        <v>2439</v>
      </c>
      <c r="D1133" s="1">
        <v>44830</v>
      </c>
      <c r="E1133" t="s">
        <v>1432</v>
      </c>
    </row>
    <row r="1134" spans="1:5" x14ac:dyDescent="0.25">
      <c r="A1134">
        <v>1133</v>
      </c>
      <c r="B1134" t="s">
        <v>2798</v>
      </c>
      <c r="C1134" t="s">
        <v>2799</v>
      </c>
      <c r="D1134" s="1">
        <v>44830</v>
      </c>
      <c r="E1134" t="s">
        <v>66</v>
      </c>
    </row>
    <row r="1135" spans="1:5" x14ac:dyDescent="0.25">
      <c r="A1135">
        <v>1134</v>
      </c>
      <c r="B1135" t="s">
        <v>2796</v>
      </c>
      <c r="C1135" t="s">
        <v>2797</v>
      </c>
      <c r="D1135" s="1">
        <v>44827</v>
      </c>
      <c r="E1135" t="s">
        <v>66</v>
      </c>
    </row>
    <row r="1136" spans="1:5" x14ac:dyDescent="0.25">
      <c r="A1136">
        <v>1135</v>
      </c>
      <c r="B1136" t="s">
        <v>2492</v>
      </c>
      <c r="C1136" t="s">
        <v>2493</v>
      </c>
      <c r="D1136" s="1">
        <v>44825</v>
      </c>
      <c r="E1136" t="s">
        <v>211</v>
      </c>
    </row>
    <row r="1137" spans="1:5" x14ac:dyDescent="0.25">
      <c r="A1137">
        <v>1136</v>
      </c>
      <c r="B1137" t="s">
        <v>2802</v>
      </c>
      <c r="C1137" t="s">
        <v>2803</v>
      </c>
      <c r="D1137" s="1">
        <v>44825</v>
      </c>
      <c r="E1137" t="s">
        <v>1883</v>
      </c>
    </row>
    <row r="1138" spans="1:5" x14ac:dyDescent="0.25">
      <c r="A1138">
        <v>1137</v>
      </c>
      <c r="B1138" t="s">
        <v>2488</v>
      </c>
      <c r="C1138" t="s">
        <v>2489</v>
      </c>
      <c r="D1138" s="1">
        <v>44824</v>
      </c>
      <c r="E1138" t="s">
        <v>7</v>
      </c>
    </row>
    <row r="1139" spans="1:5" x14ac:dyDescent="0.25">
      <c r="A1139">
        <v>1138</v>
      </c>
      <c r="B1139" t="s">
        <v>2808</v>
      </c>
      <c r="C1139" t="s">
        <v>2809</v>
      </c>
      <c r="D1139" s="1">
        <v>44819</v>
      </c>
      <c r="E1139" t="s">
        <v>66</v>
      </c>
    </row>
    <row r="1140" spans="1:5" x14ac:dyDescent="0.25">
      <c r="A1140">
        <v>1139</v>
      </c>
      <c r="B1140" t="s">
        <v>2494</v>
      </c>
      <c r="C1140" t="s">
        <v>2495</v>
      </c>
      <c r="D1140" s="1">
        <v>44811</v>
      </c>
      <c r="E1140" t="s">
        <v>7</v>
      </c>
    </row>
    <row r="1141" spans="1:5" x14ac:dyDescent="0.25">
      <c r="A1141">
        <v>1140</v>
      </c>
      <c r="B1141" t="s">
        <v>2496</v>
      </c>
      <c r="C1141" t="s">
        <v>2497</v>
      </c>
      <c r="D1141" s="1">
        <v>44810</v>
      </c>
      <c r="E1141" t="s">
        <v>10</v>
      </c>
    </row>
    <row r="1142" spans="1:5" x14ac:dyDescent="0.25">
      <c r="A1142">
        <v>1141</v>
      </c>
      <c r="B1142" t="s">
        <v>2812</v>
      </c>
      <c r="C1142" t="s">
        <v>2813</v>
      </c>
      <c r="D1142" s="1">
        <v>44810</v>
      </c>
      <c r="E1142" t="s">
        <v>66</v>
      </c>
    </row>
    <row r="1143" spans="1:5" x14ac:dyDescent="0.25">
      <c r="A1143">
        <v>1142</v>
      </c>
      <c r="B1143" t="s">
        <v>2816</v>
      </c>
      <c r="C1143" t="s">
        <v>2817</v>
      </c>
      <c r="D1143" s="1">
        <v>44806</v>
      </c>
      <c r="E1143" t="s">
        <v>66</v>
      </c>
    </row>
    <row r="1144" spans="1:5" x14ac:dyDescent="0.25">
      <c r="A1144">
        <v>1143</v>
      </c>
      <c r="B1144" t="s">
        <v>2510</v>
      </c>
      <c r="C1144" t="s">
        <v>2511</v>
      </c>
      <c r="D1144" s="1">
        <v>44805</v>
      </c>
      <c r="E1144" t="s">
        <v>7</v>
      </c>
    </row>
    <row r="1145" spans="1:5" x14ac:dyDescent="0.25">
      <c r="A1145">
        <v>1144</v>
      </c>
      <c r="B1145" t="s">
        <v>2506</v>
      </c>
      <c r="C1145" t="s">
        <v>2507</v>
      </c>
      <c r="D1145" s="1">
        <v>44804</v>
      </c>
      <c r="E1145" t="s">
        <v>7</v>
      </c>
    </row>
    <row r="1146" spans="1:5" x14ac:dyDescent="0.25">
      <c r="A1146">
        <v>1145</v>
      </c>
      <c r="B1146" t="s">
        <v>2820</v>
      </c>
      <c r="C1146" t="s">
        <v>2821</v>
      </c>
      <c r="D1146" s="1">
        <v>44803</v>
      </c>
      <c r="E1146" t="s">
        <v>66</v>
      </c>
    </row>
    <row r="1147" spans="1:5" x14ac:dyDescent="0.25">
      <c r="A1147">
        <v>1146</v>
      </c>
      <c r="B1147" t="s">
        <v>2512</v>
      </c>
      <c r="C1147" t="s">
        <v>2513</v>
      </c>
      <c r="D1147" s="1">
        <v>44802</v>
      </c>
      <c r="E1147" t="s">
        <v>33</v>
      </c>
    </row>
    <row r="1148" spans="1:5" x14ac:dyDescent="0.25">
      <c r="A1148">
        <v>1147</v>
      </c>
      <c r="B1148" t="s">
        <v>2818</v>
      </c>
      <c r="C1148" t="s">
        <v>2819</v>
      </c>
      <c r="D1148" s="1">
        <v>44802</v>
      </c>
      <c r="E1148" t="s">
        <v>66</v>
      </c>
    </row>
    <row r="1149" spans="1:5" x14ac:dyDescent="0.25">
      <c r="A1149">
        <v>1148</v>
      </c>
      <c r="B1149" t="s">
        <v>2784</v>
      </c>
      <c r="C1149" t="s">
        <v>2785</v>
      </c>
      <c r="D1149" s="1">
        <v>44800</v>
      </c>
      <c r="E1149" t="s">
        <v>211</v>
      </c>
    </row>
    <row r="1150" spans="1:5" x14ac:dyDescent="0.25">
      <c r="A1150">
        <v>1149</v>
      </c>
      <c r="B1150" t="s">
        <v>2834</v>
      </c>
      <c r="C1150" t="s">
        <v>2835</v>
      </c>
      <c r="D1150" s="1">
        <v>44800</v>
      </c>
      <c r="E1150" t="s">
        <v>66</v>
      </c>
    </row>
    <row r="1151" spans="1:5" x14ac:dyDescent="0.25">
      <c r="A1151">
        <v>1150</v>
      </c>
      <c r="B1151" t="s">
        <v>3166</v>
      </c>
      <c r="C1151" t="s">
        <v>3167</v>
      </c>
      <c r="D1151" s="1">
        <v>44800</v>
      </c>
      <c r="E1151" t="s">
        <v>211</v>
      </c>
    </row>
    <row r="1152" spans="1:5" x14ac:dyDescent="0.25">
      <c r="A1152">
        <v>1151</v>
      </c>
      <c r="B1152" t="s">
        <v>2828</v>
      </c>
      <c r="C1152" t="s">
        <v>2829</v>
      </c>
      <c r="D1152" s="1">
        <v>44799</v>
      </c>
      <c r="E1152" t="s">
        <v>66</v>
      </c>
    </row>
    <row r="1153" spans="1:5" x14ac:dyDescent="0.25">
      <c r="A1153">
        <v>1152</v>
      </c>
      <c r="B1153" t="s">
        <v>3168</v>
      </c>
      <c r="C1153" t="s">
        <v>3169</v>
      </c>
      <c r="D1153" s="1">
        <v>44798</v>
      </c>
      <c r="E1153" t="s">
        <v>211</v>
      </c>
    </row>
    <row r="1154" spans="1:5" x14ac:dyDescent="0.25">
      <c r="A1154">
        <v>1153</v>
      </c>
      <c r="B1154" t="s">
        <v>2830</v>
      </c>
      <c r="C1154" t="s">
        <v>2831</v>
      </c>
      <c r="D1154" s="1">
        <v>44795</v>
      </c>
      <c r="E1154" t="s">
        <v>66</v>
      </c>
    </row>
    <row r="1155" spans="1:5" x14ac:dyDescent="0.25">
      <c r="A1155">
        <v>1154</v>
      </c>
      <c r="B1155" t="s">
        <v>2832</v>
      </c>
      <c r="C1155" t="s">
        <v>2833</v>
      </c>
      <c r="D1155" s="1">
        <v>44795</v>
      </c>
      <c r="E1155" t="s">
        <v>1883</v>
      </c>
    </row>
    <row r="1156" spans="1:5" x14ac:dyDescent="0.25">
      <c r="A1156">
        <v>1155</v>
      </c>
      <c r="B1156" t="s">
        <v>2848</v>
      </c>
      <c r="C1156" t="s">
        <v>2849</v>
      </c>
      <c r="D1156" s="1">
        <v>44792</v>
      </c>
      <c r="E1156" t="s">
        <v>66</v>
      </c>
    </row>
    <row r="1157" spans="1:5" x14ac:dyDescent="0.25">
      <c r="A1157">
        <v>1156</v>
      </c>
      <c r="B1157" t="s">
        <v>2522</v>
      </c>
      <c r="C1157" t="s">
        <v>2523</v>
      </c>
      <c r="D1157" s="1">
        <v>44791</v>
      </c>
      <c r="E1157" t="s">
        <v>33</v>
      </c>
    </row>
    <row r="1158" spans="1:5" x14ac:dyDescent="0.25">
      <c r="A1158">
        <v>1157</v>
      </c>
      <c r="B1158" t="s">
        <v>2528</v>
      </c>
      <c r="C1158" t="s">
        <v>2529</v>
      </c>
      <c r="D1158" s="1">
        <v>44791</v>
      </c>
      <c r="E1158" t="s">
        <v>66</v>
      </c>
    </row>
    <row r="1159" spans="1:5" x14ac:dyDescent="0.25">
      <c r="A1159">
        <v>1158</v>
      </c>
      <c r="B1159" t="s">
        <v>2852</v>
      </c>
      <c r="C1159" t="s">
        <v>2853</v>
      </c>
      <c r="D1159" s="1">
        <v>44790</v>
      </c>
      <c r="E1159" t="s">
        <v>66</v>
      </c>
    </row>
    <row r="1160" spans="1:5" x14ac:dyDescent="0.25">
      <c r="A1160">
        <v>1159</v>
      </c>
      <c r="B1160" t="s">
        <v>3170</v>
      </c>
      <c r="C1160" t="s">
        <v>3171</v>
      </c>
      <c r="D1160" s="1">
        <v>44789</v>
      </c>
      <c r="E1160" t="s">
        <v>211</v>
      </c>
    </row>
    <row r="1161" spans="1:5" x14ac:dyDescent="0.25">
      <c r="A1161">
        <v>1160</v>
      </c>
      <c r="B1161" t="s">
        <v>2524</v>
      </c>
      <c r="C1161" t="s">
        <v>2525</v>
      </c>
      <c r="D1161" s="1">
        <v>44788</v>
      </c>
      <c r="E1161" t="s">
        <v>33</v>
      </c>
    </row>
    <row r="1162" spans="1:5" x14ac:dyDescent="0.25">
      <c r="A1162">
        <v>1161</v>
      </c>
      <c r="B1162" t="s">
        <v>2844</v>
      </c>
      <c r="C1162" t="s">
        <v>2845</v>
      </c>
      <c r="D1162" s="1">
        <v>44785</v>
      </c>
      <c r="E1162" t="s">
        <v>66</v>
      </c>
    </row>
    <row r="1163" spans="1:5" x14ac:dyDescent="0.25">
      <c r="A1163">
        <v>1162</v>
      </c>
      <c r="B1163" t="s">
        <v>2850</v>
      </c>
      <c r="C1163" t="s">
        <v>2851</v>
      </c>
      <c r="D1163" s="1">
        <v>44785</v>
      </c>
      <c r="E1163" t="s">
        <v>66</v>
      </c>
    </row>
    <row r="1164" spans="1:5" x14ac:dyDescent="0.25">
      <c r="A1164">
        <v>1163</v>
      </c>
      <c r="B1164" t="s">
        <v>2860</v>
      </c>
      <c r="C1164" t="s">
        <v>2861</v>
      </c>
      <c r="D1164" s="1">
        <v>44783</v>
      </c>
      <c r="E1164" t="s">
        <v>66</v>
      </c>
    </row>
    <row r="1165" spans="1:5" x14ac:dyDescent="0.25">
      <c r="A1165">
        <v>1164</v>
      </c>
      <c r="B1165" t="s">
        <v>2856</v>
      </c>
      <c r="C1165" t="s">
        <v>2857</v>
      </c>
      <c r="D1165" s="1">
        <v>44782</v>
      </c>
      <c r="E1165" t="s">
        <v>66</v>
      </c>
    </row>
    <row r="1166" spans="1:5" x14ac:dyDescent="0.25">
      <c r="A1166">
        <v>1165</v>
      </c>
      <c r="B1166" t="s">
        <v>2498</v>
      </c>
      <c r="C1166" t="s">
        <v>2499</v>
      </c>
      <c r="D1166" s="1">
        <v>44781</v>
      </c>
      <c r="E1166" t="s">
        <v>7</v>
      </c>
    </row>
    <row r="1167" spans="1:5" x14ac:dyDescent="0.25">
      <c r="A1167">
        <v>1166</v>
      </c>
      <c r="B1167" t="s">
        <v>2500</v>
      </c>
      <c r="C1167" t="s">
        <v>2501</v>
      </c>
      <c r="D1167" s="1">
        <v>44781</v>
      </c>
      <c r="E1167" t="s">
        <v>7</v>
      </c>
    </row>
    <row r="1168" spans="1:5" x14ac:dyDescent="0.25">
      <c r="A1168">
        <v>1167</v>
      </c>
      <c r="B1168" t="s">
        <v>2532</v>
      </c>
      <c r="C1168" t="s">
        <v>2533</v>
      </c>
      <c r="D1168" s="1">
        <v>44781</v>
      </c>
      <c r="E1168" t="s">
        <v>7</v>
      </c>
    </row>
    <row r="1169" spans="1:5" x14ac:dyDescent="0.25">
      <c r="A1169">
        <v>1168</v>
      </c>
      <c r="B1169" t="s">
        <v>2854</v>
      </c>
      <c r="C1169" t="s">
        <v>2855</v>
      </c>
      <c r="D1169" s="1">
        <v>44779</v>
      </c>
      <c r="E1169" t="s">
        <v>66</v>
      </c>
    </row>
    <row r="1170" spans="1:5" x14ac:dyDescent="0.25">
      <c r="A1170">
        <v>1169</v>
      </c>
      <c r="B1170" t="s">
        <v>2502</v>
      </c>
      <c r="C1170" t="s">
        <v>2503</v>
      </c>
      <c r="D1170" s="1">
        <v>44776</v>
      </c>
      <c r="E1170" t="s">
        <v>15</v>
      </c>
    </row>
    <row r="1171" spans="1:5" x14ac:dyDescent="0.25">
      <c r="A1171">
        <v>1170</v>
      </c>
      <c r="B1171" t="s">
        <v>2836</v>
      </c>
      <c r="C1171" t="s">
        <v>2837</v>
      </c>
      <c r="D1171" s="1">
        <v>44776</v>
      </c>
      <c r="E1171" t="s">
        <v>211</v>
      </c>
    </row>
    <row r="1172" spans="1:5" x14ac:dyDescent="0.25">
      <c r="A1172">
        <v>1171</v>
      </c>
      <c r="B1172" t="s">
        <v>2858</v>
      </c>
      <c r="C1172" t="s">
        <v>2859</v>
      </c>
      <c r="D1172" s="1">
        <v>44776</v>
      </c>
      <c r="E1172" t="s">
        <v>66</v>
      </c>
    </row>
    <row r="1173" spans="1:5" x14ac:dyDescent="0.25">
      <c r="A1173">
        <v>1172</v>
      </c>
      <c r="B1173" t="s">
        <v>2676</v>
      </c>
      <c r="C1173" t="s">
        <v>2677</v>
      </c>
      <c r="D1173" s="1">
        <v>44775</v>
      </c>
      <c r="E1173" t="s">
        <v>1840</v>
      </c>
    </row>
    <row r="1174" spans="1:5" x14ac:dyDescent="0.25">
      <c r="A1174">
        <v>1173</v>
      </c>
      <c r="B1174" t="s">
        <v>2868</v>
      </c>
      <c r="C1174" t="s">
        <v>2869</v>
      </c>
      <c r="D1174" s="1">
        <v>44774</v>
      </c>
      <c r="E1174" t="s">
        <v>66</v>
      </c>
    </row>
    <row r="1175" spans="1:5" x14ac:dyDescent="0.25">
      <c r="A1175">
        <v>1174</v>
      </c>
      <c r="B1175" t="s">
        <v>2546</v>
      </c>
      <c r="C1175" t="s">
        <v>2547</v>
      </c>
      <c r="D1175" s="1">
        <v>44772</v>
      </c>
      <c r="E1175" t="s">
        <v>66</v>
      </c>
    </row>
    <row r="1176" spans="1:5" x14ac:dyDescent="0.25">
      <c r="A1176">
        <v>1175</v>
      </c>
      <c r="B1176" t="s">
        <v>2870</v>
      </c>
      <c r="C1176" t="s">
        <v>2871</v>
      </c>
      <c r="D1176" s="1">
        <v>44772</v>
      </c>
      <c r="E1176" t="s">
        <v>66</v>
      </c>
    </row>
    <row r="1177" spans="1:5" x14ac:dyDescent="0.25">
      <c r="A1177">
        <v>1176</v>
      </c>
      <c r="B1177" t="s">
        <v>2874</v>
      </c>
      <c r="C1177" t="s">
        <v>2875</v>
      </c>
      <c r="D1177" s="1">
        <v>44771</v>
      </c>
      <c r="E1177" t="s">
        <v>66</v>
      </c>
    </row>
    <row r="1178" spans="1:5" x14ac:dyDescent="0.25">
      <c r="A1178">
        <v>1177</v>
      </c>
      <c r="B1178" t="s">
        <v>2876</v>
      </c>
      <c r="C1178" t="s">
        <v>2877</v>
      </c>
      <c r="D1178" s="1">
        <v>44771</v>
      </c>
      <c r="E1178" t="s">
        <v>66</v>
      </c>
    </row>
    <row r="1179" spans="1:5" x14ac:dyDescent="0.25">
      <c r="A1179">
        <v>1178</v>
      </c>
      <c r="B1179" t="s">
        <v>2536</v>
      </c>
      <c r="C1179" t="s">
        <v>2537</v>
      </c>
      <c r="D1179" s="1">
        <v>44770</v>
      </c>
      <c r="E1179" t="s">
        <v>10</v>
      </c>
    </row>
    <row r="1180" spans="1:5" x14ac:dyDescent="0.25">
      <c r="A1180">
        <v>1179</v>
      </c>
      <c r="B1180" t="s">
        <v>2538</v>
      </c>
      <c r="C1180" t="s">
        <v>2539</v>
      </c>
      <c r="D1180" s="1">
        <v>44770</v>
      </c>
      <c r="E1180" t="s">
        <v>955</v>
      </c>
    </row>
    <row r="1181" spans="1:5" x14ac:dyDescent="0.25">
      <c r="A1181">
        <v>1180</v>
      </c>
      <c r="B1181" t="s">
        <v>2540</v>
      </c>
      <c r="C1181" t="s">
        <v>2541</v>
      </c>
      <c r="D1181" s="1">
        <v>44770</v>
      </c>
      <c r="E1181" t="s">
        <v>10</v>
      </c>
    </row>
    <row r="1182" spans="1:5" x14ac:dyDescent="0.25">
      <c r="A1182">
        <v>1181</v>
      </c>
      <c r="B1182" t="s">
        <v>3172</v>
      </c>
      <c r="C1182" t="s">
        <v>3173</v>
      </c>
      <c r="D1182" s="1">
        <v>44770</v>
      </c>
      <c r="E1182" t="s">
        <v>211</v>
      </c>
    </row>
    <row r="1183" spans="1:5" x14ac:dyDescent="0.25">
      <c r="A1183">
        <v>1182</v>
      </c>
      <c r="B1183" t="s">
        <v>2542</v>
      </c>
      <c r="C1183" t="s">
        <v>2543</v>
      </c>
      <c r="D1183" s="1">
        <v>44769</v>
      </c>
      <c r="E1183" t="s">
        <v>15</v>
      </c>
    </row>
    <row r="1184" spans="1:5" x14ac:dyDescent="0.25">
      <c r="A1184">
        <v>1183</v>
      </c>
      <c r="B1184" t="s">
        <v>2872</v>
      </c>
      <c r="C1184" t="s">
        <v>2873</v>
      </c>
      <c r="D1184" s="1">
        <v>44768</v>
      </c>
      <c r="E1184" t="s">
        <v>66</v>
      </c>
    </row>
    <row r="1185" spans="1:5" x14ac:dyDescent="0.25">
      <c r="A1185">
        <v>1184</v>
      </c>
      <c r="B1185" t="s">
        <v>2442</v>
      </c>
      <c r="C1185" t="s">
        <v>2443</v>
      </c>
      <c r="D1185" s="1">
        <v>44767</v>
      </c>
      <c r="E1185" t="s">
        <v>7</v>
      </c>
    </row>
    <row r="1186" spans="1:5" x14ac:dyDescent="0.25">
      <c r="A1186">
        <v>1185</v>
      </c>
      <c r="B1186" t="s">
        <v>3174</v>
      </c>
      <c r="C1186" t="s">
        <v>3175</v>
      </c>
      <c r="D1186" s="1">
        <v>44767</v>
      </c>
      <c r="E1186" t="s">
        <v>211</v>
      </c>
    </row>
    <row r="1187" spans="1:5" x14ac:dyDescent="0.25">
      <c r="A1187">
        <v>1186</v>
      </c>
      <c r="B1187" t="s">
        <v>2884</v>
      </c>
      <c r="C1187" t="s">
        <v>2885</v>
      </c>
      <c r="D1187" s="1">
        <v>44764</v>
      </c>
      <c r="E1187" t="s">
        <v>66</v>
      </c>
    </row>
    <row r="1188" spans="1:5" x14ac:dyDescent="0.25">
      <c r="A1188">
        <v>1187</v>
      </c>
      <c r="B1188" t="s">
        <v>2888</v>
      </c>
      <c r="C1188" t="s">
        <v>2889</v>
      </c>
      <c r="D1188" s="1">
        <v>44764</v>
      </c>
      <c r="E1188" t="s">
        <v>66</v>
      </c>
    </row>
    <row r="1189" spans="1:5" x14ac:dyDescent="0.25">
      <c r="A1189">
        <v>1188</v>
      </c>
      <c r="B1189" t="s">
        <v>2550</v>
      </c>
      <c r="C1189" t="s">
        <v>2551</v>
      </c>
      <c r="D1189" s="1">
        <v>44763</v>
      </c>
      <c r="E1189" t="s">
        <v>10</v>
      </c>
    </row>
    <row r="1190" spans="1:5" x14ac:dyDescent="0.25">
      <c r="A1190">
        <v>1189</v>
      </c>
      <c r="B1190" t="s">
        <v>2886</v>
      </c>
      <c r="C1190" t="s">
        <v>2887</v>
      </c>
      <c r="D1190" s="1">
        <v>44762</v>
      </c>
      <c r="E1190" t="s">
        <v>66</v>
      </c>
    </row>
    <row r="1191" spans="1:5" x14ac:dyDescent="0.25">
      <c r="A1191">
        <v>1190</v>
      </c>
      <c r="B1191" t="s">
        <v>2864</v>
      </c>
      <c r="C1191" t="s">
        <v>2865</v>
      </c>
      <c r="D1191" s="1">
        <v>44761</v>
      </c>
      <c r="E1191" t="s">
        <v>211</v>
      </c>
    </row>
    <row r="1192" spans="1:5" x14ac:dyDescent="0.25">
      <c r="A1192">
        <v>1191</v>
      </c>
      <c r="B1192" t="s">
        <v>2880</v>
      </c>
      <c r="C1192" t="s">
        <v>2881</v>
      </c>
      <c r="D1192" s="1">
        <v>44761</v>
      </c>
      <c r="E1192" t="s">
        <v>66</v>
      </c>
    </row>
    <row r="1193" spans="1:5" x14ac:dyDescent="0.25">
      <c r="A1193">
        <v>1192</v>
      </c>
      <c r="B1193" t="s">
        <v>2882</v>
      </c>
      <c r="C1193" t="s">
        <v>2883</v>
      </c>
      <c r="D1193" s="1">
        <v>44760</v>
      </c>
      <c r="E1193" t="s">
        <v>66</v>
      </c>
    </row>
    <row r="1194" spans="1:5" x14ac:dyDescent="0.25">
      <c r="A1194">
        <v>1193</v>
      </c>
      <c r="B1194" t="s">
        <v>2548</v>
      </c>
      <c r="C1194" t="s">
        <v>2549</v>
      </c>
      <c r="D1194" s="1">
        <v>44757</v>
      </c>
      <c r="E1194" t="s">
        <v>7</v>
      </c>
    </row>
    <row r="1195" spans="1:5" x14ac:dyDescent="0.25">
      <c r="A1195">
        <v>1194</v>
      </c>
      <c r="B1195" t="s">
        <v>2728</v>
      </c>
      <c r="C1195" t="s">
        <v>2729</v>
      </c>
      <c r="D1195" s="1">
        <v>44757</v>
      </c>
      <c r="E1195" t="s">
        <v>66</v>
      </c>
    </row>
    <row r="1196" spans="1:5" x14ac:dyDescent="0.25">
      <c r="A1196">
        <v>1195</v>
      </c>
      <c r="B1196" t="s">
        <v>2730</v>
      </c>
      <c r="C1196" t="s">
        <v>2731</v>
      </c>
      <c r="D1196" s="1">
        <v>44757</v>
      </c>
      <c r="E1196" t="s">
        <v>66</v>
      </c>
    </row>
    <row r="1197" spans="1:5" x14ac:dyDescent="0.25">
      <c r="A1197">
        <v>1196</v>
      </c>
      <c r="B1197" t="s">
        <v>2862</v>
      </c>
      <c r="C1197" t="s">
        <v>2863</v>
      </c>
      <c r="D1197" s="1">
        <v>44757</v>
      </c>
      <c r="E1197" t="s">
        <v>211</v>
      </c>
    </row>
    <row r="1198" spans="1:5" x14ac:dyDescent="0.25">
      <c r="A1198">
        <v>1197</v>
      </c>
      <c r="B1198" t="s">
        <v>3176</v>
      </c>
      <c r="C1198" t="s">
        <v>3177</v>
      </c>
      <c r="D1198" s="1">
        <v>44757</v>
      </c>
      <c r="E1198" t="s">
        <v>211</v>
      </c>
    </row>
    <row r="1199" spans="1:5" x14ac:dyDescent="0.25">
      <c r="A1199">
        <v>1198</v>
      </c>
      <c r="B1199" t="s">
        <v>2518</v>
      </c>
      <c r="C1199" t="s">
        <v>2519</v>
      </c>
      <c r="D1199" s="1">
        <v>44756</v>
      </c>
      <c r="E1199" t="s">
        <v>955</v>
      </c>
    </row>
    <row r="1200" spans="1:5" x14ac:dyDescent="0.25">
      <c r="A1200">
        <v>1199</v>
      </c>
      <c r="B1200" t="s">
        <v>2554</v>
      </c>
      <c r="C1200" t="s">
        <v>2555</v>
      </c>
      <c r="D1200" s="1">
        <v>44756</v>
      </c>
      <c r="E1200" t="s">
        <v>7</v>
      </c>
    </row>
    <row r="1201" spans="1:5" x14ac:dyDescent="0.25">
      <c r="A1201">
        <v>1200</v>
      </c>
      <c r="B1201" t="s">
        <v>2898</v>
      </c>
      <c r="C1201" t="s">
        <v>2899</v>
      </c>
      <c r="D1201" s="1">
        <v>44753</v>
      </c>
      <c r="E1201" t="s">
        <v>990</v>
      </c>
    </row>
    <row r="1202" spans="1:5" x14ac:dyDescent="0.25">
      <c r="A1202">
        <v>1201</v>
      </c>
      <c r="B1202" t="s">
        <v>2896</v>
      </c>
      <c r="C1202" t="s">
        <v>2897</v>
      </c>
      <c r="D1202" s="1">
        <v>44751</v>
      </c>
      <c r="E1202" t="s">
        <v>66</v>
      </c>
    </row>
    <row r="1203" spans="1:5" x14ac:dyDescent="0.25">
      <c r="A1203">
        <v>1202</v>
      </c>
      <c r="B1203" t="s">
        <v>2734</v>
      </c>
      <c r="C1203" t="s">
        <v>2735</v>
      </c>
      <c r="D1203" s="1">
        <v>44750</v>
      </c>
      <c r="E1203" t="s">
        <v>66</v>
      </c>
    </row>
    <row r="1204" spans="1:5" x14ac:dyDescent="0.25">
      <c r="A1204">
        <v>1203</v>
      </c>
      <c r="B1204" t="s">
        <v>2558</v>
      </c>
      <c r="C1204" t="s">
        <v>2559</v>
      </c>
      <c r="D1204" s="1">
        <v>44746</v>
      </c>
      <c r="E1204" t="s">
        <v>33</v>
      </c>
    </row>
    <row r="1205" spans="1:5" x14ac:dyDescent="0.25">
      <c r="A1205">
        <v>1204</v>
      </c>
      <c r="B1205" t="s">
        <v>2900</v>
      </c>
      <c r="C1205" t="s">
        <v>2901</v>
      </c>
      <c r="D1205" s="1">
        <v>44746</v>
      </c>
      <c r="E1205" t="s">
        <v>66</v>
      </c>
    </row>
    <row r="1206" spans="1:5" x14ac:dyDescent="0.25">
      <c r="A1206">
        <v>1205</v>
      </c>
      <c r="B1206" t="s">
        <v>2526</v>
      </c>
      <c r="C1206" t="s">
        <v>2527</v>
      </c>
      <c r="D1206" s="1">
        <v>44744</v>
      </c>
      <c r="E1206" t="s">
        <v>7</v>
      </c>
    </row>
    <row r="1207" spans="1:5" x14ac:dyDescent="0.25">
      <c r="A1207">
        <v>1206</v>
      </c>
      <c r="B1207" t="s">
        <v>2908</v>
      </c>
      <c r="C1207" t="s">
        <v>2909</v>
      </c>
      <c r="D1207" s="1">
        <v>44743</v>
      </c>
      <c r="E1207" t="s">
        <v>66</v>
      </c>
    </row>
    <row r="1208" spans="1:5" x14ac:dyDescent="0.25">
      <c r="A1208">
        <v>1207</v>
      </c>
      <c r="B1208" t="s">
        <v>2914</v>
      </c>
      <c r="C1208" t="s">
        <v>2915</v>
      </c>
      <c r="D1208" s="1">
        <v>44743</v>
      </c>
      <c r="E1208" t="s">
        <v>66</v>
      </c>
    </row>
    <row r="1209" spans="1:5" x14ac:dyDescent="0.25">
      <c r="A1209">
        <v>1208</v>
      </c>
      <c r="B1209" t="s">
        <v>2926</v>
      </c>
      <c r="C1209" t="s">
        <v>2927</v>
      </c>
      <c r="D1209" s="1">
        <v>44743</v>
      </c>
      <c r="E1209" t="s">
        <v>1883</v>
      </c>
    </row>
    <row r="1210" spans="1:5" x14ac:dyDescent="0.25">
      <c r="A1210">
        <v>1209</v>
      </c>
      <c r="B1210" t="s">
        <v>2458</v>
      </c>
      <c r="C1210" t="s">
        <v>2459</v>
      </c>
      <c r="D1210" s="1">
        <v>44742</v>
      </c>
      <c r="E1210" t="s">
        <v>7</v>
      </c>
    </row>
    <row r="1211" spans="1:5" x14ac:dyDescent="0.25">
      <c r="A1211">
        <v>1210</v>
      </c>
      <c r="B1211" t="s">
        <v>2742</v>
      </c>
      <c r="C1211" t="s">
        <v>2743</v>
      </c>
      <c r="D1211" s="1">
        <v>44742</v>
      </c>
      <c r="E1211" t="s">
        <v>66</v>
      </c>
    </row>
    <row r="1212" spans="1:5" x14ac:dyDescent="0.25">
      <c r="A1212">
        <v>1211</v>
      </c>
      <c r="B1212" t="s">
        <v>2916</v>
      </c>
      <c r="C1212" t="s">
        <v>2917</v>
      </c>
      <c r="D1212" s="1">
        <v>44742</v>
      </c>
      <c r="E1212" t="s">
        <v>1883</v>
      </c>
    </row>
    <row r="1213" spans="1:5" x14ac:dyDescent="0.25">
      <c r="A1213">
        <v>1212</v>
      </c>
      <c r="B1213" t="s">
        <v>2922</v>
      </c>
      <c r="C1213" t="s">
        <v>2923</v>
      </c>
      <c r="D1213" s="1">
        <v>44741</v>
      </c>
      <c r="E1213" t="s">
        <v>66</v>
      </c>
    </row>
    <row r="1214" spans="1:5" x14ac:dyDescent="0.25">
      <c r="A1214">
        <v>1213</v>
      </c>
      <c r="B1214" t="s">
        <v>2924</v>
      </c>
      <c r="C1214" t="s">
        <v>2925</v>
      </c>
      <c r="D1214" s="1">
        <v>44741</v>
      </c>
      <c r="E1214" t="s">
        <v>66</v>
      </c>
    </row>
    <row r="1215" spans="1:5" x14ac:dyDescent="0.25">
      <c r="A1215">
        <v>1214</v>
      </c>
      <c r="B1215" t="s">
        <v>2460</v>
      </c>
      <c r="C1215" t="s">
        <v>2461</v>
      </c>
      <c r="D1215" s="1">
        <v>44740</v>
      </c>
      <c r="E1215" t="s">
        <v>7</v>
      </c>
    </row>
    <row r="1216" spans="1:5" x14ac:dyDescent="0.25">
      <c r="A1216">
        <v>1215</v>
      </c>
      <c r="B1216" t="s">
        <v>2562</v>
      </c>
      <c r="C1216" t="s">
        <v>2563</v>
      </c>
      <c r="D1216" s="1">
        <v>44740</v>
      </c>
      <c r="E1216" t="s">
        <v>7</v>
      </c>
    </row>
    <row r="1217" spans="1:5" x14ac:dyDescent="0.25">
      <c r="A1217">
        <v>1216</v>
      </c>
      <c r="B1217" t="s">
        <v>2744</v>
      </c>
      <c r="C1217" t="s">
        <v>2745</v>
      </c>
      <c r="D1217" s="1">
        <v>44737</v>
      </c>
      <c r="E1217" t="s">
        <v>1883</v>
      </c>
    </row>
    <row r="1218" spans="1:5" x14ac:dyDescent="0.25">
      <c r="A1218">
        <v>1217</v>
      </c>
      <c r="B1218" t="s">
        <v>2910</v>
      </c>
      <c r="C1218" t="s">
        <v>2911</v>
      </c>
      <c r="D1218" s="1">
        <v>44736</v>
      </c>
      <c r="E1218" t="s">
        <v>66</v>
      </c>
    </row>
    <row r="1219" spans="1:5" x14ac:dyDescent="0.25">
      <c r="A1219">
        <v>1218</v>
      </c>
      <c r="B1219" t="s">
        <v>2912</v>
      </c>
      <c r="C1219" t="s">
        <v>2913</v>
      </c>
      <c r="D1219" s="1">
        <v>44736</v>
      </c>
      <c r="E1219" t="s">
        <v>66</v>
      </c>
    </row>
    <row r="1220" spans="1:5" hidden="1" x14ac:dyDescent="0.25">
      <c r="A1220">
        <v>1219</v>
      </c>
      <c r="B1220" t="s">
        <v>2752</v>
      </c>
      <c r="C1220" t="s">
        <v>2753</v>
      </c>
      <c r="D1220" s="1">
        <v>44735</v>
      </c>
      <c r="E1220" t="s">
        <v>1823</v>
      </c>
    </row>
    <row r="1221" spans="1:5" x14ac:dyDescent="0.25">
      <c r="A1221">
        <v>1220</v>
      </c>
      <c r="B1221" t="s">
        <v>2774</v>
      </c>
      <c r="C1221" t="s">
        <v>2775</v>
      </c>
      <c r="D1221" s="1">
        <v>44735</v>
      </c>
      <c r="E1221" t="s">
        <v>10</v>
      </c>
    </row>
    <row r="1222" spans="1:5" x14ac:dyDescent="0.25">
      <c r="A1222">
        <v>1221</v>
      </c>
      <c r="B1222" t="s">
        <v>3178</v>
      </c>
      <c r="C1222" t="s">
        <v>3179</v>
      </c>
      <c r="D1222" s="1">
        <v>44735</v>
      </c>
      <c r="E1222" t="s">
        <v>211</v>
      </c>
    </row>
    <row r="1223" spans="1:5" x14ac:dyDescent="0.25">
      <c r="A1223">
        <v>1222</v>
      </c>
      <c r="B1223" t="s">
        <v>2822</v>
      </c>
      <c r="C1223" t="s">
        <v>2823</v>
      </c>
      <c r="D1223" s="1">
        <v>44733</v>
      </c>
      <c r="E1223" t="s">
        <v>211</v>
      </c>
    </row>
    <row r="1224" spans="1:5" x14ac:dyDescent="0.25">
      <c r="A1224">
        <v>1223</v>
      </c>
      <c r="B1224" t="s">
        <v>2904</v>
      </c>
      <c r="C1224" t="s">
        <v>2905</v>
      </c>
      <c r="D1224" s="1">
        <v>44733</v>
      </c>
      <c r="E1224" t="s">
        <v>66</v>
      </c>
    </row>
    <row r="1225" spans="1:5" x14ac:dyDescent="0.25">
      <c r="A1225">
        <v>1224</v>
      </c>
      <c r="B1225" t="s">
        <v>3180</v>
      </c>
      <c r="C1225" t="s">
        <v>3181</v>
      </c>
      <c r="D1225" s="1">
        <v>44733</v>
      </c>
      <c r="E1225" t="s">
        <v>211</v>
      </c>
    </row>
    <row r="1226" spans="1:5" x14ac:dyDescent="0.25">
      <c r="A1226">
        <v>1225</v>
      </c>
      <c r="B1226" t="s">
        <v>2906</v>
      </c>
      <c r="C1226" t="s">
        <v>2907</v>
      </c>
      <c r="D1226" s="1">
        <v>44732</v>
      </c>
      <c r="E1226" t="s">
        <v>66</v>
      </c>
    </row>
    <row r="1227" spans="1:5" x14ac:dyDescent="0.25">
      <c r="A1227">
        <v>1226</v>
      </c>
      <c r="B1227" t="s">
        <v>2918</v>
      </c>
      <c r="C1227" t="s">
        <v>2919</v>
      </c>
      <c r="D1227" s="1">
        <v>44732</v>
      </c>
      <c r="E1227" t="s">
        <v>66</v>
      </c>
    </row>
    <row r="1228" spans="1:5" x14ac:dyDescent="0.25">
      <c r="A1228">
        <v>1227</v>
      </c>
      <c r="B1228" t="s">
        <v>2920</v>
      </c>
      <c r="C1228" t="s">
        <v>2921</v>
      </c>
      <c r="D1228" s="1">
        <v>44732</v>
      </c>
      <c r="E1228" t="s">
        <v>66</v>
      </c>
    </row>
    <row r="1229" spans="1:5" x14ac:dyDescent="0.25">
      <c r="A1229">
        <v>1228</v>
      </c>
      <c r="B1229" t="s">
        <v>2764</v>
      </c>
      <c r="C1229" t="s">
        <v>2765</v>
      </c>
      <c r="D1229" s="1">
        <v>44730</v>
      </c>
      <c r="E1229" t="s">
        <v>211</v>
      </c>
    </row>
    <row r="1230" spans="1:5" x14ac:dyDescent="0.25">
      <c r="A1230">
        <v>1229</v>
      </c>
      <c r="B1230" t="s">
        <v>3186</v>
      </c>
      <c r="C1230" t="s">
        <v>3187</v>
      </c>
      <c r="D1230" s="1">
        <v>44730</v>
      </c>
      <c r="E1230" t="s">
        <v>211</v>
      </c>
    </row>
    <row r="1231" spans="1:5" x14ac:dyDescent="0.25">
      <c r="A1231">
        <v>1230</v>
      </c>
      <c r="B1231" t="s">
        <v>2584</v>
      </c>
      <c r="C1231" t="s">
        <v>2585</v>
      </c>
      <c r="D1231" s="1">
        <v>44729</v>
      </c>
      <c r="E1231" t="s">
        <v>66</v>
      </c>
    </row>
    <row r="1232" spans="1:5" x14ac:dyDescent="0.25">
      <c r="A1232">
        <v>1231</v>
      </c>
      <c r="B1232" t="s">
        <v>2934</v>
      </c>
      <c r="C1232" t="s">
        <v>2935</v>
      </c>
      <c r="D1232" s="1">
        <v>44729</v>
      </c>
      <c r="E1232" t="s">
        <v>66</v>
      </c>
    </row>
    <row r="1233" spans="1:5" x14ac:dyDescent="0.25">
      <c r="A1233">
        <v>1232</v>
      </c>
      <c r="B1233" t="s">
        <v>3190</v>
      </c>
      <c r="C1233" t="s">
        <v>3191</v>
      </c>
      <c r="D1233" s="1">
        <v>44729</v>
      </c>
      <c r="E1233" t="s">
        <v>211</v>
      </c>
    </row>
    <row r="1234" spans="1:5" x14ac:dyDescent="0.25">
      <c r="A1234">
        <v>1233</v>
      </c>
      <c r="B1234" t="s">
        <v>2940</v>
      </c>
      <c r="C1234" t="s">
        <v>2941</v>
      </c>
      <c r="D1234" s="1">
        <v>44728</v>
      </c>
      <c r="E1234" t="s">
        <v>66</v>
      </c>
    </row>
    <row r="1235" spans="1:5" x14ac:dyDescent="0.25">
      <c r="A1235">
        <v>1234</v>
      </c>
      <c r="B1235" t="s">
        <v>2944</v>
      </c>
      <c r="C1235" t="s">
        <v>2945</v>
      </c>
      <c r="D1235" s="1">
        <v>44728</v>
      </c>
      <c r="E1235" t="s">
        <v>66</v>
      </c>
    </row>
    <row r="1236" spans="1:5" x14ac:dyDescent="0.25">
      <c r="A1236">
        <v>1235</v>
      </c>
      <c r="B1236" t="s">
        <v>2936</v>
      </c>
      <c r="C1236" t="s">
        <v>2937</v>
      </c>
      <c r="D1236" s="1">
        <v>44727</v>
      </c>
      <c r="E1236" t="s">
        <v>66</v>
      </c>
    </row>
    <row r="1237" spans="1:5" x14ac:dyDescent="0.25">
      <c r="A1237">
        <v>1236</v>
      </c>
      <c r="B1237" t="s">
        <v>2942</v>
      </c>
      <c r="C1237" t="s">
        <v>2943</v>
      </c>
      <c r="D1237" s="1">
        <v>44727</v>
      </c>
      <c r="E1237" t="s">
        <v>66</v>
      </c>
    </row>
    <row r="1238" spans="1:5" x14ac:dyDescent="0.25">
      <c r="A1238">
        <v>1237</v>
      </c>
      <c r="B1238" t="s">
        <v>3184</v>
      </c>
      <c r="C1238" t="s">
        <v>3185</v>
      </c>
      <c r="D1238" s="1">
        <v>44727</v>
      </c>
      <c r="E1238" t="s">
        <v>211</v>
      </c>
    </row>
    <row r="1239" spans="1:5" x14ac:dyDescent="0.25">
      <c r="A1239">
        <v>1238</v>
      </c>
      <c r="B1239" t="s">
        <v>3188</v>
      </c>
      <c r="C1239" t="s">
        <v>3189</v>
      </c>
      <c r="D1239" s="1">
        <v>44727</v>
      </c>
      <c r="E1239" t="s">
        <v>211</v>
      </c>
    </row>
    <row r="1240" spans="1:5" x14ac:dyDescent="0.25">
      <c r="A1240">
        <v>1239</v>
      </c>
      <c r="B1240" t="s">
        <v>2576</v>
      </c>
      <c r="C1240" t="s">
        <v>2577</v>
      </c>
      <c r="D1240" s="1">
        <v>44726</v>
      </c>
      <c r="E1240" t="s">
        <v>7</v>
      </c>
    </row>
    <row r="1241" spans="1:5" x14ac:dyDescent="0.25">
      <c r="A1241">
        <v>1240</v>
      </c>
      <c r="B1241" t="s">
        <v>3182</v>
      </c>
      <c r="C1241" t="s">
        <v>3183</v>
      </c>
      <c r="D1241" s="1">
        <v>44726</v>
      </c>
      <c r="E1241" t="s">
        <v>211</v>
      </c>
    </row>
    <row r="1242" spans="1:5" x14ac:dyDescent="0.25">
      <c r="A1242">
        <v>1241</v>
      </c>
      <c r="B1242" t="s">
        <v>2938</v>
      </c>
      <c r="C1242" t="s">
        <v>2939</v>
      </c>
      <c r="D1242" s="1">
        <v>44725</v>
      </c>
      <c r="E1242" t="s">
        <v>66</v>
      </c>
    </row>
    <row r="1243" spans="1:5" x14ac:dyDescent="0.25">
      <c r="A1243">
        <v>1242</v>
      </c>
      <c r="B1243" t="s">
        <v>2932</v>
      </c>
      <c r="C1243" t="s">
        <v>2933</v>
      </c>
      <c r="D1243" s="1">
        <v>44723</v>
      </c>
      <c r="E1243" t="s">
        <v>66</v>
      </c>
    </row>
    <row r="1244" spans="1:5" x14ac:dyDescent="0.25">
      <c r="A1244">
        <v>1243</v>
      </c>
      <c r="B1244" t="s">
        <v>2580</v>
      </c>
      <c r="C1244" t="s">
        <v>2581</v>
      </c>
      <c r="D1244" s="1">
        <v>44722</v>
      </c>
      <c r="E1244" t="s">
        <v>7</v>
      </c>
    </row>
    <row r="1245" spans="1:5" x14ac:dyDescent="0.25">
      <c r="A1245">
        <v>1244</v>
      </c>
      <c r="B1245" t="s">
        <v>2810</v>
      </c>
      <c r="C1245" t="s">
        <v>2811</v>
      </c>
      <c r="D1245" s="1">
        <v>44719</v>
      </c>
      <c r="E1245" t="s">
        <v>1840</v>
      </c>
    </row>
    <row r="1246" spans="1:5" x14ac:dyDescent="0.25">
      <c r="A1246">
        <v>1245</v>
      </c>
      <c r="B1246" t="s">
        <v>2968</v>
      </c>
      <c r="C1246" t="s">
        <v>2969</v>
      </c>
      <c r="D1246" s="1">
        <v>44715</v>
      </c>
      <c r="E1246" t="s">
        <v>66</v>
      </c>
    </row>
    <row r="1247" spans="1:5" x14ac:dyDescent="0.25">
      <c r="A1247">
        <v>1246</v>
      </c>
      <c r="B1247" t="s">
        <v>2956</v>
      </c>
      <c r="C1247" t="s">
        <v>2957</v>
      </c>
      <c r="D1247" s="1">
        <v>44714</v>
      </c>
      <c r="E1247" t="s">
        <v>66</v>
      </c>
    </row>
    <row r="1248" spans="1:5" x14ac:dyDescent="0.25">
      <c r="A1248">
        <v>1247</v>
      </c>
      <c r="B1248" t="s">
        <v>2964</v>
      </c>
      <c r="C1248" t="s">
        <v>2965</v>
      </c>
      <c r="D1248" s="1">
        <v>44714</v>
      </c>
      <c r="E1248" t="s">
        <v>66</v>
      </c>
    </row>
    <row r="1249" spans="1:5" x14ac:dyDescent="0.25">
      <c r="A1249">
        <v>1248</v>
      </c>
      <c r="B1249" t="s">
        <v>2970</v>
      </c>
      <c r="C1249" t="s">
        <v>2971</v>
      </c>
      <c r="D1249" s="1">
        <v>44714</v>
      </c>
      <c r="E1249" t="s">
        <v>66</v>
      </c>
    </row>
    <row r="1250" spans="1:5" x14ac:dyDescent="0.25">
      <c r="A1250">
        <v>1249</v>
      </c>
      <c r="B1250" t="s">
        <v>2588</v>
      </c>
      <c r="C1250" t="s">
        <v>2589</v>
      </c>
      <c r="D1250" s="1">
        <v>44713</v>
      </c>
      <c r="E1250" t="s">
        <v>7</v>
      </c>
    </row>
    <row r="1251" spans="1:5" x14ac:dyDescent="0.25">
      <c r="A1251">
        <v>1250</v>
      </c>
      <c r="B1251" t="s">
        <v>3192</v>
      </c>
      <c r="C1251" t="s">
        <v>3193</v>
      </c>
      <c r="D1251" s="1">
        <v>44713</v>
      </c>
      <c r="E1251" t="s">
        <v>211</v>
      </c>
    </row>
    <row r="1252" spans="1:5" x14ac:dyDescent="0.25">
      <c r="A1252">
        <v>1251</v>
      </c>
      <c r="B1252" t="s">
        <v>2966</v>
      </c>
      <c r="C1252" t="s">
        <v>2967</v>
      </c>
      <c r="D1252" s="1">
        <v>44712</v>
      </c>
      <c r="E1252" t="s">
        <v>1883</v>
      </c>
    </row>
    <row r="1253" spans="1:5" x14ac:dyDescent="0.25">
      <c r="A1253">
        <v>1252</v>
      </c>
      <c r="B1253" t="s">
        <v>2954</v>
      </c>
      <c r="C1253" t="s">
        <v>2955</v>
      </c>
      <c r="D1253" s="1">
        <v>44711</v>
      </c>
      <c r="E1253" t="s">
        <v>1883</v>
      </c>
    </row>
    <row r="1254" spans="1:5" x14ac:dyDescent="0.25">
      <c r="A1254">
        <v>1253</v>
      </c>
      <c r="B1254" t="s">
        <v>2958</v>
      </c>
      <c r="C1254" t="s">
        <v>2959</v>
      </c>
      <c r="D1254" s="1">
        <v>44706</v>
      </c>
      <c r="E1254" t="s">
        <v>66</v>
      </c>
    </row>
    <row r="1255" spans="1:5" x14ac:dyDescent="0.25">
      <c r="A1255">
        <v>1254</v>
      </c>
      <c r="B1255" t="s">
        <v>2972</v>
      </c>
      <c r="C1255" t="s">
        <v>2973</v>
      </c>
      <c r="D1255" s="1">
        <v>44704</v>
      </c>
      <c r="E1255" t="s">
        <v>66</v>
      </c>
    </row>
    <row r="1256" spans="1:5" x14ac:dyDescent="0.25">
      <c r="A1256">
        <v>1255</v>
      </c>
      <c r="B1256" t="s">
        <v>2960</v>
      </c>
      <c r="C1256" t="s">
        <v>2961</v>
      </c>
      <c r="D1256" s="1">
        <v>44702</v>
      </c>
      <c r="E1256" t="s">
        <v>66</v>
      </c>
    </row>
    <row r="1257" spans="1:5" x14ac:dyDescent="0.25">
      <c r="A1257">
        <v>1256</v>
      </c>
      <c r="B1257" t="s">
        <v>2962</v>
      </c>
      <c r="C1257" t="s">
        <v>2963</v>
      </c>
      <c r="D1257" s="1">
        <v>44702</v>
      </c>
      <c r="E1257" t="s">
        <v>66</v>
      </c>
    </row>
    <row r="1258" spans="1:5" x14ac:dyDescent="0.25">
      <c r="A1258">
        <v>1257</v>
      </c>
      <c r="B1258" t="s">
        <v>2994</v>
      </c>
      <c r="C1258" t="s">
        <v>2995</v>
      </c>
      <c r="D1258" s="1">
        <v>44701</v>
      </c>
      <c r="E1258" t="s">
        <v>66</v>
      </c>
    </row>
    <row r="1259" spans="1:5" x14ac:dyDescent="0.25">
      <c r="A1259">
        <v>1258</v>
      </c>
      <c r="B1259" t="s">
        <v>2464</v>
      </c>
      <c r="C1259" t="s">
        <v>2465</v>
      </c>
      <c r="D1259" s="1">
        <v>44700</v>
      </c>
      <c r="E1259" t="s">
        <v>33</v>
      </c>
    </row>
    <row r="1260" spans="1:5" x14ac:dyDescent="0.25">
      <c r="A1260">
        <v>1259</v>
      </c>
      <c r="B1260" t="s">
        <v>2988</v>
      </c>
      <c r="C1260" t="s">
        <v>2989</v>
      </c>
      <c r="D1260" s="1">
        <v>44700</v>
      </c>
      <c r="E1260" t="s">
        <v>66</v>
      </c>
    </row>
    <row r="1261" spans="1:5" x14ac:dyDescent="0.25">
      <c r="A1261">
        <v>1260</v>
      </c>
      <c r="B1261" t="s">
        <v>3004</v>
      </c>
      <c r="C1261" t="s">
        <v>3005</v>
      </c>
      <c r="D1261" s="1">
        <v>44699</v>
      </c>
      <c r="E1261" t="s">
        <v>66</v>
      </c>
    </row>
    <row r="1262" spans="1:5" x14ac:dyDescent="0.25">
      <c r="A1262">
        <v>1261</v>
      </c>
      <c r="B1262" t="s">
        <v>2596</v>
      </c>
      <c r="C1262" t="s">
        <v>2597</v>
      </c>
      <c r="D1262" s="1">
        <v>44698</v>
      </c>
      <c r="E1262" t="s">
        <v>7</v>
      </c>
    </row>
    <row r="1263" spans="1:5" x14ac:dyDescent="0.25">
      <c r="A1263">
        <v>1262</v>
      </c>
      <c r="B1263" t="s">
        <v>3000</v>
      </c>
      <c r="C1263" t="s">
        <v>3001</v>
      </c>
      <c r="D1263" s="1">
        <v>44698</v>
      </c>
      <c r="E1263" t="s">
        <v>990</v>
      </c>
    </row>
    <row r="1264" spans="1:5" x14ac:dyDescent="0.25">
      <c r="A1264">
        <v>1263</v>
      </c>
      <c r="B1264" t="s">
        <v>2946</v>
      </c>
      <c r="C1264" t="s">
        <v>2947</v>
      </c>
      <c r="D1264" s="1">
        <v>44697</v>
      </c>
      <c r="E1264" t="s">
        <v>211</v>
      </c>
    </row>
    <row r="1265" spans="1:5" x14ac:dyDescent="0.25">
      <c r="A1265">
        <v>1264</v>
      </c>
      <c r="B1265" t="s">
        <v>2976</v>
      </c>
      <c r="C1265" t="s">
        <v>2977</v>
      </c>
      <c r="D1265" s="1">
        <v>44697</v>
      </c>
      <c r="E1265" t="s">
        <v>66</v>
      </c>
    </row>
    <row r="1266" spans="1:5" x14ac:dyDescent="0.25">
      <c r="A1266">
        <v>1265</v>
      </c>
      <c r="B1266" t="s">
        <v>2980</v>
      </c>
      <c r="C1266" t="s">
        <v>2981</v>
      </c>
      <c r="D1266" s="1">
        <v>44697</v>
      </c>
      <c r="E1266" t="s">
        <v>66</v>
      </c>
    </row>
    <row r="1267" spans="1:5" x14ac:dyDescent="0.25">
      <c r="A1267">
        <v>1266</v>
      </c>
      <c r="B1267" t="s">
        <v>2992</v>
      </c>
      <c r="C1267" t="s">
        <v>2993</v>
      </c>
      <c r="D1267" s="1">
        <v>44697</v>
      </c>
      <c r="E1267" t="s">
        <v>66</v>
      </c>
    </row>
    <row r="1268" spans="1:5" x14ac:dyDescent="0.25">
      <c r="A1268">
        <v>1267</v>
      </c>
      <c r="B1268" t="s">
        <v>2984</v>
      </c>
      <c r="C1268" t="s">
        <v>2985</v>
      </c>
      <c r="D1268" s="1">
        <v>44696</v>
      </c>
      <c r="E1268" t="s">
        <v>66</v>
      </c>
    </row>
    <row r="1269" spans="1:5" x14ac:dyDescent="0.25">
      <c r="A1269">
        <v>1268</v>
      </c>
      <c r="B1269" t="s">
        <v>2602</v>
      </c>
      <c r="C1269" t="s">
        <v>2603</v>
      </c>
      <c r="D1269" s="1">
        <v>44694</v>
      </c>
      <c r="E1269" t="s">
        <v>7</v>
      </c>
    </row>
    <row r="1270" spans="1:5" x14ac:dyDescent="0.25">
      <c r="A1270">
        <v>1269</v>
      </c>
      <c r="B1270" t="s">
        <v>2608</v>
      </c>
      <c r="C1270" t="s">
        <v>2609</v>
      </c>
      <c r="D1270" s="1">
        <v>44693</v>
      </c>
      <c r="E1270" t="s">
        <v>66</v>
      </c>
    </row>
    <row r="1271" spans="1:5" x14ac:dyDescent="0.25">
      <c r="A1271">
        <v>1270</v>
      </c>
      <c r="B1271" t="s">
        <v>2598</v>
      </c>
      <c r="C1271" t="s">
        <v>2599</v>
      </c>
      <c r="D1271" s="1">
        <v>44692</v>
      </c>
      <c r="E1271" t="s">
        <v>10</v>
      </c>
    </row>
    <row r="1272" spans="1:5" x14ac:dyDescent="0.25">
      <c r="A1272">
        <v>1271</v>
      </c>
      <c r="B1272" t="s">
        <v>2978</v>
      </c>
      <c r="C1272" t="s">
        <v>2979</v>
      </c>
      <c r="D1272" s="1">
        <v>44692</v>
      </c>
      <c r="E1272" t="s">
        <v>66</v>
      </c>
    </row>
    <row r="1273" spans="1:5" x14ac:dyDescent="0.25">
      <c r="A1273">
        <v>1272</v>
      </c>
      <c r="B1273" t="s">
        <v>2998</v>
      </c>
      <c r="C1273" t="s">
        <v>2999</v>
      </c>
      <c r="D1273" s="1">
        <v>44692</v>
      </c>
      <c r="E1273" t="s">
        <v>66</v>
      </c>
    </row>
    <row r="1274" spans="1:5" x14ac:dyDescent="0.25">
      <c r="A1274">
        <v>1273</v>
      </c>
      <c r="B1274" t="s">
        <v>3002</v>
      </c>
      <c r="C1274" t="s">
        <v>3003</v>
      </c>
      <c r="D1274" s="1">
        <v>44692</v>
      </c>
      <c r="E1274" t="s">
        <v>66</v>
      </c>
    </row>
    <row r="1275" spans="1:5" x14ac:dyDescent="0.25">
      <c r="A1275">
        <v>1274</v>
      </c>
      <c r="B1275" t="s">
        <v>2612</v>
      </c>
      <c r="C1275" t="s">
        <v>2613</v>
      </c>
      <c r="D1275" s="1">
        <v>44691</v>
      </c>
      <c r="E1275" t="s">
        <v>66</v>
      </c>
    </row>
    <row r="1276" spans="1:5" x14ac:dyDescent="0.25">
      <c r="A1276">
        <v>1275</v>
      </c>
      <c r="B1276" t="s">
        <v>2990</v>
      </c>
      <c r="C1276" t="s">
        <v>2991</v>
      </c>
      <c r="D1276" s="1">
        <v>44691</v>
      </c>
      <c r="E1276" t="s">
        <v>66</v>
      </c>
    </row>
    <row r="1277" spans="1:5" x14ac:dyDescent="0.25">
      <c r="A1277">
        <v>1276</v>
      </c>
      <c r="B1277" t="s">
        <v>2610</v>
      </c>
      <c r="C1277" t="s">
        <v>2611</v>
      </c>
      <c r="D1277" s="1">
        <v>44690</v>
      </c>
      <c r="E1277" t="s">
        <v>66</v>
      </c>
    </row>
    <row r="1278" spans="1:5" x14ac:dyDescent="0.25">
      <c r="A1278">
        <v>1277</v>
      </c>
      <c r="B1278" t="s">
        <v>2986</v>
      </c>
      <c r="C1278" t="s">
        <v>2987</v>
      </c>
      <c r="D1278" s="1">
        <v>44690</v>
      </c>
      <c r="E1278" t="s">
        <v>66</v>
      </c>
    </row>
    <row r="1279" spans="1:5" x14ac:dyDescent="0.25">
      <c r="A1279">
        <v>1278</v>
      </c>
      <c r="B1279" t="s">
        <v>2996</v>
      </c>
      <c r="C1279" t="s">
        <v>2997</v>
      </c>
      <c r="D1279" s="1">
        <v>44687</v>
      </c>
      <c r="E1279" t="s">
        <v>66</v>
      </c>
    </row>
    <row r="1280" spans="1:5" x14ac:dyDescent="0.25">
      <c r="A1280">
        <v>1279</v>
      </c>
      <c r="B1280" t="s">
        <v>2982</v>
      </c>
      <c r="C1280" t="s">
        <v>2983</v>
      </c>
      <c r="D1280" s="1">
        <v>44685</v>
      </c>
      <c r="E1280" t="s">
        <v>66</v>
      </c>
    </row>
    <row r="1281" spans="1:5" x14ac:dyDescent="0.25">
      <c r="A1281">
        <v>1280</v>
      </c>
      <c r="B1281" t="s">
        <v>2628</v>
      </c>
      <c r="C1281" t="s">
        <v>2629</v>
      </c>
      <c r="D1281" s="1">
        <v>44684</v>
      </c>
      <c r="E1281" t="s">
        <v>66</v>
      </c>
    </row>
    <row r="1282" spans="1:5" x14ac:dyDescent="0.25">
      <c r="A1282">
        <v>1281</v>
      </c>
      <c r="B1282" t="s">
        <v>2840</v>
      </c>
      <c r="C1282" t="s">
        <v>2841</v>
      </c>
      <c r="D1282" s="1">
        <v>44684</v>
      </c>
      <c r="E1282" t="s">
        <v>1840</v>
      </c>
    </row>
    <row r="1283" spans="1:5" x14ac:dyDescent="0.25">
      <c r="A1283">
        <v>1282</v>
      </c>
      <c r="B1283" t="s">
        <v>3194</v>
      </c>
      <c r="C1283" t="s">
        <v>3195</v>
      </c>
      <c r="D1283" s="1">
        <v>44684</v>
      </c>
      <c r="E1283" t="s">
        <v>211</v>
      </c>
    </row>
    <row r="1284" spans="1:5" x14ac:dyDescent="0.25">
      <c r="A1284">
        <v>1283</v>
      </c>
      <c r="B1284" t="s">
        <v>2620</v>
      </c>
      <c r="C1284" t="s">
        <v>2621</v>
      </c>
      <c r="D1284" s="1">
        <v>44683</v>
      </c>
      <c r="E1284" t="s">
        <v>10</v>
      </c>
    </row>
    <row r="1285" spans="1:5" x14ac:dyDescent="0.25">
      <c r="A1285">
        <v>1284</v>
      </c>
      <c r="B1285" t="s">
        <v>3012</v>
      </c>
      <c r="C1285" t="s">
        <v>3013</v>
      </c>
      <c r="D1285" s="1">
        <v>44681</v>
      </c>
      <c r="E1285" t="s">
        <v>66</v>
      </c>
    </row>
    <row r="1286" spans="1:5" x14ac:dyDescent="0.25">
      <c r="A1286">
        <v>1285</v>
      </c>
      <c r="B1286" t="s">
        <v>2396</v>
      </c>
      <c r="C1286" t="s">
        <v>2397</v>
      </c>
      <c r="D1286" s="1">
        <v>44679</v>
      </c>
      <c r="E1286" t="s">
        <v>33</v>
      </c>
    </row>
    <row r="1287" spans="1:5" x14ac:dyDescent="0.25">
      <c r="A1287">
        <v>1286</v>
      </c>
      <c r="B1287" t="s">
        <v>2624</v>
      </c>
      <c r="C1287" t="s">
        <v>2625</v>
      </c>
      <c r="D1287" s="1">
        <v>44679</v>
      </c>
      <c r="E1287" t="s">
        <v>10</v>
      </c>
    </row>
    <row r="1288" spans="1:5" x14ac:dyDescent="0.25">
      <c r="A1288">
        <v>1287</v>
      </c>
      <c r="B1288" t="s">
        <v>3014</v>
      </c>
      <c r="C1288" t="s">
        <v>3015</v>
      </c>
      <c r="D1288" s="1">
        <v>44678</v>
      </c>
      <c r="E1288" t="s">
        <v>66</v>
      </c>
    </row>
    <row r="1289" spans="1:5" x14ac:dyDescent="0.25">
      <c r="A1289">
        <v>1288</v>
      </c>
      <c r="B1289" t="s">
        <v>2842</v>
      </c>
      <c r="C1289" t="s">
        <v>2843</v>
      </c>
      <c r="D1289" s="1">
        <v>44677</v>
      </c>
      <c r="E1289" t="s">
        <v>1840</v>
      </c>
    </row>
    <row r="1290" spans="1:5" x14ac:dyDescent="0.25">
      <c r="A1290">
        <v>1289</v>
      </c>
      <c r="B1290" t="s">
        <v>2566</v>
      </c>
      <c r="C1290" t="s">
        <v>2567</v>
      </c>
      <c r="D1290" s="1">
        <v>44676</v>
      </c>
      <c r="E1290" t="s">
        <v>955</v>
      </c>
    </row>
    <row r="1291" spans="1:5" x14ac:dyDescent="0.25">
      <c r="A1291">
        <v>1290</v>
      </c>
      <c r="B1291" t="s">
        <v>3028</v>
      </c>
      <c r="C1291" t="s">
        <v>3029</v>
      </c>
      <c r="D1291" s="1">
        <v>44673</v>
      </c>
      <c r="E1291" t="s">
        <v>66</v>
      </c>
    </row>
    <row r="1292" spans="1:5" x14ac:dyDescent="0.25">
      <c r="A1292">
        <v>1291</v>
      </c>
      <c r="B1292" t="s">
        <v>2622</v>
      </c>
      <c r="C1292" t="s">
        <v>2623</v>
      </c>
      <c r="D1292" s="1">
        <v>44672</v>
      </c>
      <c r="E1292" t="s">
        <v>10</v>
      </c>
    </row>
    <row r="1293" spans="1:5" x14ac:dyDescent="0.25">
      <c r="A1293">
        <v>1292</v>
      </c>
      <c r="B1293" t="s">
        <v>2568</v>
      </c>
      <c r="C1293" t="s">
        <v>2569</v>
      </c>
      <c r="D1293" s="1">
        <v>44671</v>
      </c>
      <c r="E1293" t="s">
        <v>7</v>
      </c>
    </row>
    <row r="1294" spans="1:5" x14ac:dyDescent="0.25">
      <c r="A1294">
        <v>1293</v>
      </c>
      <c r="B1294" t="s">
        <v>3022</v>
      </c>
      <c r="C1294" t="s">
        <v>3023</v>
      </c>
      <c r="D1294" s="1">
        <v>44671</v>
      </c>
      <c r="E1294" t="s">
        <v>66</v>
      </c>
    </row>
    <row r="1295" spans="1:5" x14ac:dyDescent="0.25">
      <c r="A1295">
        <v>1294</v>
      </c>
      <c r="B1295" t="s">
        <v>2470</v>
      </c>
      <c r="C1295" t="s">
        <v>2471</v>
      </c>
      <c r="D1295" s="1">
        <v>44670</v>
      </c>
      <c r="E1295" t="s">
        <v>7</v>
      </c>
    </row>
    <row r="1296" spans="1:5" x14ac:dyDescent="0.25">
      <c r="A1296">
        <v>1295</v>
      </c>
      <c r="B1296" t="s">
        <v>2614</v>
      </c>
      <c r="C1296" t="s">
        <v>2615</v>
      </c>
      <c r="D1296" s="1">
        <v>44670</v>
      </c>
      <c r="E1296" t="s">
        <v>7</v>
      </c>
    </row>
    <row r="1297" spans="1:5" x14ac:dyDescent="0.25">
      <c r="A1297">
        <v>1296</v>
      </c>
      <c r="B1297" t="s">
        <v>2618</v>
      </c>
      <c r="C1297" t="s">
        <v>2619</v>
      </c>
      <c r="D1297" s="1">
        <v>44670</v>
      </c>
      <c r="E1297" t="s">
        <v>7</v>
      </c>
    </row>
    <row r="1298" spans="1:5" x14ac:dyDescent="0.25">
      <c r="A1298">
        <v>1297</v>
      </c>
      <c r="B1298" t="s">
        <v>3020</v>
      </c>
      <c r="C1298" t="s">
        <v>3021</v>
      </c>
      <c r="D1298" s="1">
        <v>44670</v>
      </c>
      <c r="E1298" t="s">
        <v>990</v>
      </c>
    </row>
    <row r="1299" spans="1:5" x14ac:dyDescent="0.25">
      <c r="A1299">
        <v>1298</v>
      </c>
      <c r="B1299" t="s">
        <v>3024</v>
      </c>
      <c r="C1299" t="s">
        <v>3025</v>
      </c>
      <c r="D1299" s="1">
        <v>44670</v>
      </c>
      <c r="E1299" t="s">
        <v>990</v>
      </c>
    </row>
    <row r="1300" spans="1:5" x14ac:dyDescent="0.25">
      <c r="A1300">
        <v>1299</v>
      </c>
      <c r="B1300" t="s">
        <v>3016</v>
      </c>
      <c r="C1300" t="s">
        <v>3017</v>
      </c>
      <c r="D1300" s="1">
        <v>44667</v>
      </c>
      <c r="E1300" t="s">
        <v>66</v>
      </c>
    </row>
    <row r="1301" spans="1:5" x14ac:dyDescent="0.25">
      <c r="A1301">
        <v>1300</v>
      </c>
      <c r="B1301" t="s">
        <v>3018</v>
      </c>
      <c r="C1301" t="s">
        <v>3019</v>
      </c>
      <c r="D1301" s="1">
        <v>44666</v>
      </c>
      <c r="E1301" t="s">
        <v>66</v>
      </c>
    </row>
    <row r="1302" spans="1:5" x14ac:dyDescent="0.25">
      <c r="A1302">
        <v>1301</v>
      </c>
      <c r="B1302" t="s">
        <v>3026</v>
      </c>
      <c r="C1302" t="s">
        <v>3027</v>
      </c>
      <c r="D1302" s="1">
        <v>44666</v>
      </c>
      <c r="E1302" t="s">
        <v>66</v>
      </c>
    </row>
    <row r="1303" spans="1:5" x14ac:dyDescent="0.25">
      <c r="A1303">
        <v>1302</v>
      </c>
      <c r="B1303" t="s">
        <v>2630</v>
      </c>
      <c r="C1303" t="s">
        <v>2631</v>
      </c>
      <c r="D1303" s="1">
        <v>44665</v>
      </c>
      <c r="E1303" t="s">
        <v>33</v>
      </c>
    </row>
    <row r="1304" spans="1:5" x14ac:dyDescent="0.25">
      <c r="A1304">
        <v>1303</v>
      </c>
      <c r="B1304" t="s">
        <v>2632</v>
      </c>
      <c r="C1304" t="s">
        <v>2633</v>
      </c>
      <c r="D1304" s="1">
        <v>44665</v>
      </c>
      <c r="E1304" t="s">
        <v>10</v>
      </c>
    </row>
    <row r="1305" spans="1:5" x14ac:dyDescent="0.25">
      <c r="A1305">
        <v>1304</v>
      </c>
      <c r="B1305" t="s">
        <v>3200</v>
      </c>
      <c r="C1305" t="s">
        <v>3201</v>
      </c>
      <c r="D1305" s="1">
        <v>44665</v>
      </c>
      <c r="E1305" t="s">
        <v>211</v>
      </c>
    </row>
    <row r="1306" spans="1:5" x14ac:dyDescent="0.25">
      <c r="A1306">
        <v>1305</v>
      </c>
      <c r="B1306" t="s">
        <v>3048</v>
      </c>
      <c r="C1306" t="s">
        <v>3049</v>
      </c>
      <c r="D1306" s="1">
        <v>44664</v>
      </c>
      <c r="E1306" t="s">
        <v>66</v>
      </c>
    </row>
    <row r="1307" spans="1:5" x14ac:dyDescent="0.25">
      <c r="A1307">
        <v>1306</v>
      </c>
      <c r="B1307" t="s">
        <v>2582</v>
      </c>
      <c r="C1307" t="s">
        <v>2583</v>
      </c>
      <c r="D1307" s="1">
        <v>44663</v>
      </c>
      <c r="E1307" t="s">
        <v>7</v>
      </c>
    </row>
    <row r="1308" spans="1:5" x14ac:dyDescent="0.25">
      <c r="A1308">
        <v>1307</v>
      </c>
      <c r="B1308" t="s">
        <v>3198</v>
      </c>
      <c r="C1308" t="s">
        <v>3199</v>
      </c>
      <c r="D1308" s="1">
        <v>44663</v>
      </c>
      <c r="E1308" t="s">
        <v>211</v>
      </c>
    </row>
    <row r="1309" spans="1:5" x14ac:dyDescent="0.25">
      <c r="A1309">
        <v>1308</v>
      </c>
      <c r="B1309" t="s">
        <v>3196</v>
      </c>
      <c r="C1309" t="s">
        <v>3197</v>
      </c>
      <c r="D1309" s="1">
        <v>44662</v>
      </c>
      <c r="E1309" t="s">
        <v>211</v>
      </c>
    </row>
    <row r="1310" spans="1:5" x14ac:dyDescent="0.25">
      <c r="A1310">
        <v>1309</v>
      </c>
      <c r="B1310" t="s">
        <v>2636</v>
      </c>
      <c r="C1310" t="s">
        <v>2637</v>
      </c>
      <c r="D1310" s="1">
        <v>44659</v>
      </c>
      <c r="E1310" t="s">
        <v>7</v>
      </c>
    </row>
    <row r="1311" spans="1:5" x14ac:dyDescent="0.25">
      <c r="A1311">
        <v>1310</v>
      </c>
      <c r="B1311" t="s">
        <v>3042</v>
      </c>
      <c r="C1311" t="s">
        <v>3043</v>
      </c>
      <c r="D1311" s="1">
        <v>44658</v>
      </c>
      <c r="E1311" t="s">
        <v>66</v>
      </c>
    </row>
    <row r="1312" spans="1:5" x14ac:dyDescent="0.25">
      <c r="A1312">
        <v>1311</v>
      </c>
      <c r="B1312" t="s">
        <v>2424</v>
      </c>
      <c r="C1312" t="s">
        <v>2425</v>
      </c>
      <c r="D1312" s="1">
        <v>44657</v>
      </c>
      <c r="E1312" t="s">
        <v>7</v>
      </c>
    </row>
    <row r="1313" spans="1:5" x14ac:dyDescent="0.25">
      <c r="A1313">
        <v>1312</v>
      </c>
      <c r="B1313" t="s">
        <v>3032</v>
      </c>
      <c r="C1313" t="s">
        <v>3033</v>
      </c>
      <c r="D1313" s="1">
        <v>44657</v>
      </c>
      <c r="E1313" t="s">
        <v>66</v>
      </c>
    </row>
    <row r="1314" spans="1:5" x14ac:dyDescent="0.25">
      <c r="A1314">
        <v>1313</v>
      </c>
      <c r="B1314" t="s">
        <v>3036</v>
      </c>
      <c r="C1314" t="s">
        <v>3037</v>
      </c>
      <c r="D1314" s="1">
        <v>44657</v>
      </c>
      <c r="E1314" t="s">
        <v>66</v>
      </c>
    </row>
    <row r="1315" spans="1:5" x14ac:dyDescent="0.25">
      <c r="A1315">
        <v>1314</v>
      </c>
      <c r="B1315" t="s">
        <v>3038</v>
      </c>
      <c r="C1315" t="s">
        <v>3039</v>
      </c>
      <c r="D1315" s="1">
        <v>44657</v>
      </c>
      <c r="E1315" t="s">
        <v>66</v>
      </c>
    </row>
    <row r="1316" spans="1:5" x14ac:dyDescent="0.25">
      <c r="A1316">
        <v>1315</v>
      </c>
      <c r="B1316" t="s">
        <v>3044</v>
      </c>
      <c r="C1316" t="s">
        <v>3045</v>
      </c>
      <c r="D1316" s="1">
        <v>44657</v>
      </c>
      <c r="E1316" t="s">
        <v>1883</v>
      </c>
    </row>
    <row r="1317" spans="1:5" x14ac:dyDescent="0.25">
      <c r="A1317">
        <v>1316</v>
      </c>
      <c r="B1317" t="s">
        <v>3056</v>
      </c>
      <c r="C1317" t="s">
        <v>3057</v>
      </c>
      <c r="D1317" s="1">
        <v>44657</v>
      </c>
      <c r="E1317" t="s">
        <v>66</v>
      </c>
    </row>
    <row r="1318" spans="1:5" x14ac:dyDescent="0.25">
      <c r="A1318">
        <v>1317</v>
      </c>
      <c r="B1318" t="s">
        <v>3008</v>
      </c>
      <c r="C1318" t="s">
        <v>3009</v>
      </c>
      <c r="D1318" s="1">
        <v>44656</v>
      </c>
      <c r="E1318" t="s">
        <v>211</v>
      </c>
    </row>
    <row r="1319" spans="1:5" x14ac:dyDescent="0.25">
      <c r="A1319">
        <v>1318</v>
      </c>
      <c r="B1319" t="s">
        <v>3006</v>
      </c>
      <c r="C1319" t="s">
        <v>3007</v>
      </c>
      <c r="D1319" s="1">
        <v>44652</v>
      </c>
      <c r="E1319" t="s">
        <v>211</v>
      </c>
    </row>
    <row r="1320" spans="1:5" x14ac:dyDescent="0.25">
      <c r="A1320">
        <v>1319</v>
      </c>
      <c r="B1320" t="s">
        <v>3050</v>
      </c>
      <c r="C1320" t="s">
        <v>3051</v>
      </c>
      <c r="D1320" s="1">
        <v>44652</v>
      </c>
      <c r="E1320" t="s">
        <v>1883</v>
      </c>
    </row>
    <row r="1321" spans="1:5" x14ac:dyDescent="0.25">
      <c r="A1321">
        <v>1320</v>
      </c>
      <c r="B1321" t="s">
        <v>3052</v>
      </c>
      <c r="C1321" t="s">
        <v>3053</v>
      </c>
      <c r="D1321" s="1">
        <v>44651</v>
      </c>
      <c r="E1321" t="s">
        <v>66</v>
      </c>
    </row>
    <row r="1322" spans="1:5" x14ac:dyDescent="0.25">
      <c r="A1322">
        <v>1321</v>
      </c>
      <c r="B1322" t="s">
        <v>3040</v>
      </c>
      <c r="C1322" t="s">
        <v>3041</v>
      </c>
      <c r="D1322" s="1">
        <v>44650</v>
      </c>
      <c r="E1322" t="s">
        <v>990</v>
      </c>
    </row>
    <row r="1323" spans="1:5" x14ac:dyDescent="0.25">
      <c r="A1323">
        <v>1322</v>
      </c>
      <c r="B1323" t="s">
        <v>3054</v>
      </c>
      <c r="C1323" t="s">
        <v>3055</v>
      </c>
      <c r="D1323" s="1">
        <v>44650</v>
      </c>
      <c r="E1323" t="s">
        <v>66</v>
      </c>
    </row>
    <row r="1324" spans="1:5" x14ac:dyDescent="0.25">
      <c r="A1324">
        <v>1323</v>
      </c>
      <c r="B1324" t="s">
        <v>3030</v>
      </c>
      <c r="C1324" t="s">
        <v>3031</v>
      </c>
      <c r="D1324" s="1">
        <v>44648</v>
      </c>
      <c r="E1324" t="s">
        <v>66</v>
      </c>
    </row>
    <row r="1325" spans="1:5" x14ac:dyDescent="0.25">
      <c r="A1325">
        <v>1324</v>
      </c>
      <c r="B1325" t="s">
        <v>3034</v>
      </c>
      <c r="C1325" t="s">
        <v>3035</v>
      </c>
      <c r="D1325" s="1">
        <v>44648</v>
      </c>
      <c r="E1325" t="s">
        <v>66</v>
      </c>
    </row>
    <row r="1326" spans="1:5" x14ac:dyDescent="0.25">
      <c r="A1326">
        <v>1325</v>
      </c>
      <c r="B1326" t="s">
        <v>3046</v>
      </c>
      <c r="C1326" t="s">
        <v>3047</v>
      </c>
      <c r="D1326" s="1">
        <v>44645</v>
      </c>
      <c r="E1326" t="s">
        <v>66</v>
      </c>
    </row>
    <row r="1327" spans="1:5" x14ac:dyDescent="0.25">
      <c r="A1327">
        <v>1326</v>
      </c>
      <c r="B1327" t="s">
        <v>2644</v>
      </c>
      <c r="C1327" t="s">
        <v>2645</v>
      </c>
      <c r="D1327" s="1">
        <v>44643</v>
      </c>
      <c r="E1327" t="s">
        <v>7</v>
      </c>
    </row>
    <row r="1328" spans="1:5" x14ac:dyDescent="0.25">
      <c r="A1328">
        <v>1327</v>
      </c>
      <c r="B1328" t="s">
        <v>2646</v>
      </c>
      <c r="C1328" t="s">
        <v>2647</v>
      </c>
      <c r="D1328" s="1">
        <v>44643</v>
      </c>
      <c r="E1328" t="s">
        <v>15</v>
      </c>
    </row>
    <row r="1329" spans="1:5" x14ac:dyDescent="0.25">
      <c r="A1329">
        <v>1328</v>
      </c>
      <c r="B1329" t="s">
        <v>2660</v>
      </c>
      <c r="C1329" t="s">
        <v>2661</v>
      </c>
      <c r="D1329" s="1">
        <v>44641</v>
      </c>
      <c r="E1329" t="s">
        <v>66</v>
      </c>
    </row>
    <row r="1330" spans="1:5" x14ac:dyDescent="0.25">
      <c r="A1330">
        <v>1329</v>
      </c>
      <c r="B1330" t="s">
        <v>3098</v>
      </c>
      <c r="C1330" t="s">
        <v>3099</v>
      </c>
      <c r="D1330" s="1">
        <v>44641</v>
      </c>
      <c r="E1330" t="s">
        <v>66</v>
      </c>
    </row>
    <row r="1331" spans="1:5" x14ac:dyDescent="0.25">
      <c r="A1331">
        <v>1330</v>
      </c>
      <c r="B1331" t="s">
        <v>2662</v>
      </c>
      <c r="C1331" t="s">
        <v>2663</v>
      </c>
      <c r="D1331" s="1">
        <v>44638</v>
      </c>
      <c r="E1331" t="s">
        <v>66</v>
      </c>
    </row>
    <row r="1332" spans="1:5" x14ac:dyDescent="0.25">
      <c r="A1332">
        <v>1331</v>
      </c>
      <c r="B1332" t="s">
        <v>3070</v>
      </c>
      <c r="C1332" t="s">
        <v>3071</v>
      </c>
      <c r="D1332" s="1">
        <v>44638</v>
      </c>
      <c r="E1332" t="s">
        <v>66</v>
      </c>
    </row>
    <row r="1333" spans="1:5" x14ac:dyDescent="0.25">
      <c r="A1333">
        <v>1332</v>
      </c>
      <c r="B1333" t="s">
        <v>3090</v>
      </c>
      <c r="C1333" t="s">
        <v>3091</v>
      </c>
      <c r="D1333" s="1">
        <v>44638</v>
      </c>
      <c r="E1333" t="s">
        <v>1883</v>
      </c>
    </row>
    <row r="1334" spans="1:5" x14ac:dyDescent="0.25">
      <c r="A1334">
        <v>1333</v>
      </c>
      <c r="B1334" t="s">
        <v>2654</v>
      </c>
      <c r="C1334" t="s">
        <v>2655</v>
      </c>
      <c r="D1334" s="1">
        <v>44637</v>
      </c>
      <c r="E1334" t="s">
        <v>10</v>
      </c>
    </row>
    <row r="1335" spans="1:5" x14ac:dyDescent="0.25">
      <c r="A1335">
        <v>1334</v>
      </c>
      <c r="B1335" t="s">
        <v>3080</v>
      </c>
      <c r="C1335" t="s">
        <v>3081</v>
      </c>
      <c r="D1335" s="1">
        <v>44637</v>
      </c>
      <c r="E1335" t="s">
        <v>66</v>
      </c>
    </row>
    <row r="1336" spans="1:5" x14ac:dyDescent="0.25">
      <c r="A1336">
        <v>1335</v>
      </c>
      <c r="B1336" t="s">
        <v>2658</v>
      </c>
      <c r="C1336" t="s">
        <v>2659</v>
      </c>
      <c r="D1336" s="1">
        <v>44635</v>
      </c>
      <c r="E1336" t="s">
        <v>66</v>
      </c>
    </row>
    <row r="1337" spans="1:5" x14ac:dyDescent="0.25">
      <c r="A1337">
        <v>1336</v>
      </c>
      <c r="B1337" t="s">
        <v>2866</v>
      </c>
      <c r="C1337" t="s">
        <v>2867</v>
      </c>
      <c r="D1337" s="1">
        <v>44635</v>
      </c>
      <c r="E1337" t="s">
        <v>1840</v>
      </c>
    </row>
    <row r="1338" spans="1:5" x14ac:dyDescent="0.25">
      <c r="A1338">
        <v>1337</v>
      </c>
      <c r="B1338" t="s">
        <v>3062</v>
      </c>
      <c r="C1338" t="s">
        <v>3063</v>
      </c>
      <c r="D1338" s="1">
        <v>44634</v>
      </c>
      <c r="E1338" t="s">
        <v>990</v>
      </c>
    </row>
    <row r="1339" spans="1:5" x14ac:dyDescent="0.25">
      <c r="A1339">
        <v>1338</v>
      </c>
      <c r="B1339" t="s">
        <v>2800</v>
      </c>
      <c r="C1339" t="s">
        <v>2801</v>
      </c>
      <c r="D1339" s="1">
        <v>44631</v>
      </c>
      <c r="E1339" t="s">
        <v>10</v>
      </c>
    </row>
    <row r="1340" spans="1:5" x14ac:dyDescent="0.25">
      <c r="A1340">
        <v>1339</v>
      </c>
      <c r="B1340" t="s">
        <v>3060</v>
      </c>
      <c r="C1340" t="s">
        <v>3061</v>
      </c>
      <c r="D1340" s="1">
        <v>44631</v>
      </c>
      <c r="E1340" t="s">
        <v>66</v>
      </c>
    </row>
    <row r="1341" spans="1:5" x14ac:dyDescent="0.25">
      <c r="A1341">
        <v>1340</v>
      </c>
      <c r="B1341" t="s">
        <v>3064</v>
      </c>
      <c r="C1341" t="s">
        <v>3065</v>
      </c>
      <c r="D1341" s="1">
        <v>44630</v>
      </c>
      <c r="E1341" t="s">
        <v>66</v>
      </c>
    </row>
    <row r="1342" spans="1:5" x14ac:dyDescent="0.25">
      <c r="A1342">
        <v>1341</v>
      </c>
      <c r="B1342" t="s">
        <v>3088</v>
      </c>
      <c r="C1342" t="s">
        <v>3089</v>
      </c>
      <c r="D1342" s="1">
        <v>44630</v>
      </c>
      <c r="E1342" t="s">
        <v>66</v>
      </c>
    </row>
    <row r="1343" spans="1:5" x14ac:dyDescent="0.25">
      <c r="A1343">
        <v>1342</v>
      </c>
      <c r="B1343" t="s">
        <v>3094</v>
      </c>
      <c r="C1343" t="s">
        <v>3095</v>
      </c>
      <c r="D1343" s="1">
        <v>44630</v>
      </c>
      <c r="E1343" t="s">
        <v>66</v>
      </c>
    </row>
    <row r="1344" spans="1:5" x14ac:dyDescent="0.25">
      <c r="A1344">
        <v>1343</v>
      </c>
      <c r="B1344" t="s">
        <v>3096</v>
      </c>
      <c r="C1344" t="s">
        <v>3097</v>
      </c>
      <c r="D1344" s="1">
        <v>44630</v>
      </c>
      <c r="E1344" t="s">
        <v>66</v>
      </c>
    </row>
    <row r="1345" spans="1:5" x14ac:dyDescent="0.25">
      <c r="A1345">
        <v>1344</v>
      </c>
      <c r="B1345" t="s">
        <v>2648</v>
      </c>
      <c r="C1345" t="s">
        <v>2649</v>
      </c>
      <c r="D1345" s="1">
        <v>44629</v>
      </c>
      <c r="E1345" t="s">
        <v>7</v>
      </c>
    </row>
    <row r="1346" spans="1:5" x14ac:dyDescent="0.25">
      <c r="A1346">
        <v>1345</v>
      </c>
      <c r="B1346" t="s">
        <v>2652</v>
      </c>
      <c r="C1346" t="s">
        <v>2653</v>
      </c>
      <c r="D1346" s="1">
        <v>44629</v>
      </c>
      <c r="E1346" t="s">
        <v>7</v>
      </c>
    </row>
    <row r="1347" spans="1:5" x14ac:dyDescent="0.25">
      <c r="A1347">
        <v>1346</v>
      </c>
      <c r="B1347" t="s">
        <v>3072</v>
      </c>
      <c r="C1347" t="s">
        <v>3073</v>
      </c>
      <c r="D1347" s="1">
        <v>44629</v>
      </c>
      <c r="E1347" t="s">
        <v>66</v>
      </c>
    </row>
    <row r="1348" spans="1:5" x14ac:dyDescent="0.25">
      <c r="A1348">
        <v>1347</v>
      </c>
      <c r="B1348" t="s">
        <v>3076</v>
      </c>
      <c r="C1348" t="s">
        <v>3077</v>
      </c>
      <c r="D1348" s="1">
        <v>44629</v>
      </c>
      <c r="E1348" t="s">
        <v>66</v>
      </c>
    </row>
    <row r="1349" spans="1:5" x14ac:dyDescent="0.25">
      <c r="A1349">
        <v>1348</v>
      </c>
      <c r="B1349" t="s">
        <v>3086</v>
      </c>
      <c r="C1349" t="s">
        <v>3087</v>
      </c>
      <c r="D1349" s="1">
        <v>44629</v>
      </c>
      <c r="E1349" t="s">
        <v>66</v>
      </c>
    </row>
    <row r="1350" spans="1:5" x14ac:dyDescent="0.25">
      <c r="A1350">
        <v>1349</v>
      </c>
      <c r="B1350" t="s">
        <v>3092</v>
      </c>
      <c r="C1350" t="s">
        <v>3093</v>
      </c>
      <c r="D1350" s="1">
        <v>44629</v>
      </c>
      <c r="E1350" t="s">
        <v>1883</v>
      </c>
    </row>
    <row r="1351" spans="1:5" x14ac:dyDescent="0.25">
      <c r="A1351">
        <v>1350</v>
      </c>
      <c r="B1351" t="s">
        <v>3074</v>
      </c>
      <c r="C1351" t="s">
        <v>3075</v>
      </c>
      <c r="D1351" s="1">
        <v>44628</v>
      </c>
      <c r="E1351" t="s">
        <v>66</v>
      </c>
    </row>
    <row r="1352" spans="1:5" x14ac:dyDescent="0.25">
      <c r="A1352">
        <v>1351</v>
      </c>
      <c r="B1352" t="s">
        <v>2664</v>
      </c>
      <c r="C1352" t="s">
        <v>2665</v>
      </c>
      <c r="D1352" s="1">
        <v>44627</v>
      </c>
      <c r="E1352" t="s">
        <v>66</v>
      </c>
    </row>
    <row r="1353" spans="1:5" x14ac:dyDescent="0.25">
      <c r="A1353">
        <v>1352</v>
      </c>
      <c r="B1353" t="s">
        <v>3078</v>
      </c>
      <c r="C1353" t="s">
        <v>3079</v>
      </c>
      <c r="D1353" s="1">
        <v>44627</v>
      </c>
      <c r="E1353" t="s">
        <v>66</v>
      </c>
    </row>
    <row r="1354" spans="1:5" x14ac:dyDescent="0.25">
      <c r="A1354">
        <v>1353</v>
      </c>
      <c r="B1354" t="s">
        <v>3082</v>
      </c>
      <c r="C1354" t="s">
        <v>3083</v>
      </c>
      <c r="D1354" s="1">
        <v>44627</v>
      </c>
      <c r="E1354" t="s">
        <v>66</v>
      </c>
    </row>
    <row r="1355" spans="1:5" x14ac:dyDescent="0.25">
      <c r="A1355">
        <v>1354</v>
      </c>
      <c r="B1355" t="s">
        <v>2642</v>
      </c>
      <c r="C1355" t="s">
        <v>2643</v>
      </c>
      <c r="D1355" s="1">
        <v>44623</v>
      </c>
      <c r="E1355" t="s">
        <v>7</v>
      </c>
    </row>
    <row r="1356" spans="1:5" x14ac:dyDescent="0.25">
      <c r="A1356">
        <v>1355</v>
      </c>
      <c r="B1356" t="s">
        <v>3102</v>
      </c>
      <c r="C1356" t="s">
        <v>3103</v>
      </c>
      <c r="D1356" s="1">
        <v>44621</v>
      </c>
      <c r="E1356" t="s">
        <v>66</v>
      </c>
    </row>
    <row r="1357" spans="1:5" x14ac:dyDescent="0.25">
      <c r="A1357">
        <v>1356</v>
      </c>
      <c r="B1357" t="s">
        <v>2650</v>
      </c>
      <c r="C1357" t="s">
        <v>2651</v>
      </c>
      <c r="D1357" s="1">
        <v>44620</v>
      </c>
      <c r="E1357" t="s">
        <v>10</v>
      </c>
    </row>
    <row r="1358" spans="1:5" x14ac:dyDescent="0.25">
      <c r="A1358">
        <v>1357</v>
      </c>
      <c r="B1358" t="s">
        <v>3066</v>
      </c>
      <c r="C1358" t="s">
        <v>3067</v>
      </c>
      <c r="D1358" s="1">
        <v>44620</v>
      </c>
      <c r="E1358" t="s">
        <v>66</v>
      </c>
    </row>
    <row r="1359" spans="1:5" x14ac:dyDescent="0.25">
      <c r="A1359">
        <v>1358</v>
      </c>
      <c r="B1359" t="s">
        <v>3068</v>
      </c>
      <c r="C1359" t="s">
        <v>3069</v>
      </c>
      <c r="D1359" s="1">
        <v>44620</v>
      </c>
      <c r="E1359" t="s">
        <v>66</v>
      </c>
    </row>
    <row r="1360" spans="1:5" x14ac:dyDescent="0.25">
      <c r="A1360">
        <v>1359</v>
      </c>
      <c r="B1360" t="s">
        <v>3084</v>
      </c>
      <c r="C1360" t="s">
        <v>3085</v>
      </c>
      <c r="D1360" s="1">
        <v>44620</v>
      </c>
      <c r="E1360" t="s">
        <v>1883</v>
      </c>
    </row>
    <row r="1361" spans="1:5" x14ac:dyDescent="0.25">
      <c r="A1361">
        <v>1360</v>
      </c>
      <c r="B1361" t="s">
        <v>3100</v>
      </c>
      <c r="C1361" t="s">
        <v>3101</v>
      </c>
      <c r="D1361" s="1">
        <v>44620</v>
      </c>
      <c r="E1361" t="s">
        <v>66</v>
      </c>
    </row>
    <row r="1362" spans="1:5" x14ac:dyDescent="0.25">
      <c r="A1362">
        <v>1361</v>
      </c>
      <c r="B1362" t="s">
        <v>2678</v>
      </c>
      <c r="C1362" t="s">
        <v>2679</v>
      </c>
      <c r="D1362" s="1">
        <v>44617</v>
      </c>
      <c r="E1362" t="s">
        <v>66</v>
      </c>
    </row>
    <row r="1363" spans="1:5" x14ac:dyDescent="0.25">
      <c r="A1363">
        <v>1362</v>
      </c>
      <c r="B1363" t="s">
        <v>3130</v>
      </c>
      <c r="C1363" t="s">
        <v>3131</v>
      </c>
      <c r="D1363" s="1">
        <v>44617</v>
      </c>
      <c r="E1363" t="s">
        <v>1151</v>
      </c>
    </row>
    <row r="1364" spans="1:5" x14ac:dyDescent="0.25">
      <c r="A1364">
        <v>1363</v>
      </c>
      <c r="B1364" t="s">
        <v>2604</v>
      </c>
      <c r="C1364" t="s">
        <v>2605</v>
      </c>
      <c r="D1364" s="1">
        <v>44616</v>
      </c>
      <c r="E1364" t="s">
        <v>955</v>
      </c>
    </row>
    <row r="1365" spans="1:5" x14ac:dyDescent="0.25">
      <c r="A1365">
        <v>1364</v>
      </c>
      <c r="B1365" t="s">
        <v>2672</v>
      </c>
      <c r="C1365" t="s">
        <v>2673</v>
      </c>
      <c r="D1365" s="1">
        <v>44615</v>
      </c>
      <c r="E1365" t="s">
        <v>15</v>
      </c>
    </row>
    <row r="1366" spans="1:5" x14ac:dyDescent="0.25">
      <c r="A1366">
        <v>1365</v>
      </c>
      <c r="B1366" t="s">
        <v>3122</v>
      </c>
      <c r="C1366" t="s">
        <v>3123</v>
      </c>
      <c r="D1366" s="1">
        <v>44615</v>
      </c>
      <c r="E1366" t="s">
        <v>66</v>
      </c>
    </row>
    <row r="1367" spans="1:5" x14ac:dyDescent="0.25">
      <c r="A1367">
        <v>1366</v>
      </c>
      <c r="B1367" t="s">
        <v>3126</v>
      </c>
      <c r="C1367" t="s">
        <v>3127</v>
      </c>
      <c r="D1367" s="1">
        <v>44614</v>
      </c>
      <c r="E1367" t="s">
        <v>66</v>
      </c>
    </row>
    <row r="1368" spans="1:5" x14ac:dyDescent="0.25">
      <c r="A1368">
        <v>1367</v>
      </c>
      <c r="B1368" t="s">
        <v>3132</v>
      </c>
      <c r="C1368" t="s">
        <v>3133</v>
      </c>
      <c r="D1368" s="1">
        <v>44613</v>
      </c>
      <c r="E1368" t="s">
        <v>66</v>
      </c>
    </row>
    <row r="1369" spans="1:5" x14ac:dyDescent="0.25">
      <c r="A1369">
        <v>1368</v>
      </c>
      <c r="B1369" t="s">
        <v>3134</v>
      </c>
      <c r="C1369" t="s">
        <v>3135</v>
      </c>
      <c r="D1369" s="1">
        <v>44613</v>
      </c>
      <c r="E1369" t="s">
        <v>66</v>
      </c>
    </row>
    <row r="1370" spans="1:5" x14ac:dyDescent="0.25">
      <c r="A1370">
        <v>1369</v>
      </c>
      <c r="B1370" t="s">
        <v>3136</v>
      </c>
      <c r="C1370" t="s">
        <v>3137</v>
      </c>
      <c r="D1370" s="1">
        <v>44610</v>
      </c>
      <c r="E1370" t="s">
        <v>66</v>
      </c>
    </row>
    <row r="1371" spans="1:5" x14ac:dyDescent="0.25">
      <c r="A1371">
        <v>1370</v>
      </c>
      <c r="B1371" t="s">
        <v>2606</v>
      </c>
      <c r="C1371" t="s">
        <v>2607</v>
      </c>
      <c r="D1371" s="1">
        <v>44609</v>
      </c>
      <c r="E1371" t="s">
        <v>7</v>
      </c>
    </row>
    <row r="1372" spans="1:5" x14ac:dyDescent="0.25">
      <c r="A1372">
        <v>1371</v>
      </c>
      <c r="B1372" t="s">
        <v>3104</v>
      </c>
      <c r="C1372" t="s">
        <v>3105</v>
      </c>
      <c r="D1372" s="1">
        <v>44609</v>
      </c>
      <c r="E1372" t="s">
        <v>1883</v>
      </c>
    </row>
    <row r="1373" spans="1:5" x14ac:dyDescent="0.25">
      <c r="A1373">
        <v>1372</v>
      </c>
      <c r="B1373" t="s">
        <v>3108</v>
      </c>
      <c r="C1373" t="s">
        <v>3109</v>
      </c>
      <c r="D1373" s="1">
        <v>44609</v>
      </c>
      <c r="E1373" t="s">
        <v>66</v>
      </c>
    </row>
    <row r="1374" spans="1:5" x14ac:dyDescent="0.25">
      <c r="A1374">
        <v>1373</v>
      </c>
      <c r="B1374" t="s">
        <v>3118</v>
      </c>
      <c r="C1374" t="s">
        <v>3119</v>
      </c>
      <c r="D1374" s="1">
        <v>44609</v>
      </c>
      <c r="E1374" t="s">
        <v>66</v>
      </c>
    </row>
    <row r="1375" spans="1:5" x14ac:dyDescent="0.25">
      <c r="A1375">
        <v>1374</v>
      </c>
      <c r="B1375" t="s">
        <v>3120</v>
      </c>
      <c r="C1375" t="s">
        <v>3121</v>
      </c>
      <c r="D1375" s="1">
        <v>44609</v>
      </c>
      <c r="E1375" t="s">
        <v>1883</v>
      </c>
    </row>
    <row r="1376" spans="1:5" x14ac:dyDescent="0.25">
      <c r="A1376">
        <v>1375</v>
      </c>
      <c r="B1376" t="s">
        <v>3110</v>
      </c>
      <c r="C1376" t="s">
        <v>3111</v>
      </c>
      <c r="D1376" s="1">
        <v>44607</v>
      </c>
      <c r="E1376" t="s">
        <v>1883</v>
      </c>
    </row>
    <row r="1377" spans="1:5" x14ac:dyDescent="0.25">
      <c r="A1377">
        <v>1376</v>
      </c>
      <c r="B1377" t="s">
        <v>2572</v>
      </c>
      <c r="C1377" t="s">
        <v>2573</v>
      </c>
      <c r="D1377" s="1">
        <v>44606</v>
      </c>
      <c r="E1377" t="s">
        <v>33</v>
      </c>
    </row>
    <row r="1378" spans="1:5" x14ac:dyDescent="0.25">
      <c r="A1378">
        <v>1377</v>
      </c>
      <c r="B1378" t="s">
        <v>2930</v>
      </c>
      <c r="C1378" t="s">
        <v>2931</v>
      </c>
      <c r="D1378" s="1">
        <v>44606</v>
      </c>
      <c r="E1378" t="s">
        <v>211</v>
      </c>
    </row>
    <row r="1379" spans="1:5" x14ac:dyDescent="0.25">
      <c r="A1379">
        <v>1378</v>
      </c>
      <c r="B1379" t="s">
        <v>3138</v>
      </c>
      <c r="C1379" t="s">
        <v>3139</v>
      </c>
      <c r="D1379" s="1">
        <v>44606</v>
      </c>
      <c r="E1379" t="s">
        <v>66</v>
      </c>
    </row>
    <row r="1380" spans="1:5" x14ac:dyDescent="0.25">
      <c r="A1380">
        <v>1379</v>
      </c>
      <c r="B1380" t="s">
        <v>3140</v>
      </c>
      <c r="C1380" t="s">
        <v>3141</v>
      </c>
      <c r="D1380" s="1">
        <v>44603</v>
      </c>
      <c r="E1380" t="s">
        <v>66</v>
      </c>
    </row>
    <row r="1381" spans="1:5" x14ac:dyDescent="0.25">
      <c r="A1381">
        <v>1380</v>
      </c>
      <c r="B1381" t="s">
        <v>2826</v>
      </c>
      <c r="C1381" t="s">
        <v>2827</v>
      </c>
      <c r="D1381" s="1">
        <v>44602</v>
      </c>
      <c r="E1381" t="s">
        <v>10</v>
      </c>
    </row>
    <row r="1382" spans="1:5" x14ac:dyDescent="0.25">
      <c r="A1382">
        <v>1381</v>
      </c>
      <c r="B1382" t="s">
        <v>3058</v>
      </c>
      <c r="C1382" t="s">
        <v>3059</v>
      </c>
      <c r="D1382" s="1">
        <v>44602</v>
      </c>
      <c r="E1382" t="s">
        <v>211</v>
      </c>
    </row>
    <row r="1383" spans="1:5" x14ac:dyDescent="0.25">
      <c r="A1383">
        <v>1382</v>
      </c>
      <c r="B1383" t="s">
        <v>2680</v>
      </c>
      <c r="C1383" t="s">
        <v>2681</v>
      </c>
      <c r="D1383" s="1">
        <v>44601</v>
      </c>
      <c r="E1383" t="s">
        <v>66</v>
      </c>
    </row>
    <row r="1384" spans="1:5" x14ac:dyDescent="0.25">
      <c r="A1384">
        <v>1383</v>
      </c>
      <c r="B1384" t="s">
        <v>3114</v>
      </c>
      <c r="C1384" t="s">
        <v>3115</v>
      </c>
      <c r="D1384" s="1">
        <v>44601</v>
      </c>
      <c r="E1384" t="s">
        <v>990</v>
      </c>
    </row>
    <row r="1385" spans="1:5" x14ac:dyDescent="0.25">
      <c r="A1385">
        <v>1384</v>
      </c>
      <c r="B1385" t="s">
        <v>3124</v>
      </c>
      <c r="C1385" t="s">
        <v>3125</v>
      </c>
      <c r="D1385" s="1">
        <v>44601</v>
      </c>
      <c r="E1385" t="s">
        <v>66</v>
      </c>
    </row>
    <row r="1386" spans="1:5" x14ac:dyDescent="0.25">
      <c r="A1386">
        <v>1385</v>
      </c>
      <c r="B1386" t="s">
        <v>3142</v>
      </c>
      <c r="C1386" t="s">
        <v>3143</v>
      </c>
      <c r="D1386" s="1">
        <v>44601</v>
      </c>
      <c r="E1386" t="s">
        <v>990</v>
      </c>
    </row>
    <row r="1387" spans="1:5" x14ac:dyDescent="0.25">
      <c r="A1387">
        <v>1386</v>
      </c>
      <c r="B1387" t="s">
        <v>3106</v>
      </c>
      <c r="C1387" t="s">
        <v>3107</v>
      </c>
      <c r="D1387" s="1">
        <v>44600</v>
      </c>
      <c r="E1387" t="s">
        <v>66</v>
      </c>
    </row>
    <row r="1388" spans="1:5" x14ac:dyDescent="0.25">
      <c r="A1388">
        <v>1387</v>
      </c>
      <c r="B1388" t="s">
        <v>3128</v>
      </c>
      <c r="C1388" t="s">
        <v>3129</v>
      </c>
      <c r="D1388" s="1">
        <v>44600</v>
      </c>
      <c r="E1388" t="s">
        <v>990</v>
      </c>
    </row>
    <row r="1389" spans="1:5" x14ac:dyDescent="0.25">
      <c r="A1389">
        <v>1388</v>
      </c>
      <c r="B1389" t="s">
        <v>2666</v>
      </c>
      <c r="C1389" t="s">
        <v>2667</v>
      </c>
      <c r="D1389" s="1">
        <v>44595</v>
      </c>
      <c r="E1389" t="s">
        <v>33</v>
      </c>
    </row>
    <row r="1390" spans="1:5" x14ac:dyDescent="0.25">
      <c r="A1390">
        <v>1389</v>
      </c>
      <c r="B1390" t="s">
        <v>2674</v>
      </c>
      <c r="C1390" t="s">
        <v>2675</v>
      </c>
      <c r="D1390" s="1">
        <v>44595</v>
      </c>
      <c r="E1390" t="s">
        <v>33</v>
      </c>
    </row>
    <row r="1391" spans="1:5" x14ac:dyDescent="0.25">
      <c r="A1391">
        <v>1390</v>
      </c>
      <c r="B1391" t="s">
        <v>2928</v>
      </c>
      <c r="C1391" t="s">
        <v>2929</v>
      </c>
      <c r="D1391" s="1">
        <v>44595</v>
      </c>
      <c r="E1391" t="s">
        <v>211</v>
      </c>
    </row>
    <row r="1392" spans="1:5" x14ac:dyDescent="0.25">
      <c r="A1392">
        <v>1391</v>
      </c>
      <c r="B1392" t="s">
        <v>3202</v>
      </c>
      <c r="C1392" t="s">
        <v>3203</v>
      </c>
      <c r="D1392" s="1">
        <v>44595</v>
      </c>
      <c r="E1392" t="s">
        <v>211</v>
      </c>
    </row>
    <row r="1393" spans="1:5" x14ac:dyDescent="0.25">
      <c r="A1393">
        <v>1392</v>
      </c>
      <c r="B1393" t="s">
        <v>3116</v>
      </c>
      <c r="C1393" t="s">
        <v>3117</v>
      </c>
      <c r="D1393" s="1">
        <v>44594</v>
      </c>
      <c r="E1393" t="s">
        <v>66</v>
      </c>
    </row>
    <row r="1394" spans="1:5" x14ac:dyDescent="0.25">
      <c r="A1394">
        <v>1393</v>
      </c>
      <c r="B1394" t="s">
        <v>2484</v>
      </c>
      <c r="C1394" t="s">
        <v>2485</v>
      </c>
      <c r="D1394" s="1">
        <v>44592</v>
      </c>
      <c r="E1394" t="s">
        <v>33</v>
      </c>
    </row>
    <row r="1395" spans="1:5" x14ac:dyDescent="0.25">
      <c r="A1395">
        <v>1394</v>
      </c>
      <c r="B1395" t="s">
        <v>3112</v>
      </c>
      <c r="C1395" t="s">
        <v>3113</v>
      </c>
      <c r="D1395" s="1">
        <v>44592</v>
      </c>
      <c r="E1395" t="s">
        <v>66</v>
      </c>
    </row>
    <row r="1396" spans="1:5" x14ac:dyDescent="0.25">
      <c r="A1396">
        <v>1395</v>
      </c>
      <c r="B1396" t="s">
        <v>2690</v>
      </c>
      <c r="C1396" t="s">
        <v>2691</v>
      </c>
      <c r="D1396" s="1">
        <v>44588</v>
      </c>
      <c r="E1396" t="s">
        <v>10</v>
      </c>
    </row>
    <row r="1397" spans="1:5" x14ac:dyDescent="0.25">
      <c r="A1397">
        <v>1396</v>
      </c>
      <c r="B1397" t="s">
        <v>2692</v>
      </c>
      <c r="C1397" t="s">
        <v>2693</v>
      </c>
      <c r="D1397" s="1">
        <v>44587</v>
      </c>
      <c r="E1397" t="s">
        <v>7</v>
      </c>
    </row>
    <row r="1398" spans="1:5" x14ac:dyDescent="0.25">
      <c r="A1398">
        <v>1397</v>
      </c>
      <c r="B1398" t="s">
        <v>3162</v>
      </c>
      <c r="C1398" t="s">
        <v>3163</v>
      </c>
      <c r="D1398" s="1">
        <v>44587</v>
      </c>
      <c r="E1398" t="s">
        <v>66</v>
      </c>
    </row>
    <row r="1399" spans="1:5" x14ac:dyDescent="0.25">
      <c r="A1399">
        <v>1398</v>
      </c>
      <c r="B1399" t="s">
        <v>2702</v>
      </c>
      <c r="C1399" t="s">
        <v>2703</v>
      </c>
      <c r="D1399" s="1">
        <v>44586</v>
      </c>
      <c r="E1399" t="s">
        <v>66</v>
      </c>
    </row>
    <row r="1400" spans="1:5" x14ac:dyDescent="0.25">
      <c r="A1400">
        <v>1399</v>
      </c>
      <c r="B1400" t="s">
        <v>2894</v>
      </c>
      <c r="C1400" t="s">
        <v>2895</v>
      </c>
      <c r="D1400" s="1">
        <v>44586</v>
      </c>
      <c r="E1400" t="s">
        <v>1840</v>
      </c>
    </row>
    <row r="1401" spans="1:5" x14ac:dyDescent="0.25">
      <c r="A1401">
        <v>1400</v>
      </c>
      <c r="B1401" t="s">
        <v>3158</v>
      </c>
      <c r="C1401" t="s">
        <v>3159</v>
      </c>
      <c r="D1401" s="1">
        <v>44586</v>
      </c>
      <c r="E1401" t="s">
        <v>66</v>
      </c>
    </row>
    <row r="1402" spans="1:5" x14ac:dyDescent="0.25">
      <c r="A1402">
        <v>1401</v>
      </c>
      <c r="B1402" t="s">
        <v>2688</v>
      </c>
      <c r="C1402" t="s">
        <v>2689</v>
      </c>
      <c r="D1402" s="1">
        <v>44585</v>
      </c>
      <c r="E1402" t="s">
        <v>7</v>
      </c>
    </row>
    <row r="1403" spans="1:5" x14ac:dyDescent="0.25">
      <c r="A1403">
        <v>1402</v>
      </c>
      <c r="B1403" t="s">
        <v>2682</v>
      </c>
      <c r="C1403" t="s">
        <v>2683</v>
      </c>
      <c r="D1403" s="1">
        <v>44582</v>
      </c>
      <c r="E1403" t="s">
        <v>7</v>
      </c>
    </row>
    <row r="1404" spans="1:5" x14ac:dyDescent="0.25">
      <c r="A1404">
        <v>1403</v>
      </c>
      <c r="B1404" t="s">
        <v>2694</v>
      </c>
      <c r="C1404" t="s">
        <v>2695</v>
      </c>
      <c r="D1404" s="1">
        <v>44581</v>
      </c>
      <c r="E1404" t="s">
        <v>7</v>
      </c>
    </row>
    <row r="1405" spans="1:5" x14ac:dyDescent="0.25">
      <c r="A1405">
        <v>1404</v>
      </c>
      <c r="B1405" t="s">
        <v>2948</v>
      </c>
      <c r="C1405" t="s">
        <v>2949</v>
      </c>
      <c r="D1405" s="1">
        <v>44581</v>
      </c>
      <c r="E1405" t="s">
        <v>211</v>
      </c>
    </row>
    <row r="1406" spans="1:5" x14ac:dyDescent="0.25">
      <c r="A1406">
        <v>1405</v>
      </c>
      <c r="B1406" t="s">
        <v>3204</v>
      </c>
      <c r="C1406" t="s">
        <v>3205</v>
      </c>
      <c r="D1406" s="1">
        <v>44581</v>
      </c>
      <c r="E1406" t="s">
        <v>211</v>
      </c>
    </row>
    <row r="1407" spans="1:5" x14ac:dyDescent="0.25">
      <c r="A1407">
        <v>1406</v>
      </c>
      <c r="B1407" t="s">
        <v>3206</v>
      </c>
      <c r="C1407" t="s">
        <v>3207</v>
      </c>
      <c r="D1407" s="1">
        <v>44581</v>
      </c>
      <c r="E1407" t="s">
        <v>211</v>
      </c>
    </row>
    <row r="1408" spans="1:5" x14ac:dyDescent="0.25">
      <c r="A1408">
        <v>1407</v>
      </c>
      <c r="B1408" t="s">
        <v>3152</v>
      </c>
      <c r="C1408" t="s">
        <v>3153</v>
      </c>
      <c r="D1408" s="1">
        <v>44580</v>
      </c>
      <c r="E1408" t="s">
        <v>66</v>
      </c>
    </row>
    <row r="1409" spans="1:5" x14ac:dyDescent="0.25">
      <c r="A1409">
        <v>1408</v>
      </c>
      <c r="B1409" t="s">
        <v>3154</v>
      </c>
      <c r="C1409" t="s">
        <v>3155</v>
      </c>
      <c r="D1409" s="1">
        <v>44580</v>
      </c>
      <c r="E1409" t="s">
        <v>1151</v>
      </c>
    </row>
    <row r="1410" spans="1:5" x14ac:dyDescent="0.25">
      <c r="A1410">
        <v>1409</v>
      </c>
      <c r="B1410" t="s">
        <v>2490</v>
      </c>
      <c r="C1410" t="s">
        <v>2491</v>
      </c>
      <c r="D1410" s="1">
        <v>44578</v>
      </c>
      <c r="E1410" t="s">
        <v>7</v>
      </c>
    </row>
    <row r="1411" spans="1:5" x14ac:dyDescent="0.25">
      <c r="A1411">
        <v>1410</v>
      </c>
      <c r="B1411" t="s">
        <v>2804</v>
      </c>
      <c r="C1411" t="s">
        <v>2805</v>
      </c>
      <c r="D1411" s="1">
        <v>44578</v>
      </c>
      <c r="E1411" t="s">
        <v>66</v>
      </c>
    </row>
    <row r="1412" spans="1:5" x14ac:dyDescent="0.25">
      <c r="A1412">
        <v>1411</v>
      </c>
      <c r="B1412" t="s">
        <v>3148</v>
      </c>
      <c r="C1412" t="s">
        <v>3149</v>
      </c>
      <c r="D1412" s="1">
        <v>44578</v>
      </c>
      <c r="E1412" t="s">
        <v>66</v>
      </c>
    </row>
    <row r="1413" spans="1:5" x14ac:dyDescent="0.25">
      <c r="A1413">
        <v>1412</v>
      </c>
      <c r="B1413" t="s">
        <v>3160</v>
      </c>
      <c r="C1413" t="s">
        <v>3161</v>
      </c>
      <c r="D1413" s="1">
        <v>44578</v>
      </c>
      <c r="E1413" t="s">
        <v>66</v>
      </c>
    </row>
    <row r="1414" spans="1:5" x14ac:dyDescent="0.25">
      <c r="A1414">
        <v>1413</v>
      </c>
      <c r="B1414" t="s">
        <v>2706</v>
      </c>
      <c r="C1414" t="s">
        <v>2707</v>
      </c>
      <c r="D1414" s="1">
        <v>44575</v>
      </c>
      <c r="E1414" t="s">
        <v>66</v>
      </c>
    </row>
    <row r="1415" spans="1:5" x14ac:dyDescent="0.25">
      <c r="A1415">
        <v>1414</v>
      </c>
      <c r="B1415" t="s">
        <v>3150</v>
      </c>
      <c r="C1415" t="s">
        <v>3151</v>
      </c>
      <c r="D1415" s="1">
        <v>44573</v>
      </c>
      <c r="E1415" t="s">
        <v>66</v>
      </c>
    </row>
    <row r="1416" spans="1:5" x14ac:dyDescent="0.25">
      <c r="A1416">
        <v>1415</v>
      </c>
      <c r="B1416" t="s">
        <v>2806</v>
      </c>
      <c r="C1416" t="s">
        <v>2807</v>
      </c>
      <c r="D1416" s="1">
        <v>44572</v>
      </c>
      <c r="E1416" t="s">
        <v>66</v>
      </c>
    </row>
    <row r="1417" spans="1:5" x14ac:dyDescent="0.25">
      <c r="A1417">
        <v>1416</v>
      </c>
      <c r="B1417" t="s">
        <v>2846</v>
      </c>
      <c r="C1417" t="s">
        <v>2847</v>
      </c>
      <c r="D1417" s="1">
        <v>44572</v>
      </c>
      <c r="E1417" t="s">
        <v>1840</v>
      </c>
    </row>
    <row r="1418" spans="1:5" x14ac:dyDescent="0.25">
      <c r="A1418">
        <v>1417</v>
      </c>
      <c r="B1418" t="s">
        <v>2704</v>
      </c>
      <c r="C1418" t="s">
        <v>2705</v>
      </c>
      <c r="D1418" s="1">
        <v>44571</v>
      </c>
      <c r="E1418" t="s">
        <v>66</v>
      </c>
    </row>
    <row r="1419" spans="1:5" x14ac:dyDescent="0.25">
      <c r="A1419">
        <v>1418</v>
      </c>
      <c r="B1419" t="s">
        <v>3146</v>
      </c>
      <c r="C1419" t="s">
        <v>3147</v>
      </c>
      <c r="D1419" s="1">
        <v>44571</v>
      </c>
      <c r="E1419" t="s">
        <v>1883</v>
      </c>
    </row>
    <row r="1420" spans="1:5" x14ac:dyDescent="0.25">
      <c r="A1420">
        <v>1419</v>
      </c>
      <c r="B1420" t="s">
        <v>3156</v>
      </c>
      <c r="C1420" t="s">
        <v>3157</v>
      </c>
      <c r="D1420" s="1">
        <v>44571</v>
      </c>
      <c r="E1420" t="s">
        <v>1883</v>
      </c>
    </row>
    <row r="1421" spans="1:5" x14ac:dyDescent="0.25">
      <c r="A1421">
        <v>1420</v>
      </c>
      <c r="B1421" t="s">
        <v>3164</v>
      </c>
      <c r="C1421" t="s">
        <v>3165</v>
      </c>
      <c r="D1421" s="1">
        <v>44571</v>
      </c>
      <c r="E1421" t="s">
        <v>1883</v>
      </c>
    </row>
    <row r="1422" spans="1:5" x14ac:dyDescent="0.25">
      <c r="A1422">
        <v>1421</v>
      </c>
      <c r="B1422" t="s">
        <v>3144</v>
      </c>
      <c r="C1422" t="s">
        <v>3145</v>
      </c>
      <c r="D1422" s="1">
        <v>44568</v>
      </c>
      <c r="E1422" t="s">
        <v>66</v>
      </c>
    </row>
    <row r="1423" spans="1:5" x14ac:dyDescent="0.25">
      <c r="A1423">
        <v>1422</v>
      </c>
      <c r="B1423" t="s">
        <v>2892</v>
      </c>
      <c r="C1423" t="s">
        <v>2893</v>
      </c>
      <c r="D1423" s="1">
        <v>44565</v>
      </c>
      <c r="E1423" t="s">
        <v>1840</v>
      </c>
    </row>
    <row r="1424" spans="1:5" x14ac:dyDescent="0.25">
      <c r="A1424">
        <v>1423</v>
      </c>
      <c r="B1424" t="s">
        <v>5237</v>
      </c>
      <c r="C1424" t="s">
        <v>5238</v>
      </c>
      <c r="D1424" s="1">
        <v>44554</v>
      </c>
      <c r="E1424" t="s">
        <v>66</v>
      </c>
    </row>
    <row r="1425" spans="1:5" x14ac:dyDescent="0.25">
      <c r="A1425">
        <v>1424</v>
      </c>
      <c r="B1425" t="s">
        <v>5239</v>
      </c>
      <c r="C1425" t="s">
        <v>5240</v>
      </c>
      <c r="D1425" s="1">
        <v>44552</v>
      </c>
      <c r="E1425" t="s">
        <v>15</v>
      </c>
    </row>
    <row r="1426" spans="1:5" x14ac:dyDescent="0.25">
      <c r="A1426">
        <v>1425</v>
      </c>
      <c r="B1426" t="s">
        <v>5241</v>
      </c>
      <c r="C1426" t="s">
        <v>5242</v>
      </c>
      <c r="D1426" s="1">
        <v>44551</v>
      </c>
      <c r="E1426" t="s">
        <v>990</v>
      </c>
    </row>
    <row r="1427" spans="1:5" x14ac:dyDescent="0.25">
      <c r="A1427">
        <v>1426</v>
      </c>
      <c r="B1427" t="s">
        <v>5243</v>
      </c>
      <c r="C1427" t="s">
        <v>5244</v>
      </c>
      <c r="D1427" s="1">
        <v>44551</v>
      </c>
      <c r="E1427" t="s">
        <v>66</v>
      </c>
    </row>
    <row r="1428" spans="1:5" x14ac:dyDescent="0.25">
      <c r="A1428">
        <v>1427</v>
      </c>
      <c r="B1428" t="s">
        <v>5245</v>
      </c>
      <c r="C1428" t="s">
        <v>5246</v>
      </c>
      <c r="D1428" s="1">
        <v>44551</v>
      </c>
      <c r="E1428" t="s">
        <v>66</v>
      </c>
    </row>
    <row r="1429" spans="1:5" x14ac:dyDescent="0.25">
      <c r="A1429">
        <v>1428</v>
      </c>
      <c r="B1429" t="s">
        <v>5247</v>
      </c>
      <c r="C1429" t="s">
        <v>5248</v>
      </c>
      <c r="D1429" s="1">
        <v>44550</v>
      </c>
      <c r="E1429" t="s">
        <v>66</v>
      </c>
    </row>
    <row r="1430" spans="1:5" x14ac:dyDescent="0.25">
      <c r="A1430">
        <v>1429</v>
      </c>
      <c r="B1430" t="s">
        <v>5249</v>
      </c>
      <c r="C1430" t="s">
        <v>5250</v>
      </c>
      <c r="D1430" s="1">
        <v>44550</v>
      </c>
      <c r="E1430" t="s">
        <v>66</v>
      </c>
    </row>
    <row r="1431" spans="1:5" x14ac:dyDescent="0.25">
      <c r="A1431">
        <v>1430</v>
      </c>
      <c r="B1431" t="s">
        <v>5251</v>
      </c>
      <c r="C1431" t="s">
        <v>5252</v>
      </c>
      <c r="D1431" s="1">
        <v>44546</v>
      </c>
      <c r="E1431" t="s">
        <v>7</v>
      </c>
    </row>
    <row r="1432" spans="1:5" x14ac:dyDescent="0.25">
      <c r="A1432">
        <v>1431</v>
      </c>
      <c r="B1432" t="s">
        <v>5253</v>
      </c>
      <c r="C1432" t="s">
        <v>5254</v>
      </c>
      <c r="D1432" s="1">
        <v>44546</v>
      </c>
      <c r="E1432" t="s">
        <v>1883</v>
      </c>
    </row>
    <row r="1433" spans="1:5" x14ac:dyDescent="0.25">
      <c r="A1433">
        <v>1432</v>
      </c>
      <c r="B1433" t="s">
        <v>5255</v>
      </c>
      <c r="C1433" t="s">
        <v>5256</v>
      </c>
      <c r="D1433" s="1">
        <v>44545</v>
      </c>
      <c r="E1433" t="s">
        <v>1883</v>
      </c>
    </row>
    <row r="1434" spans="1:5" x14ac:dyDescent="0.25">
      <c r="A1434">
        <v>1433</v>
      </c>
      <c r="B1434" t="s">
        <v>5257</v>
      </c>
      <c r="C1434" t="s">
        <v>5258</v>
      </c>
      <c r="D1434" s="1">
        <v>44545</v>
      </c>
      <c r="E1434" t="s">
        <v>1151</v>
      </c>
    </row>
    <row r="1435" spans="1:5" x14ac:dyDescent="0.25">
      <c r="A1435">
        <v>1434</v>
      </c>
      <c r="B1435" t="s">
        <v>5259</v>
      </c>
      <c r="C1435" t="s">
        <v>5260</v>
      </c>
      <c r="D1435" s="1">
        <v>44543</v>
      </c>
      <c r="E1435" t="s">
        <v>7</v>
      </c>
    </row>
    <row r="1436" spans="1:5" x14ac:dyDescent="0.25">
      <c r="A1436">
        <v>1435</v>
      </c>
      <c r="B1436" t="s">
        <v>5261</v>
      </c>
      <c r="C1436" t="s">
        <v>5262</v>
      </c>
      <c r="D1436" s="1">
        <v>44543</v>
      </c>
      <c r="E1436" t="s">
        <v>66</v>
      </c>
    </row>
    <row r="1437" spans="1:5" x14ac:dyDescent="0.25">
      <c r="A1437">
        <v>1436</v>
      </c>
      <c r="B1437" t="s">
        <v>5263</v>
      </c>
      <c r="C1437" t="s">
        <v>5264</v>
      </c>
      <c r="D1437" s="1">
        <v>44540</v>
      </c>
      <c r="E1437" t="s">
        <v>7</v>
      </c>
    </row>
    <row r="1438" spans="1:5" x14ac:dyDescent="0.25">
      <c r="A1438">
        <v>1437</v>
      </c>
      <c r="B1438" t="s">
        <v>5265</v>
      </c>
      <c r="C1438" t="s">
        <v>5266</v>
      </c>
      <c r="D1438" s="1">
        <v>44539</v>
      </c>
      <c r="E1438" t="s">
        <v>7</v>
      </c>
    </row>
    <row r="1439" spans="1:5" x14ac:dyDescent="0.25">
      <c r="A1439">
        <v>1438</v>
      </c>
      <c r="B1439" t="s">
        <v>5267</v>
      </c>
      <c r="C1439" t="s">
        <v>5268</v>
      </c>
      <c r="D1439" s="1">
        <v>44536</v>
      </c>
      <c r="E1439" t="s">
        <v>66</v>
      </c>
    </row>
    <row r="1440" spans="1:5" x14ac:dyDescent="0.25">
      <c r="A1440">
        <v>1439</v>
      </c>
      <c r="B1440" t="s">
        <v>5269</v>
      </c>
      <c r="C1440" t="s">
        <v>5270</v>
      </c>
      <c r="D1440" s="1">
        <v>44533</v>
      </c>
      <c r="E1440" t="s">
        <v>10</v>
      </c>
    </row>
    <row r="1441" spans="1:5" x14ac:dyDescent="0.25">
      <c r="A1441">
        <v>1440</v>
      </c>
      <c r="B1441" t="s">
        <v>5271</v>
      </c>
      <c r="C1441" t="s">
        <v>5272</v>
      </c>
      <c r="D1441" s="1">
        <v>44532</v>
      </c>
      <c r="E1441" t="s">
        <v>990</v>
      </c>
    </row>
    <row r="1442" spans="1:5" x14ac:dyDescent="0.25">
      <c r="A1442">
        <v>1441</v>
      </c>
      <c r="B1442" t="s">
        <v>5273</v>
      </c>
      <c r="C1442" t="s">
        <v>5274</v>
      </c>
      <c r="D1442" s="1">
        <v>44532</v>
      </c>
      <c r="E1442" t="s">
        <v>990</v>
      </c>
    </row>
    <row r="1443" spans="1:5" x14ac:dyDescent="0.25">
      <c r="A1443">
        <v>1442</v>
      </c>
      <c r="B1443" t="s">
        <v>5275</v>
      </c>
      <c r="C1443" t="s">
        <v>5276</v>
      </c>
      <c r="D1443" s="1">
        <v>44531</v>
      </c>
      <c r="E1443" t="s">
        <v>990</v>
      </c>
    </row>
    <row r="1444" spans="1:5" x14ac:dyDescent="0.25">
      <c r="A1444">
        <v>1443</v>
      </c>
      <c r="B1444" t="s">
        <v>5277</v>
      </c>
      <c r="C1444" t="s">
        <v>5278</v>
      </c>
      <c r="D1444" s="1">
        <v>44531</v>
      </c>
      <c r="E1444" t="s">
        <v>66</v>
      </c>
    </row>
    <row r="1445" spans="1:5" x14ac:dyDescent="0.25">
      <c r="A1445">
        <v>1444</v>
      </c>
      <c r="B1445" t="s">
        <v>5279</v>
      </c>
      <c r="C1445" t="s">
        <v>5280</v>
      </c>
      <c r="D1445" s="1">
        <v>44530</v>
      </c>
      <c r="E1445" t="s">
        <v>990</v>
      </c>
    </row>
    <row r="1446" spans="1:5" x14ac:dyDescent="0.25">
      <c r="A1446">
        <v>1445</v>
      </c>
      <c r="B1446" t="s">
        <v>5281</v>
      </c>
      <c r="C1446" t="s">
        <v>5282</v>
      </c>
      <c r="D1446" s="1">
        <v>44530</v>
      </c>
      <c r="E1446" t="s">
        <v>66</v>
      </c>
    </row>
    <row r="1447" spans="1:5" x14ac:dyDescent="0.25">
      <c r="A1447">
        <v>1446</v>
      </c>
      <c r="B1447" t="s">
        <v>5283</v>
      </c>
      <c r="C1447" t="s">
        <v>5284</v>
      </c>
      <c r="D1447" s="1">
        <v>44529</v>
      </c>
      <c r="E1447" t="s">
        <v>66</v>
      </c>
    </row>
    <row r="1448" spans="1:5" x14ac:dyDescent="0.25">
      <c r="A1448">
        <v>1447</v>
      </c>
      <c r="B1448" t="s">
        <v>5285</v>
      </c>
      <c r="C1448" t="s">
        <v>5286</v>
      </c>
      <c r="D1448" s="1">
        <v>44529</v>
      </c>
      <c r="E1448" t="s">
        <v>10</v>
      </c>
    </row>
    <row r="1449" spans="1:5" x14ac:dyDescent="0.25">
      <c r="A1449">
        <v>1448</v>
      </c>
      <c r="B1449" t="s">
        <v>5287</v>
      </c>
      <c r="C1449" t="s">
        <v>5288</v>
      </c>
      <c r="D1449" s="1">
        <v>44529</v>
      </c>
      <c r="E1449" t="s">
        <v>10</v>
      </c>
    </row>
    <row r="1450" spans="1:5" x14ac:dyDescent="0.25">
      <c r="A1450">
        <v>1449</v>
      </c>
      <c r="B1450" t="s">
        <v>5289</v>
      </c>
      <c r="C1450" t="s">
        <v>5290</v>
      </c>
      <c r="D1450" s="1">
        <v>44525</v>
      </c>
      <c r="E1450" t="s">
        <v>7</v>
      </c>
    </row>
    <row r="1451" spans="1:5" x14ac:dyDescent="0.25">
      <c r="A1451">
        <v>1450</v>
      </c>
      <c r="B1451" t="s">
        <v>5291</v>
      </c>
      <c r="C1451" t="s">
        <v>5292</v>
      </c>
      <c r="D1451" s="1">
        <v>44525</v>
      </c>
      <c r="E1451" t="s">
        <v>66</v>
      </c>
    </row>
    <row r="1452" spans="1:5" x14ac:dyDescent="0.25">
      <c r="A1452">
        <v>1451</v>
      </c>
      <c r="B1452" t="s">
        <v>5293</v>
      </c>
      <c r="C1452" t="s">
        <v>5294</v>
      </c>
      <c r="D1452" s="1">
        <v>44525</v>
      </c>
      <c r="E1452" t="s">
        <v>7</v>
      </c>
    </row>
    <row r="1453" spans="1:5" x14ac:dyDescent="0.25">
      <c r="A1453">
        <v>1452</v>
      </c>
      <c r="B1453" t="s">
        <v>5295</v>
      </c>
      <c r="C1453" t="s">
        <v>5296</v>
      </c>
      <c r="D1453" s="1">
        <v>44524</v>
      </c>
      <c r="E1453" t="s">
        <v>15</v>
      </c>
    </row>
    <row r="1454" spans="1:5" x14ac:dyDescent="0.25">
      <c r="A1454">
        <v>1453</v>
      </c>
      <c r="B1454" t="s">
        <v>5297</v>
      </c>
      <c r="C1454" t="s">
        <v>5298</v>
      </c>
      <c r="D1454" s="1">
        <v>44524</v>
      </c>
      <c r="E1454" t="s">
        <v>66</v>
      </c>
    </row>
    <row r="1455" spans="1:5" x14ac:dyDescent="0.25">
      <c r="A1455">
        <v>1454</v>
      </c>
      <c r="B1455" t="s">
        <v>5299</v>
      </c>
      <c r="C1455" t="s">
        <v>5300</v>
      </c>
      <c r="D1455" s="1">
        <v>44523</v>
      </c>
      <c r="E1455" t="s">
        <v>66</v>
      </c>
    </row>
    <row r="1456" spans="1:5" x14ac:dyDescent="0.25">
      <c r="A1456">
        <v>1455</v>
      </c>
      <c r="B1456" t="s">
        <v>5301</v>
      </c>
      <c r="C1456" t="s">
        <v>5302</v>
      </c>
      <c r="D1456" s="1">
        <v>44519</v>
      </c>
      <c r="E1456" t="s">
        <v>66</v>
      </c>
    </row>
    <row r="1457" spans="1:5" x14ac:dyDescent="0.25">
      <c r="A1457">
        <v>1456</v>
      </c>
      <c r="B1457" t="s">
        <v>5303</v>
      </c>
      <c r="C1457" t="s">
        <v>5304</v>
      </c>
      <c r="D1457" s="1">
        <v>44518</v>
      </c>
      <c r="E1457" t="s">
        <v>7</v>
      </c>
    </row>
    <row r="1458" spans="1:5" x14ac:dyDescent="0.25">
      <c r="A1458">
        <v>1457</v>
      </c>
      <c r="B1458" t="s">
        <v>5305</v>
      </c>
      <c r="C1458" t="s">
        <v>5306</v>
      </c>
      <c r="D1458" s="1">
        <v>44518</v>
      </c>
      <c r="E1458" t="s">
        <v>7</v>
      </c>
    </row>
    <row r="1459" spans="1:5" x14ac:dyDescent="0.25">
      <c r="A1459">
        <v>1458</v>
      </c>
      <c r="B1459" t="s">
        <v>5307</v>
      </c>
      <c r="C1459" t="s">
        <v>5308</v>
      </c>
      <c r="D1459" s="1">
        <v>44518</v>
      </c>
      <c r="E1459" t="s">
        <v>66</v>
      </c>
    </row>
    <row r="1460" spans="1:5" x14ac:dyDescent="0.25">
      <c r="A1460">
        <v>1459</v>
      </c>
      <c r="B1460" t="s">
        <v>5309</v>
      </c>
      <c r="C1460" t="s">
        <v>5310</v>
      </c>
      <c r="D1460" s="1">
        <v>44516</v>
      </c>
      <c r="E1460" t="s">
        <v>66</v>
      </c>
    </row>
    <row r="1461" spans="1:5" x14ac:dyDescent="0.25">
      <c r="A1461">
        <v>1460</v>
      </c>
      <c r="B1461" t="s">
        <v>5311</v>
      </c>
      <c r="C1461" t="s">
        <v>5312</v>
      </c>
      <c r="D1461" s="1">
        <v>44511</v>
      </c>
      <c r="E1461" t="s">
        <v>66</v>
      </c>
    </row>
    <row r="1462" spans="1:5" x14ac:dyDescent="0.25">
      <c r="A1462">
        <v>1461</v>
      </c>
      <c r="B1462" t="s">
        <v>5313</v>
      </c>
      <c r="C1462" t="s">
        <v>5314</v>
      </c>
      <c r="D1462" s="1">
        <v>44510</v>
      </c>
      <c r="E1462" t="s">
        <v>66</v>
      </c>
    </row>
    <row r="1463" spans="1:5" x14ac:dyDescent="0.25">
      <c r="A1463">
        <v>1462</v>
      </c>
      <c r="B1463" t="s">
        <v>5315</v>
      </c>
      <c r="C1463" t="s">
        <v>5316</v>
      </c>
      <c r="D1463" s="1">
        <v>44509</v>
      </c>
      <c r="E1463" t="s">
        <v>66</v>
      </c>
    </row>
    <row r="1464" spans="1:5" x14ac:dyDescent="0.25">
      <c r="A1464">
        <v>1463</v>
      </c>
      <c r="B1464" t="s">
        <v>5317</v>
      </c>
      <c r="C1464" t="s">
        <v>5318</v>
      </c>
      <c r="D1464" s="1">
        <v>44509</v>
      </c>
      <c r="E1464" t="s">
        <v>1883</v>
      </c>
    </row>
    <row r="1465" spans="1:5" x14ac:dyDescent="0.25">
      <c r="A1465">
        <v>1464</v>
      </c>
      <c r="B1465" t="s">
        <v>5319</v>
      </c>
      <c r="C1465" t="s">
        <v>5320</v>
      </c>
      <c r="D1465" s="1">
        <v>44508</v>
      </c>
      <c r="E1465" t="s">
        <v>1883</v>
      </c>
    </row>
    <row r="1466" spans="1:5" x14ac:dyDescent="0.25">
      <c r="A1466">
        <v>1465</v>
      </c>
      <c r="B1466" t="s">
        <v>5321</v>
      </c>
      <c r="C1466" t="s">
        <v>5322</v>
      </c>
      <c r="D1466" s="1">
        <v>44504</v>
      </c>
      <c r="E1466" t="s">
        <v>211</v>
      </c>
    </row>
    <row r="1467" spans="1:5" x14ac:dyDescent="0.25">
      <c r="A1467">
        <v>1466</v>
      </c>
      <c r="B1467" t="s">
        <v>5323</v>
      </c>
      <c r="C1467" t="s">
        <v>5324</v>
      </c>
      <c r="D1467" s="1">
        <v>44504</v>
      </c>
      <c r="E1467" t="s">
        <v>66</v>
      </c>
    </row>
    <row r="1468" spans="1:5" x14ac:dyDescent="0.25">
      <c r="A1468">
        <v>1467</v>
      </c>
      <c r="B1468" t="s">
        <v>5325</v>
      </c>
      <c r="C1468" t="s">
        <v>5326</v>
      </c>
      <c r="D1468" s="1">
        <v>44504</v>
      </c>
      <c r="E1468" t="s">
        <v>66</v>
      </c>
    </row>
    <row r="1469" spans="1:5" x14ac:dyDescent="0.25">
      <c r="A1469">
        <v>1468</v>
      </c>
      <c r="B1469" t="s">
        <v>5327</v>
      </c>
      <c r="C1469" t="s">
        <v>5328</v>
      </c>
      <c r="D1469" s="1">
        <v>44503</v>
      </c>
      <c r="E1469" t="s">
        <v>7</v>
      </c>
    </row>
    <row r="1470" spans="1:5" x14ac:dyDescent="0.25">
      <c r="A1470">
        <v>1469</v>
      </c>
      <c r="B1470" t="s">
        <v>5329</v>
      </c>
      <c r="C1470" t="s">
        <v>5330</v>
      </c>
      <c r="D1470" s="1">
        <v>44502</v>
      </c>
      <c r="E1470" t="s">
        <v>66</v>
      </c>
    </row>
    <row r="1471" spans="1:5" x14ac:dyDescent="0.25">
      <c r="A1471">
        <v>1470</v>
      </c>
      <c r="B1471" t="s">
        <v>5331</v>
      </c>
      <c r="C1471" t="s">
        <v>5332</v>
      </c>
      <c r="D1471" s="1">
        <v>44502</v>
      </c>
      <c r="E1471" t="s">
        <v>211</v>
      </c>
    </row>
    <row r="1472" spans="1:5" x14ac:dyDescent="0.25">
      <c r="A1472">
        <v>1471</v>
      </c>
      <c r="B1472" t="s">
        <v>5333</v>
      </c>
      <c r="C1472" t="s">
        <v>5334</v>
      </c>
      <c r="D1472" s="1">
        <v>44502</v>
      </c>
      <c r="E1472" t="s">
        <v>7</v>
      </c>
    </row>
    <row r="1473" spans="1:5" x14ac:dyDescent="0.25">
      <c r="A1473">
        <v>1472</v>
      </c>
      <c r="B1473" t="s">
        <v>5335</v>
      </c>
      <c r="C1473" t="s">
        <v>5336</v>
      </c>
      <c r="D1473" s="1">
        <v>44497</v>
      </c>
      <c r="E1473" t="s">
        <v>66</v>
      </c>
    </row>
    <row r="1474" spans="1:5" x14ac:dyDescent="0.25">
      <c r="A1474">
        <v>1473</v>
      </c>
      <c r="B1474" t="s">
        <v>5337</v>
      </c>
      <c r="C1474" t="s">
        <v>5338</v>
      </c>
      <c r="D1474" s="1">
        <v>44497</v>
      </c>
      <c r="E1474" t="s">
        <v>211</v>
      </c>
    </row>
    <row r="1475" spans="1:5" x14ac:dyDescent="0.25">
      <c r="A1475">
        <v>1474</v>
      </c>
      <c r="B1475" t="s">
        <v>5339</v>
      </c>
      <c r="C1475" t="s">
        <v>5340</v>
      </c>
      <c r="D1475" s="1">
        <v>44496</v>
      </c>
      <c r="E1475" t="s">
        <v>990</v>
      </c>
    </row>
    <row r="1476" spans="1:5" x14ac:dyDescent="0.25">
      <c r="A1476">
        <v>1475</v>
      </c>
      <c r="B1476" t="s">
        <v>5341</v>
      </c>
      <c r="C1476" t="s">
        <v>5342</v>
      </c>
      <c r="D1476" s="1">
        <v>44495</v>
      </c>
      <c r="E1476" t="s">
        <v>1840</v>
      </c>
    </row>
    <row r="1477" spans="1:5" x14ac:dyDescent="0.25">
      <c r="A1477">
        <v>1476</v>
      </c>
      <c r="B1477" t="s">
        <v>5343</v>
      </c>
      <c r="C1477" t="s">
        <v>5344</v>
      </c>
      <c r="D1477" s="1">
        <v>44494</v>
      </c>
      <c r="E1477" t="s">
        <v>66</v>
      </c>
    </row>
    <row r="1478" spans="1:5" x14ac:dyDescent="0.25">
      <c r="A1478">
        <v>1477</v>
      </c>
      <c r="B1478" t="s">
        <v>5345</v>
      </c>
      <c r="C1478" t="s">
        <v>5346</v>
      </c>
      <c r="D1478" s="1">
        <v>44494</v>
      </c>
      <c r="E1478" t="s">
        <v>66</v>
      </c>
    </row>
    <row r="1479" spans="1:5" x14ac:dyDescent="0.25">
      <c r="A1479">
        <v>1478</v>
      </c>
      <c r="B1479" t="s">
        <v>5347</v>
      </c>
      <c r="C1479" t="s">
        <v>5348</v>
      </c>
      <c r="D1479" s="1">
        <v>44491</v>
      </c>
      <c r="E1479" t="s">
        <v>66</v>
      </c>
    </row>
    <row r="1480" spans="1:5" x14ac:dyDescent="0.25">
      <c r="A1480">
        <v>1479</v>
      </c>
      <c r="B1480" t="s">
        <v>5349</v>
      </c>
      <c r="C1480" t="s">
        <v>5350</v>
      </c>
      <c r="D1480" s="1">
        <v>44489</v>
      </c>
      <c r="E1480" t="s">
        <v>66</v>
      </c>
    </row>
    <row r="1481" spans="1:5" x14ac:dyDescent="0.25">
      <c r="A1481">
        <v>1480</v>
      </c>
      <c r="B1481" t="s">
        <v>5351</v>
      </c>
      <c r="C1481" t="s">
        <v>5352</v>
      </c>
      <c r="D1481" s="1">
        <v>44484</v>
      </c>
      <c r="E1481" t="s">
        <v>211</v>
      </c>
    </row>
    <row r="1482" spans="1:5" x14ac:dyDescent="0.25">
      <c r="A1482">
        <v>1481</v>
      </c>
      <c r="B1482" t="s">
        <v>5353</v>
      </c>
      <c r="C1482" t="s">
        <v>5354</v>
      </c>
      <c r="D1482" s="1">
        <v>44484</v>
      </c>
      <c r="E1482" t="s">
        <v>66</v>
      </c>
    </row>
    <row r="1483" spans="1:5" x14ac:dyDescent="0.25">
      <c r="A1483">
        <v>1482</v>
      </c>
      <c r="B1483" t="s">
        <v>5355</v>
      </c>
      <c r="C1483" t="s">
        <v>5356</v>
      </c>
      <c r="D1483" s="1">
        <v>44483</v>
      </c>
      <c r="E1483" t="s">
        <v>66</v>
      </c>
    </row>
    <row r="1484" spans="1:5" x14ac:dyDescent="0.25">
      <c r="A1484">
        <v>1483</v>
      </c>
      <c r="B1484" t="s">
        <v>5357</v>
      </c>
      <c r="C1484" t="s">
        <v>5358</v>
      </c>
      <c r="D1484" s="1">
        <v>44482</v>
      </c>
      <c r="E1484" t="s">
        <v>7</v>
      </c>
    </row>
    <row r="1485" spans="1:5" x14ac:dyDescent="0.25">
      <c r="A1485">
        <v>1484</v>
      </c>
      <c r="B1485" t="s">
        <v>5359</v>
      </c>
      <c r="C1485" t="s">
        <v>5360</v>
      </c>
      <c r="D1485" s="1">
        <v>44482</v>
      </c>
      <c r="E1485" t="s">
        <v>66</v>
      </c>
    </row>
    <row r="1486" spans="1:5" x14ac:dyDescent="0.25">
      <c r="A1486">
        <v>1485</v>
      </c>
      <c r="B1486" t="s">
        <v>5361</v>
      </c>
      <c r="C1486" t="s">
        <v>5362</v>
      </c>
      <c r="D1486" s="1">
        <v>44481</v>
      </c>
      <c r="E1486" t="s">
        <v>66</v>
      </c>
    </row>
    <row r="1487" spans="1:5" x14ac:dyDescent="0.25">
      <c r="A1487">
        <v>1486</v>
      </c>
      <c r="B1487" t="s">
        <v>5363</v>
      </c>
      <c r="C1487" t="s">
        <v>5364</v>
      </c>
      <c r="D1487" s="1">
        <v>44480</v>
      </c>
      <c r="E1487" t="s">
        <v>211</v>
      </c>
    </row>
    <row r="1488" spans="1:5" x14ac:dyDescent="0.25">
      <c r="A1488">
        <v>1487</v>
      </c>
      <c r="B1488" t="s">
        <v>5365</v>
      </c>
      <c r="C1488" t="s">
        <v>5366</v>
      </c>
      <c r="D1488" s="1">
        <v>44480</v>
      </c>
      <c r="E1488" t="s">
        <v>66</v>
      </c>
    </row>
    <row r="1489" spans="1:5" x14ac:dyDescent="0.25">
      <c r="A1489">
        <v>1488</v>
      </c>
      <c r="B1489" t="s">
        <v>5367</v>
      </c>
      <c r="C1489" t="s">
        <v>5368</v>
      </c>
      <c r="D1489" s="1">
        <v>44480</v>
      </c>
      <c r="E1489" t="s">
        <v>66</v>
      </c>
    </row>
    <row r="1490" spans="1:5" x14ac:dyDescent="0.25">
      <c r="A1490">
        <v>1489</v>
      </c>
      <c r="B1490" t="s">
        <v>5369</v>
      </c>
      <c r="C1490" t="s">
        <v>5370</v>
      </c>
      <c r="D1490" s="1">
        <v>44476</v>
      </c>
      <c r="E1490" t="s">
        <v>66</v>
      </c>
    </row>
    <row r="1491" spans="1:5" x14ac:dyDescent="0.25">
      <c r="A1491">
        <v>1490</v>
      </c>
      <c r="B1491" t="s">
        <v>5371</v>
      </c>
      <c r="C1491" t="s">
        <v>5372</v>
      </c>
      <c r="D1491" s="1">
        <v>44476</v>
      </c>
      <c r="E1491" t="s">
        <v>66</v>
      </c>
    </row>
    <row r="1492" spans="1:5" x14ac:dyDescent="0.25">
      <c r="A1492">
        <v>1491</v>
      </c>
      <c r="B1492" t="s">
        <v>5373</v>
      </c>
      <c r="C1492" t="s">
        <v>5374</v>
      </c>
      <c r="D1492" s="1">
        <v>44475</v>
      </c>
      <c r="E1492" t="s">
        <v>211</v>
      </c>
    </row>
    <row r="1493" spans="1:5" x14ac:dyDescent="0.25">
      <c r="A1493">
        <v>1492</v>
      </c>
      <c r="B1493" t="s">
        <v>5375</v>
      </c>
      <c r="C1493" t="s">
        <v>5376</v>
      </c>
      <c r="D1493" s="1">
        <v>44474</v>
      </c>
      <c r="E1493" t="s">
        <v>1883</v>
      </c>
    </row>
    <row r="1494" spans="1:5" x14ac:dyDescent="0.25">
      <c r="A1494">
        <v>1493</v>
      </c>
      <c r="B1494" t="s">
        <v>5377</v>
      </c>
      <c r="C1494" t="s">
        <v>5378</v>
      </c>
      <c r="D1494" s="1">
        <v>44473</v>
      </c>
      <c r="E1494" t="s">
        <v>33</v>
      </c>
    </row>
    <row r="1495" spans="1:5" x14ac:dyDescent="0.25">
      <c r="A1495">
        <v>1494</v>
      </c>
      <c r="B1495" t="s">
        <v>5379</v>
      </c>
      <c r="C1495" t="s">
        <v>5380</v>
      </c>
      <c r="D1495" s="1">
        <v>44473</v>
      </c>
      <c r="E1495" t="s">
        <v>1883</v>
      </c>
    </row>
    <row r="1496" spans="1:5" x14ac:dyDescent="0.25">
      <c r="A1496">
        <v>1495</v>
      </c>
      <c r="B1496" t="s">
        <v>5381</v>
      </c>
      <c r="C1496" t="s">
        <v>5382</v>
      </c>
      <c r="D1496" s="1">
        <v>44469</v>
      </c>
      <c r="E1496" t="s">
        <v>66</v>
      </c>
    </row>
    <row r="1497" spans="1:5" x14ac:dyDescent="0.25">
      <c r="A1497">
        <v>1496</v>
      </c>
      <c r="B1497" t="s">
        <v>5383</v>
      </c>
      <c r="C1497" t="s">
        <v>5384</v>
      </c>
      <c r="D1497" s="1">
        <v>44468</v>
      </c>
      <c r="E1497" t="s">
        <v>66</v>
      </c>
    </row>
    <row r="1498" spans="1:5" x14ac:dyDescent="0.25">
      <c r="A1498">
        <v>1497</v>
      </c>
      <c r="B1498" t="s">
        <v>5385</v>
      </c>
      <c r="C1498" t="s">
        <v>5386</v>
      </c>
      <c r="D1498" s="1">
        <v>44467</v>
      </c>
      <c r="E1498" t="s">
        <v>1840</v>
      </c>
    </row>
    <row r="1499" spans="1:5" x14ac:dyDescent="0.25">
      <c r="A1499">
        <v>1498</v>
      </c>
      <c r="B1499" t="s">
        <v>5387</v>
      </c>
      <c r="C1499" t="s">
        <v>5388</v>
      </c>
      <c r="D1499" s="1">
        <v>44466</v>
      </c>
      <c r="E1499" t="s">
        <v>66</v>
      </c>
    </row>
    <row r="1500" spans="1:5" x14ac:dyDescent="0.25">
      <c r="A1500">
        <v>1499</v>
      </c>
      <c r="B1500" t="s">
        <v>5389</v>
      </c>
      <c r="C1500" t="s">
        <v>5390</v>
      </c>
      <c r="D1500" s="1">
        <v>44463</v>
      </c>
      <c r="E1500" t="s">
        <v>66</v>
      </c>
    </row>
    <row r="1501" spans="1:5" x14ac:dyDescent="0.25">
      <c r="A1501">
        <v>1500</v>
      </c>
      <c r="B1501" t="s">
        <v>5391</v>
      </c>
      <c r="C1501" t="s">
        <v>5392</v>
      </c>
      <c r="D1501" s="1">
        <v>44462</v>
      </c>
      <c r="E1501" t="s">
        <v>33</v>
      </c>
    </row>
    <row r="1502" spans="1:5" x14ac:dyDescent="0.25">
      <c r="A1502">
        <v>1501</v>
      </c>
      <c r="B1502" t="s">
        <v>5393</v>
      </c>
      <c r="C1502" t="s">
        <v>5394</v>
      </c>
      <c r="D1502" s="1">
        <v>44462</v>
      </c>
      <c r="E1502" t="s">
        <v>33</v>
      </c>
    </row>
    <row r="1503" spans="1:5" x14ac:dyDescent="0.25">
      <c r="A1503">
        <v>1502</v>
      </c>
      <c r="B1503" t="s">
        <v>5395</v>
      </c>
      <c r="C1503" t="s">
        <v>5396</v>
      </c>
      <c r="D1503" s="1">
        <v>44462</v>
      </c>
      <c r="E1503" t="s">
        <v>66</v>
      </c>
    </row>
    <row r="1504" spans="1:5" x14ac:dyDescent="0.25">
      <c r="A1504">
        <v>1503</v>
      </c>
      <c r="B1504" t="s">
        <v>5397</v>
      </c>
      <c r="C1504" t="s">
        <v>5398</v>
      </c>
      <c r="D1504" s="1">
        <v>44462</v>
      </c>
      <c r="E1504" t="s">
        <v>10</v>
      </c>
    </row>
    <row r="1505" spans="1:5" x14ac:dyDescent="0.25">
      <c r="A1505">
        <v>1504</v>
      </c>
      <c r="B1505" t="s">
        <v>5399</v>
      </c>
      <c r="C1505" t="s">
        <v>5400</v>
      </c>
      <c r="D1505" s="1">
        <v>44462</v>
      </c>
      <c r="E1505" t="s">
        <v>7</v>
      </c>
    </row>
    <row r="1506" spans="1:5" x14ac:dyDescent="0.25">
      <c r="A1506">
        <v>1505</v>
      </c>
      <c r="B1506" t="s">
        <v>5401</v>
      </c>
      <c r="C1506" t="s">
        <v>5402</v>
      </c>
      <c r="D1506" s="1">
        <v>44462</v>
      </c>
      <c r="E1506" t="s">
        <v>66</v>
      </c>
    </row>
    <row r="1507" spans="1:5" x14ac:dyDescent="0.25">
      <c r="A1507">
        <v>1506</v>
      </c>
      <c r="B1507" t="s">
        <v>5403</v>
      </c>
      <c r="C1507" t="s">
        <v>5404</v>
      </c>
      <c r="D1507" s="1">
        <v>44459</v>
      </c>
      <c r="E1507" t="s">
        <v>66</v>
      </c>
    </row>
    <row r="1508" spans="1:5" x14ac:dyDescent="0.25">
      <c r="A1508">
        <v>1507</v>
      </c>
      <c r="B1508" t="s">
        <v>5405</v>
      </c>
      <c r="C1508" t="s">
        <v>5406</v>
      </c>
      <c r="D1508" s="1">
        <v>44459</v>
      </c>
      <c r="E1508" t="s">
        <v>66</v>
      </c>
    </row>
    <row r="1509" spans="1:5" x14ac:dyDescent="0.25">
      <c r="A1509">
        <v>1508</v>
      </c>
      <c r="B1509" t="s">
        <v>5407</v>
      </c>
      <c r="C1509" t="s">
        <v>5408</v>
      </c>
      <c r="D1509" s="1">
        <v>44459</v>
      </c>
      <c r="E1509" t="s">
        <v>7</v>
      </c>
    </row>
    <row r="1510" spans="1:5" x14ac:dyDescent="0.25">
      <c r="A1510">
        <v>1509</v>
      </c>
      <c r="B1510" t="s">
        <v>5409</v>
      </c>
      <c r="C1510" t="s">
        <v>5410</v>
      </c>
      <c r="D1510" s="1">
        <v>44455</v>
      </c>
      <c r="E1510" t="s">
        <v>66</v>
      </c>
    </row>
    <row r="1511" spans="1:5" x14ac:dyDescent="0.25">
      <c r="A1511">
        <v>1510</v>
      </c>
      <c r="B1511" t="s">
        <v>5411</v>
      </c>
      <c r="C1511" t="s">
        <v>5412</v>
      </c>
      <c r="D1511" s="1">
        <v>44454</v>
      </c>
      <c r="E1511" t="s">
        <v>211</v>
      </c>
    </row>
    <row r="1512" spans="1:5" x14ac:dyDescent="0.25">
      <c r="A1512">
        <v>1511</v>
      </c>
      <c r="B1512" t="s">
        <v>5413</v>
      </c>
      <c r="C1512" t="s">
        <v>5414</v>
      </c>
      <c r="D1512" s="1">
        <v>44453</v>
      </c>
      <c r="E1512" t="s">
        <v>66</v>
      </c>
    </row>
    <row r="1513" spans="1:5" x14ac:dyDescent="0.25">
      <c r="A1513">
        <v>1512</v>
      </c>
      <c r="B1513" t="s">
        <v>5415</v>
      </c>
      <c r="C1513" t="s">
        <v>5416</v>
      </c>
      <c r="D1513" s="1">
        <v>44453</v>
      </c>
      <c r="E1513" t="s">
        <v>66</v>
      </c>
    </row>
    <row r="1514" spans="1:5" x14ac:dyDescent="0.25">
      <c r="A1514">
        <v>1513</v>
      </c>
      <c r="B1514" t="s">
        <v>5417</v>
      </c>
      <c r="C1514" t="s">
        <v>5418</v>
      </c>
      <c r="D1514" s="1">
        <v>44453</v>
      </c>
      <c r="E1514" t="s">
        <v>66</v>
      </c>
    </row>
    <row r="1515" spans="1:5" x14ac:dyDescent="0.25">
      <c r="A1515">
        <v>1514</v>
      </c>
      <c r="B1515" t="s">
        <v>5419</v>
      </c>
      <c r="C1515" t="s">
        <v>5420</v>
      </c>
      <c r="D1515" s="1">
        <v>44452</v>
      </c>
      <c r="E1515" t="s">
        <v>66</v>
      </c>
    </row>
    <row r="1516" spans="1:5" x14ac:dyDescent="0.25">
      <c r="A1516">
        <v>1515</v>
      </c>
      <c r="B1516" t="s">
        <v>5421</v>
      </c>
      <c r="C1516" t="s">
        <v>5422</v>
      </c>
      <c r="D1516" s="1">
        <v>44448</v>
      </c>
      <c r="E1516" t="s">
        <v>66</v>
      </c>
    </row>
    <row r="1517" spans="1:5" x14ac:dyDescent="0.25">
      <c r="A1517">
        <v>1516</v>
      </c>
      <c r="B1517" t="s">
        <v>5423</v>
      </c>
      <c r="C1517" t="s">
        <v>5424</v>
      </c>
      <c r="D1517" s="1">
        <v>44448</v>
      </c>
      <c r="E1517" t="s">
        <v>66</v>
      </c>
    </row>
    <row r="1518" spans="1:5" x14ac:dyDescent="0.25">
      <c r="A1518">
        <v>1517</v>
      </c>
      <c r="B1518" t="s">
        <v>5425</v>
      </c>
      <c r="C1518" t="s">
        <v>5426</v>
      </c>
      <c r="D1518" s="1">
        <v>44448</v>
      </c>
      <c r="E1518" t="s">
        <v>66</v>
      </c>
    </row>
    <row r="1519" spans="1:5" x14ac:dyDescent="0.25">
      <c r="A1519">
        <v>1518</v>
      </c>
      <c r="B1519" t="s">
        <v>5427</v>
      </c>
      <c r="C1519" t="s">
        <v>5428</v>
      </c>
      <c r="D1519" s="1">
        <v>44447</v>
      </c>
      <c r="E1519" t="s">
        <v>66</v>
      </c>
    </row>
    <row r="1520" spans="1:5" x14ac:dyDescent="0.25">
      <c r="A1520">
        <v>1519</v>
      </c>
      <c r="B1520" t="s">
        <v>5429</v>
      </c>
      <c r="C1520" t="s">
        <v>5430</v>
      </c>
      <c r="D1520" s="1">
        <v>44447</v>
      </c>
      <c r="E1520" t="s">
        <v>15</v>
      </c>
    </row>
    <row r="1521" spans="1:5" x14ac:dyDescent="0.25">
      <c r="A1521">
        <v>1520</v>
      </c>
      <c r="B1521" t="s">
        <v>5431</v>
      </c>
      <c r="C1521" t="s">
        <v>5432</v>
      </c>
      <c r="D1521" s="1">
        <v>44442</v>
      </c>
      <c r="E1521" t="s">
        <v>66</v>
      </c>
    </row>
    <row r="1522" spans="1:5" x14ac:dyDescent="0.25">
      <c r="A1522">
        <v>1521</v>
      </c>
      <c r="B1522" t="s">
        <v>5433</v>
      </c>
      <c r="C1522" t="s">
        <v>5434</v>
      </c>
      <c r="D1522" s="1">
        <v>44441</v>
      </c>
      <c r="E1522" t="s">
        <v>66</v>
      </c>
    </row>
    <row r="1523" spans="1:5" x14ac:dyDescent="0.25">
      <c r="A1523">
        <v>1522</v>
      </c>
      <c r="B1523" t="s">
        <v>5435</v>
      </c>
      <c r="C1523" t="s">
        <v>5436</v>
      </c>
      <c r="D1523" s="1">
        <v>44440</v>
      </c>
      <c r="E1523" t="s">
        <v>66</v>
      </c>
    </row>
    <row r="1524" spans="1:5" x14ac:dyDescent="0.25">
      <c r="A1524">
        <v>1523</v>
      </c>
      <c r="B1524" t="s">
        <v>5437</v>
      </c>
      <c r="C1524" t="s">
        <v>5438</v>
      </c>
      <c r="D1524" s="1">
        <v>44440</v>
      </c>
      <c r="E1524" t="s">
        <v>66</v>
      </c>
    </row>
    <row r="1525" spans="1:5" x14ac:dyDescent="0.25">
      <c r="A1525">
        <v>1524</v>
      </c>
      <c r="B1525" t="s">
        <v>5439</v>
      </c>
      <c r="C1525" t="s">
        <v>5440</v>
      </c>
      <c r="D1525" s="1">
        <v>44439</v>
      </c>
      <c r="E1525" t="s">
        <v>66</v>
      </c>
    </row>
    <row r="1526" spans="1:5" x14ac:dyDescent="0.25">
      <c r="A1526">
        <v>1525</v>
      </c>
      <c r="B1526" t="s">
        <v>5441</v>
      </c>
      <c r="C1526" t="s">
        <v>5442</v>
      </c>
      <c r="D1526" s="1">
        <v>44439</v>
      </c>
      <c r="E1526" t="s">
        <v>7</v>
      </c>
    </row>
    <row r="1527" spans="1:5" x14ac:dyDescent="0.25">
      <c r="A1527">
        <v>1526</v>
      </c>
      <c r="B1527" t="s">
        <v>5443</v>
      </c>
      <c r="C1527" t="s">
        <v>5444</v>
      </c>
      <c r="D1527" s="1">
        <v>44438</v>
      </c>
      <c r="E1527" t="s">
        <v>10</v>
      </c>
    </row>
    <row r="1528" spans="1:5" x14ac:dyDescent="0.25">
      <c r="A1528">
        <v>1527</v>
      </c>
      <c r="B1528" t="s">
        <v>5445</v>
      </c>
      <c r="C1528" t="s">
        <v>5446</v>
      </c>
      <c r="D1528" s="1">
        <v>44438</v>
      </c>
      <c r="E1528" t="s">
        <v>66</v>
      </c>
    </row>
    <row r="1529" spans="1:5" x14ac:dyDescent="0.25">
      <c r="A1529">
        <v>1528</v>
      </c>
      <c r="B1529" t="s">
        <v>5447</v>
      </c>
      <c r="C1529" t="s">
        <v>5448</v>
      </c>
      <c r="D1529" s="1">
        <v>44438</v>
      </c>
      <c r="E1529" t="s">
        <v>33</v>
      </c>
    </row>
    <row r="1530" spans="1:5" x14ac:dyDescent="0.25">
      <c r="A1530">
        <v>1529</v>
      </c>
      <c r="B1530" t="s">
        <v>5449</v>
      </c>
      <c r="C1530" t="s">
        <v>5450</v>
      </c>
      <c r="D1530" s="1">
        <v>44434</v>
      </c>
      <c r="E1530" t="s">
        <v>1883</v>
      </c>
    </row>
    <row r="1531" spans="1:5" x14ac:dyDescent="0.25">
      <c r="A1531">
        <v>1530</v>
      </c>
      <c r="B1531" t="s">
        <v>5451</v>
      </c>
      <c r="C1531" t="s">
        <v>5452</v>
      </c>
      <c r="D1531" s="1">
        <v>44432</v>
      </c>
      <c r="E1531" t="s">
        <v>211</v>
      </c>
    </row>
    <row r="1532" spans="1:5" x14ac:dyDescent="0.25">
      <c r="A1532">
        <v>1531</v>
      </c>
      <c r="B1532" t="s">
        <v>5453</v>
      </c>
      <c r="C1532" t="s">
        <v>5454</v>
      </c>
      <c r="D1532" s="1">
        <v>44432</v>
      </c>
      <c r="E1532" t="s">
        <v>66</v>
      </c>
    </row>
    <row r="1533" spans="1:5" hidden="1" x14ac:dyDescent="0.25">
      <c r="A1533">
        <v>1532</v>
      </c>
      <c r="B1533" t="s">
        <v>5455</v>
      </c>
      <c r="C1533" t="s">
        <v>5456</v>
      </c>
      <c r="D1533" s="1">
        <v>44431</v>
      </c>
      <c r="E1533" t="s">
        <v>559</v>
      </c>
    </row>
    <row r="1534" spans="1:5" x14ac:dyDescent="0.25">
      <c r="A1534">
        <v>1533</v>
      </c>
      <c r="B1534" t="s">
        <v>5457</v>
      </c>
      <c r="C1534" t="s">
        <v>5458</v>
      </c>
      <c r="D1534" s="1">
        <v>44428</v>
      </c>
      <c r="E1534" t="s">
        <v>66</v>
      </c>
    </row>
    <row r="1535" spans="1:5" x14ac:dyDescent="0.25">
      <c r="A1535">
        <v>1534</v>
      </c>
      <c r="B1535" t="s">
        <v>5459</v>
      </c>
      <c r="C1535" t="s">
        <v>5460</v>
      </c>
      <c r="D1535" s="1">
        <v>44428</v>
      </c>
      <c r="E1535" t="s">
        <v>66</v>
      </c>
    </row>
    <row r="1536" spans="1:5" x14ac:dyDescent="0.25">
      <c r="A1536">
        <v>1535</v>
      </c>
      <c r="B1536" t="s">
        <v>5461</v>
      </c>
      <c r="C1536" t="s">
        <v>5462</v>
      </c>
      <c r="D1536" s="1">
        <v>44426</v>
      </c>
      <c r="E1536" t="s">
        <v>66</v>
      </c>
    </row>
    <row r="1537" spans="1:5" x14ac:dyDescent="0.25">
      <c r="A1537">
        <v>1536</v>
      </c>
      <c r="B1537" t="s">
        <v>5463</v>
      </c>
      <c r="C1537" t="s">
        <v>5464</v>
      </c>
      <c r="D1537" s="1">
        <v>44425</v>
      </c>
      <c r="E1537" t="s">
        <v>66</v>
      </c>
    </row>
    <row r="1538" spans="1:5" x14ac:dyDescent="0.25">
      <c r="A1538">
        <v>1537</v>
      </c>
      <c r="B1538" t="s">
        <v>5465</v>
      </c>
      <c r="C1538" t="s">
        <v>5466</v>
      </c>
      <c r="D1538" s="1">
        <v>44424</v>
      </c>
      <c r="E1538" t="s">
        <v>66</v>
      </c>
    </row>
    <row r="1539" spans="1:5" x14ac:dyDescent="0.25">
      <c r="A1539">
        <v>1538</v>
      </c>
      <c r="B1539" t="s">
        <v>5467</v>
      </c>
      <c r="C1539" t="s">
        <v>5468</v>
      </c>
      <c r="D1539" s="1">
        <v>44420</v>
      </c>
      <c r="E1539" t="s">
        <v>66</v>
      </c>
    </row>
    <row r="1540" spans="1:5" x14ac:dyDescent="0.25">
      <c r="A1540">
        <v>1539</v>
      </c>
      <c r="B1540" t="s">
        <v>5469</v>
      </c>
      <c r="C1540" t="s">
        <v>5470</v>
      </c>
      <c r="D1540" s="1">
        <v>44420</v>
      </c>
      <c r="E1540" t="s">
        <v>66</v>
      </c>
    </row>
    <row r="1541" spans="1:5" x14ac:dyDescent="0.25">
      <c r="A1541">
        <v>1540</v>
      </c>
      <c r="B1541" t="s">
        <v>5471</v>
      </c>
      <c r="C1541" t="s">
        <v>5472</v>
      </c>
      <c r="D1541" s="1">
        <v>44420</v>
      </c>
      <c r="E1541" t="s">
        <v>66</v>
      </c>
    </row>
    <row r="1542" spans="1:5" x14ac:dyDescent="0.25">
      <c r="A1542">
        <v>1541</v>
      </c>
      <c r="B1542" t="s">
        <v>5473</v>
      </c>
      <c r="C1542" t="s">
        <v>5474</v>
      </c>
      <c r="D1542" s="1">
        <v>44419</v>
      </c>
      <c r="E1542" t="s">
        <v>211</v>
      </c>
    </row>
    <row r="1543" spans="1:5" x14ac:dyDescent="0.25">
      <c r="A1543">
        <v>1542</v>
      </c>
      <c r="B1543" t="s">
        <v>5475</v>
      </c>
      <c r="C1543" t="s">
        <v>5476</v>
      </c>
      <c r="D1543" s="1">
        <v>44419</v>
      </c>
      <c r="E1543" t="s">
        <v>66</v>
      </c>
    </row>
    <row r="1544" spans="1:5" x14ac:dyDescent="0.25">
      <c r="A1544">
        <v>1543</v>
      </c>
      <c r="B1544" t="s">
        <v>5477</v>
      </c>
      <c r="C1544" t="s">
        <v>5478</v>
      </c>
      <c r="D1544" s="1">
        <v>44418</v>
      </c>
      <c r="E1544" t="s">
        <v>1840</v>
      </c>
    </row>
    <row r="1545" spans="1:5" x14ac:dyDescent="0.25">
      <c r="A1545">
        <v>1544</v>
      </c>
      <c r="B1545" t="s">
        <v>5479</v>
      </c>
      <c r="C1545" t="s">
        <v>5480</v>
      </c>
      <c r="D1545" s="1">
        <v>44418</v>
      </c>
      <c r="E1545" t="s">
        <v>66</v>
      </c>
    </row>
    <row r="1546" spans="1:5" x14ac:dyDescent="0.25">
      <c r="A1546">
        <v>1545</v>
      </c>
      <c r="B1546" t="s">
        <v>5481</v>
      </c>
      <c r="C1546" t="s">
        <v>5482</v>
      </c>
      <c r="D1546" s="1">
        <v>44412</v>
      </c>
      <c r="E1546" t="s">
        <v>15</v>
      </c>
    </row>
    <row r="1547" spans="1:5" x14ac:dyDescent="0.25">
      <c r="A1547">
        <v>1546</v>
      </c>
      <c r="B1547" t="s">
        <v>5483</v>
      </c>
      <c r="C1547" t="s">
        <v>5484</v>
      </c>
      <c r="D1547" s="1">
        <v>44410</v>
      </c>
      <c r="E1547" t="s">
        <v>990</v>
      </c>
    </row>
    <row r="1548" spans="1:5" x14ac:dyDescent="0.25">
      <c r="A1548">
        <v>1547</v>
      </c>
      <c r="B1548" t="s">
        <v>5485</v>
      </c>
      <c r="C1548" t="s">
        <v>5486</v>
      </c>
      <c r="D1548" s="1">
        <v>44410</v>
      </c>
      <c r="E1548" t="s">
        <v>66</v>
      </c>
    </row>
    <row r="1549" spans="1:5" x14ac:dyDescent="0.25">
      <c r="A1549">
        <v>1548</v>
      </c>
      <c r="B1549" t="s">
        <v>5487</v>
      </c>
      <c r="C1549" t="s">
        <v>5488</v>
      </c>
      <c r="D1549" s="1">
        <v>44410</v>
      </c>
      <c r="E1549" t="s">
        <v>66</v>
      </c>
    </row>
    <row r="1550" spans="1:5" x14ac:dyDescent="0.25">
      <c r="A1550">
        <v>1549</v>
      </c>
      <c r="B1550" t="s">
        <v>5489</v>
      </c>
      <c r="C1550" t="s">
        <v>5490</v>
      </c>
      <c r="D1550" s="1">
        <v>44410</v>
      </c>
      <c r="E1550" t="s">
        <v>66</v>
      </c>
    </row>
    <row r="1551" spans="1:5" x14ac:dyDescent="0.25">
      <c r="A1551">
        <v>1550</v>
      </c>
      <c r="B1551" t="s">
        <v>5491</v>
      </c>
      <c r="C1551" t="s">
        <v>5492</v>
      </c>
      <c r="D1551" s="1">
        <v>44410</v>
      </c>
      <c r="E1551" t="s">
        <v>66</v>
      </c>
    </row>
    <row r="1552" spans="1:5" x14ac:dyDescent="0.25">
      <c r="A1552">
        <v>1551</v>
      </c>
      <c r="B1552" t="s">
        <v>5493</v>
      </c>
      <c r="C1552" t="s">
        <v>5494</v>
      </c>
      <c r="D1552" s="1">
        <v>44410</v>
      </c>
      <c r="E1552" t="s">
        <v>66</v>
      </c>
    </row>
    <row r="1553" spans="1:5" x14ac:dyDescent="0.25">
      <c r="A1553">
        <v>1552</v>
      </c>
      <c r="B1553" t="s">
        <v>5495</v>
      </c>
      <c r="C1553" t="s">
        <v>5496</v>
      </c>
      <c r="D1553" s="1">
        <v>44405</v>
      </c>
      <c r="E1553" t="s">
        <v>66</v>
      </c>
    </row>
    <row r="1554" spans="1:5" x14ac:dyDescent="0.25">
      <c r="A1554">
        <v>1553</v>
      </c>
      <c r="B1554" t="s">
        <v>5497</v>
      </c>
      <c r="C1554" t="s">
        <v>5498</v>
      </c>
      <c r="D1554" s="1">
        <v>44405</v>
      </c>
      <c r="E1554" t="s">
        <v>66</v>
      </c>
    </row>
    <row r="1555" spans="1:5" x14ac:dyDescent="0.25">
      <c r="A1555">
        <v>1554</v>
      </c>
      <c r="B1555" t="s">
        <v>5499</v>
      </c>
      <c r="C1555" t="s">
        <v>5500</v>
      </c>
      <c r="D1555" s="1">
        <v>44403</v>
      </c>
      <c r="E1555" t="s">
        <v>7</v>
      </c>
    </row>
    <row r="1556" spans="1:5" x14ac:dyDescent="0.25">
      <c r="A1556">
        <v>1555</v>
      </c>
      <c r="B1556" t="s">
        <v>5501</v>
      </c>
      <c r="C1556" t="s">
        <v>5502</v>
      </c>
      <c r="D1556" s="1">
        <v>44400</v>
      </c>
      <c r="E1556" t="s">
        <v>66</v>
      </c>
    </row>
    <row r="1557" spans="1:5" x14ac:dyDescent="0.25">
      <c r="A1557">
        <v>1556</v>
      </c>
      <c r="B1557" t="s">
        <v>5503</v>
      </c>
      <c r="C1557" t="s">
        <v>5504</v>
      </c>
      <c r="D1557" s="1">
        <v>44400</v>
      </c>
      <c r="E1557" t="s">
        <v>7</v>
      </c>
    </row>
    <row r="1558" spans="1:5" x14ac:dyDescent="0.25">
      <c r="A1558">
        <v>1557</v>
      </c>
      <c r="B1558" t="s">
        <v>5505</v>
      </c>
      <c r="C1558" t="s">
        <v>5506</v>
      </c>
      <c r="D1558" s="1">
        <v>44399</v>
      </c>
      <c r="E1558" t="s">
        <v>66</v>
      </c>
    </row>
    <row r="1559" spans="1:5" x14ac:dyDescent="0.25">
      <c r="A1559">
        <v>1558</v>
      </c>
      <c r="B1559" t="s">
        <v>5507</v>
      </c>
      <c r="C1559" t="s">
        <v>5508</v>
      </c>
      <c r="D1559" s="1">
        <v>44399</v>
      </c>
      <c r="E1559" t="s">
        <v>66</v>
      </c>
    </row>
    <row r="1560" spans="1:5" x14ac:dyDescent="0.25">
      <c r="A1560">
        <v>1559</v>
      </c>
      <c r="B1560" t="s">
        <v>5509</v>
      </c>
      <c r="C1560" t="s">
        <v>5510</v>
      </c>
      <c r="D1560" s="1">
        <v>44398</v>
      </c>
      <c r="E1560" t="s">
        <v>66</v>
      </c>
    </row>
    <row r="1561" spans="1:5" x14ac:dyDescent="0.25">
      <c r="A1561">
        <v>1560</v>
      </c>
      <c r="B1561" t="s">
        <v>5511</v>
      </c>
      <c r="C1561" t="s">
        <v>5512</v>
      </c>
      <c r="D1561" s="1">
        <v>44398</v>
      </c>
      <c r="E1561" t="s">
        <v>66</v>
      </c>
    </row>
    <row r="1562" spans="1:5" x14ac:dyDescent="0.25">
      <c r="A1562">
        <v>1561</v>
      </c>
      <c r="B1562" t="s">
        <v>5513</v>
      </c>
      <c r="C1562" t="s">
        <v>5514</v>
      </c>
      <c r="D1562" s="1">
        <v>44397</v>
      </c>
      <c r="E1562" t="s">
        <v>1840</v>
      </c>
    </row>
    <row r="1563" spans="1:5" x14ac:dyDescent="0.25">
      <c r="A1563">
        <v>1562</v>
      </c>
      <c r="B1563" t="s">
        <v>5515</v>
      </c>
      <c r="C1563" t="s">
        <v>5516</v>
      </c>
      <c r="D1563" s="1">
        <v>44396</v>
      </c>
      <c r="E1563" t="s">
        <v>66</v>
      </c>
    </row>
    <row r="1564" spans="1:5" x14ac:dyDescent="0.25">
      <c r="A1564">
        <v>1563</v>
      </c>
      <c r="B1564" t="s">
        <v>5517</v>
      </c>
      <c r="C1564" t="s">
        <v>5518</v>
      </c>
      <c r="D1564" s="1">
        <v>44390</v>
      </c>
      <c r="E1564" t="s">
        <v>66</v>
      </c>
    </row>
    <row r="1565" spans="1:5" x14ac:dyDescent="0.25">
      <c r="A1565">
        <v>1564</v>
      </c>
      <c r="B1565" t="s">
        <v>5519</v>
      </c>
      <c r="C1565" t="s">
        <v>5520</v>
      </c>
      <c r="D1565" s="1">
        <v>44390</v>
      </c>
      <c r="E1565" t="s">
        <v>1840</v>
      </c>
    </row>
    <row r="1566" spans="1:5" x14ac:dyDescent="0.25">
      <c r="A1566">
        <v>1565</v>
      </c>
      <c r="B1566" t="s">
        <v>5521</v>
      </c>
      <c r="C1566" t="s">
        <v>5522</v>
      </c>
      <c r="D1566" s="1">
        <v>44390</v>
      </c>
      <c r="E1566" t="s">
        <v>66</v>
      </c>
    </row>
    <row r="1567" spans="1:5" x14ac:dyDescent="0.25">
      <c r="A1567">
        <v>1566</v>
      </c>
      <c r="B1567" t="s">
        <v>5523</v>
      </c>
      <c r="C1567" t="s">
        <v>5524</v>
      </c>
      <c r="D1567" s="1">
        <v>44389</v>
      </c>
      <c r="E1567" t="s">
        <v>211</v>
      </c>
    </row>
    <row r="1568" spans="1:5" x14ac:dyDescent="0.25">
      <c r="A1568">
        <v>1567</v>
      </c>
      <c r="B1568" t="s">
        <v>5525</v>
      </c>
      <c r="C1568" t="s">
        <v>5526</v>
      </c>
      <c r="D1568" s="1">
        <v>44389</v>
      </c>
      <c r="E1568" t="s">
        <v>1151</v>
      </c>
    </row>
    <row r="1569" spans="1:5" x14ac:dyDescent="0.25">
      <c r="A1569">
        <v>1568</v>
      </c>
      <c r="B1569" t="s">
        <v>5527</v>
      </c>
      <c r="C1569" t="s">
        <v>5528</v>
      </c>
      <c r="D1569" s="1">
        <v>44386</v>
      </c>
      <c r="E1569" t="s">
        <v>7</v>
      </c>
    </row>
    <row r="1570" spans="1:5" x14ac:dyDescent="0.25">
      <c r="A1570">
        <v>1569</v>
      </c>
      <c r="B1570" t="s">
        <v>5529</v>
      </c>
      <c r="C1570" t="s">
        <v>5530</v>
      </c>
      <c r="D1570" s="1">
        <v>44384</v>
      </c>
      <c r="E1570" t="s">
        <v>15</v>
      </c>
    </row>
    <row r="1571" spans="1:5" x14ac:dyDescent="0.25">
      <c r="A1571">
        <v>1570</v>
      </c>
      <c r="B1571" t="s">
        <v>5531</v>
      </c>
      <c r="C1571" t="s">
        <v>5532</v>
      </c>
      <c r="D1571" s="1">
        <v>44384</v>
      </c>
      <c r="E1571" t="s">
        <v>66</v>
      </c>
    </row>
    <row r="1572" spans="1:5" x14ac:dyDescent="0.25">
      <c r="A1572">
        <v>1571</v>
      </c>
      <c r="B1572" t="s">
        <v>5533</v>
      </c>
      <c r="C1572" t="s">
        <v>5534</v>
      </c>
      <c r="D1572" s="1">
        <v>44383</v>
      </c>
      <c r="E1572" t="s">
        <v>7</v>
      </c>
    </row>
    <row r="1573" spans="1:5" x14ac:dyDescent="0.25">
      <c r="A1573">
        <v>1572</v>
      </c>
      <c r="B1573" t="s">
        <v>5535</v>
      </c>
      <c r="C1573" t="s">
        <v>5536</v>
      </c>
      <c r="D1573" s="1">
        <v>44383</v>
      </c>
      <c r="E1573" t="s">
        <v>66</v>
      </c>
    </row>
    <row r="1574" spans="1:5" x14ac:dyDescent="0.25">
      <c r="A1574">
        <v>1573</v>
      </c>
      <c r="B1574" t="s">
        <v>5537</v>
      </c>
      <c r="C1574" t="s">
        <v>5538</v>
      </c>
      <c r="D1574" s="1">
        <v>44383</v>
      </c>
      <c r="E1574" t="s">
        <v>66</v>
      </c>
    </row>
    <row r="1575" spans="1:5" x14ac:dyDescent="0.25">
      <c r="A1575">
        <v>1574</v>
      </c>
      <c r="B1575" t="s">
        <v>5539</v>
      </c>
      <c r="C1575" t="s">
        <v>5540</v>
      </c>
      <c r="D1575" s="1">
        <v>44382</v>
      </c>
      <c r="E1575" t="s">
        <v>955</v>
      </c>
    </row>
    <row r="1576" spans="1:5" x14ac:dyDescent="0.25">
      <c r="A1576">
        <v>1575</v>
      </c>
      <c r="B1576" t="s">
        <v>5541</v>
      </c>
      <c r="C1576" t="s">
        <v>5542</v>
      </c>
      <c r="D1576" s="1">
        <v>44382</v>
      </c>
      <c r="E1576" t="s">
        <v>10</v>
      </c>
    </row>
    <row r="1577" spans="1:5" x14ac:dyDescent="0.25">
      <c r="A1577">
        <v>1576</v>
      </c>
      <c r="B1577" t="s">
        <v>5543</v>
      </c>
      <c r="C1577" t="s">
        <v>5544</v>
      </c>
      <c r="D1577" s="1">
        <v>44379</v>
      </c>
      <c r="E1577" t="s">
        <v>66</v>
      </c>
    </row>
    <row r="1578" spans="1:5" x14ac:dyDescent="0.25">
      <c r="A1578">
        <v>1577</v>
      </c>
      <c r="B1578" t="s">
        <v>5545</v>
      </c>
      <c r="C1578" t="s">
        <v>5546</v>
      </c>
      <c r="D1578" s="1">
        <v>44378</v>
      </c>
      <c r="E1578" t="s">
        <v>66</v>
      </c>
    </row>
    <row r="1579" spans="1:5" x14ac:dyDescent="0.25">
      <c r="A1579">
        <v>1578</v>
      </c>
      <c r="B1579" t="s">
        <v>5547</v>
      </c>
      <c r="C1579" t="s">
        <v>5548</v>
      </c>
      <c r="D1579" s="1">
        <v>44378</v>
      </c>
      <c r="E1579" t="s">
        <v>66</v>
      </c>
    </row>
    <row r="1580" spans="1:5" x14ac:dyDescent="0.25">
      <c r="A1580">
        <v>1579</v>
      </c>
      <c r="B1580" t="s">
        <v>5549</v>
      </c>
      <c r="C1580" t="s">
        <v>5550</v>
      </c>
      <c r="D1580" s="1">
        <v>44378</v>
      </c>
      <c r="E1580" t="s">
        <v>211</v>
      </c>
    </row>
    <row r="1581" spans="1:5" x14ac:dyDescent="0.25">
      <c r="A1581">
        <v>1580</v>
      </c>
      <c r="B1581" t="s">
        <v>5551</v>
      </c>
      <c r="C1581" t="s">
        <v>5552</v>
      </c>
      <c r="D1581" s="1">
        <v>44377</v>
      </c>
      <c r="E1581" t="s">
        <v>66</v>
      </c>
    </row>
    <row r="1582" spans="1:5" x14ac:dyDescent="0.25">
      <c r="A1582">
        <v>1581</v>
      </c>
      <c r="B1582" t="s">
        <v>5553</v>
      </c>
      <c r="C1582" t="s">
        <v>5554</v>
      </c>
      <c r="D1582" s="1">
        <v>44377</v>
      </c>
      <c r="E1582" t="s">
        <v>66</v>
      </c>
    </row>
    <row r="1583" spans="1:5" x14ac:dyDescent="0.25">
      <c r="A1583">
        <v>1582</v>
      </c>
      <c r="B1583" t="s">
        <v>5555</v>
      </c>
      <c r="C1583" t="s">
        <v>5556</v>
      </c>
      <c r="D1583" s="1">
        <v>44376</v>
      </c>
      <c r="E1583" t="s">
        <v>66</v>
      </c>
    </row>
    <row r="1584" spans="1:5" x14ac:dyDescent="0.25">
      <c r="A1584">
        <v>1583</v>
      </c>
      <c r="B1584" t="s">
        <v>5557</v>
      </c>
      <c r="C1584" t="s">
        <v>5558</v>
      </c>
      <c r="D1584" s="1">
        <v>44376</v>
      </c>
      <c r="E1584" t="s">
        <v>66</v>
      </c>
    </row>
    <row r="1585" spans="1:5" x14ac:dyDescent="0.25">
      <c r="A1585">
        <v>1584</v>
      </c>
      <c r="B1585" t="s">
        <v>5559</v>
      </c>
      <c r="C1585" t="s">
        <v>5560</v>
      </c>
      <c r="D1585" s="1">
        <v>44372</v>
      </c>
      <c r="E1585" t="s">
        <v>7</v>
      </c>
    </row>
    <row r="1586" spans="1:5" x14ac:dyDescent="0.25">
      <c r="A1586">
        <v>1585</v>
      </c>
      <c r="B1586" t="s">
        <v>5561</v>
      </c>
      <c r="C1586" t="s">
        <v>5562</v>
      </c>
      <c r="D1586" s="1">
        <v>44371</v>
      </c>
      <c r="E1586" t="s">
        <v>33</v>
      </c>
    </row>
    <row r="1587" spans="1:5" x14ac:dyDescent="0.25">
      <c r="A1587">
        <v>1586</v>
      </c>
      <c r="B1587" t="s">
        <v>5563</v>
      </c>
      <c r="C1587" t="s">
        <v>5564</v>
      </c>
      <c r="D1587" s="1">
        <v>44370</v>
      </c>
      <c r="E1587" t="s">
        <v>211</v>
      </c>
    </row>
    <row r="1588" spans="1:5" x14ac:dyDescent="0.25">
      <c r="A1588">
        <v>1587</v>
      </c>
      <c r="B1588" t="s">
        <v>5565</v>
      </c>
      <c r="C1588" t="s">
        <v>5566</v>
      </c>
      <c r="D1588" s="1">
        <v>44369</v>
      </c>
      <c r="E1588" t="s">
        <v>66</v>
      </c>
    </row>
    <row r="1589" spans="1:5" x14ac:dyDescent="0.25">
      <c r="A1589">
        <v>1588</v>
      </c>
      <c r="B1589" t="s">
        <v>5567</v>
      </c>
      <c r="C1589" t="s">
        <v>5568</v>
      </c>
      <c r="D1589" s="1">
        <v>44369</v>
      </c>
      <c r="E1589" t="s">
        <v>1883</v>
      </c>
    </row>
    <row r="1590" spans="1:5" x14ac:dyDescent="0.25">
      <c r="A1590">
        <v>1589</v>
      </c>
      <c r="B1590" t="s">
        <v>5569</v>
      </c>
      <c r="C1590" t="s">
        <v>5570</v>
      </c>
      <c r="D1590" s="1">
        <v>44369</v>
      </c>
      <c r="E1590" t="s">
        <v>66</v>
      </c>
    </row>
    <row r="1591" spans="1:5" x14ac:dyDescent="0.25">
      <c r="A1591">
        <v>1590</v>
      </c>
      <c r="B1591" t="s">
        <v>5571</v>
      </c>
      <c r="C1591" t="s">
        <v>5572</v>
      </c>
      <c r="D1591" s="1">
        <v>44365</v>
      </c>
      <c r="E1591" t="s">
        <v>7</v>
      </c>
    </row>
    <row r="1592" spans="1:5" x14ac:dyDescent="0.25">
      <c r="A1592">
        <v>1591</v>
      </c>
      <c r="B1592" t="s">
        <v>5573</v>
      </c>
      <c r="C1592" t="s">
        <v>5574</v>
      </c>
      <c r="D1592" s="1">
        <v>44363</v>
      </c>
      <c r="E1592" t="s">
        <v>15</v>
      </c>
    </row>
    <row r="1593" spans="1:5" x14ac:dyDescent="0.25">
      <c r="A1593">
        <v>1592</v>
      </c>
      <c r="B1593" t="s">
        <v>5575</v>
      </c>
      <c r="C1593" t="s">
        <v>5576</v>
      </c>
      <c r="D1593" s="1">
        <v>44363</v>
      </c>
      <c r="E1593" t="s">
        <v>66</v>
      </c>
    </row>
    <row r="1594" spans="1:5" x14ac:dyDescent="0.25">
      <c r="A1594">
        <v>1593</v>
      </c>
      <c r="B1594" t="s">
        <v>5577</v>
      </c>
      <c r="C1594" t="s">
        <v>5578</v>
      </c>
      <c r="D1594" s="1">
        <v>44361</v>
      </c>
      <c r="E1594" t="s">
        <v>66</v>
      </c>
    </row>
    <row r="1595" spans="1:5" x14ac:dyDescent="0.25">
      <c r="A1595">
        <v>1594</v>
      </c>
      <c r="B1595" t="s">
        <v>5579</v>
      </c>
      <c r="C1595" t="s">
        <v>5580</v>
      </c>
      <c r="D1595" s="1">
        <v>44357</v>
      </c>
      <c r="E1595" t="s">
        <v>955</v>
      </c>
    </row>
    <row r="1596" spans="1:5" x14ac:dyDescent="0.25">
      <c r="A1596">
        <v>1595</v>
      </c>
      <c r="B1596" t="s">
        <v>5581</v>
      </c>
      <c r="C1596" t="s">
        <v>5582</v>
      </c>
      <c r="D1596" s="1">
        <v>44356</v>
      </c>
      <c r="E1596" t="s">
        <v>66</v>
      </c>
    </row>
    <row r="1597" spans="1:5" x14ac:dyDescent="0.25">
      <c r="A1597">
        <v>1596</v>
      </c>
      <c r="B1597" t="s">
        <v>5583</v>
      </c>
      <c r="C1597" t="s">
        <v>5584</v>
      </c>
      <c r="D1597" s="1">
        <v>44356</v>
      </c>
      <c r="E1597" t="s">
        <v>66</v>
      </c>
    </row>
    <row r="1598" spans="1:5" x14ac:dyDescent="0.25">
      <c r="A1598">
        <v>1597</v>
      </c>
      <c r="B1598" t="s">
        <v>5585</v>
      </c>
      <c r="C1598" t="s">
        <v>5586</v>
      </c>
      <c r="D1598" s="1">
        <v>44355</v>
      </c>
      <c r="E1598" t="s">
        <v>66</v>
      </c>
    </row>
    <row r="1599" spans="1:5" x14ac:dyDescent="0.25">
      <c r="A1599">
        <v>1598</v>
      </c>
      <c r="B1599" t="s">
        <v>5587</v>
      </c>
      <c r="C1599" t="s">
        <v>5588</v>
      </c>
      <c r="D1599" s="1">
        <v>44355</v>
      </c>
      <c r="E1599" t="s">
        <v>66</v>
      </c>
    </row>
    <row r="1600" spans="1:5" x14ac:dyDescent="0.25">
      <c r="A1600">
        <v>1599</v>
      </c>
      <c r="B1600" t="s">
        <v>5589</v>
      </c>
      <c r="C1600" t="s">
        <v>5590</v>
      </c>
      <c r="D1600" s="1">
        <v>44351</v>
      </c>
      <c r="E1600" t="s">
        <v>66</v>
      </c>
    </row>
    <row r="1601" spans="1:5" x14ac:dyDescent="0.25">
      <c r="A1601">
        <v>1600</v>
      </c>
      <c r="B1601" t="s">
        <v>5591</v>
      </c>
      <c r="C1601" t="s">
        <v>5592</v>
      </c>
      <c r="D1601" s="1">
        <v>44350</v>
      </c>
      <c r="E1601" t="s">
        <v>1883</v>
      </c>
    </row>
    <row r="1602" spans="1:5" x14ac:dyDescent="0.25">
      <c r="A1602">
        <v>1601</v>
      </c>
      <c r="B1602" t="s">
        <v>5593</v>
      </c>
      <c r="C1602" t="s">
        <v>5594</v>
      </c>
      <c r="D1602" s="1">
        <v>44350</v>
      </c>
      <c r="E1602" t="s">
        <v>66</v>
      </c>
    </row>
    <row r="1603" spans="1:5" x14ac:dyDescent="0.25">
      <c r="A1603">
        <v>1602</v>
      </c>
      <c r="B1603" t="s">
        <v>5595</v>
      </c>
      <c r="C1603" t="s">
        <v>5596</v>
      </c>
      <c r="D1603" s="1">
        <v>44350</v>
      </c>
      <c r="E1603" t="s">
        <v>66</v>
      </c>
    </row>
    <row r="1604" spans="1:5" x14ac:dyDescent="0.25">
      <c r="A1604">
        <v>1603</v>
      </c>
      <c r="B1604" t="s">
        <v>5597</v>
      </c>
      <c r="C1604" t="s">
        <v>5598</v>
      </c>
      <c r="D1604" s="1">
        <v>44349</v>
      </c>
      <c r="E1604" t="s">
        <v>66</v>
      </c>
    </row>
    <row r="1605" spans="1:5" x14ac:dyDescent="0.25">
      <c r="A1605">
        <v>1604</v>
      </c>
      <c r="B1605" t="s">
        <v>5599</v>
      </c>
      <c r="C1605" t="s">
        <v>5600</v>
      </c>
      <c r="D1605" s="1">
        <v>44347</v>
      </c>
      <c r="E1605" t="s">
        <v>66</v>
      </c>
    </row>
    <row r="1606" spans="1:5" x14ac:dyDescent="0.25">
      <c r="A1606">
        <v>1605</v>
      </c>
      <c r="B1606" t="s">
        <v>5601</v>
      </c>
      <c r="C1606" t="s">
        <v>5602</v>
      </c>
      <c r="D1606" s="1">
        <v>44347</v>
      </c>
      <c r="E1606" t="s">
        <v>66</v>
      </c>
    </row>
    <row r="1607" spans="1:5" x14ac:dyDescent="0.25">
      <c r="A1607">
        <v>1606</v>
      </c>
      <c r="B1607" t="s">
        <v>5603</v>
      </c>
      <c r="C1607" t="s">
        <v>5604</v>
      </c>
      <c r="D1607" s="1">
        <v>44344</v>
      </c>
      <c r="E1607" t="s">
        <v>990</v>
      </c>
    </row>
    <row r="1608" spans="1:5" x14ac:dyDescent="0.25">
      <c r="A1608">
        <v>1607</v>
      </c>
      <c r="B1608" t="s">
        <v>5605</v>
      </c>
      <c r="C1608" t="s">
        <v>5606</v>
      </c>
      <c r="D1608" s="1">
        <v>44343</v>
      </c>
      <c r="E1608" t="s">
        <v>211</v>
      </c>
    </row>
    <row r="1609" spans="1:5" x14ac:dyDescent="0.25">
      <c r="A1609">
        <v>1608</v>
      </c>
      <c r="B1609" t="s">
        <v>5607</v>
      </c>
      <c r="C1609" t="s">
        <v>5608</v>
      </c>
      <c r="D1609" s="1">
        <v>44342</v>
      </c>
      <c r="E1609" t="s">
        <v>15</v>
      </c>
    </row>
    <row r="1610" spans="1:5" x14ac:dyDescent="0.25">
      <c r="A1610">
        <v>1609</v>
      </c>
      <c r="B1610" t="s">
        <v>5609</v>
      </c>
      <c r="C1610" t="s">
        <v>5610</v>
      </c>
      <c r="D1610" s="1">
        <v>44340</v>
      </c>
      <c r="E1610" t="s">
        <v>7</v>
      </c>
    </row>
    <row r="1611" spans="1:5" x14ac:dyDescent="0.25">
      <c r="A1611">
        <v>1610</v>
      </c>
      <c r="B1611" t="s">
        <v>5611</v>
      </c>
      <c r="C1611" t="s">
        <v>5612</v>
      </c>
      <c r="D1611" s="1">
        <v>44335</v>
      </c>
      <c r="E1611" t="s">
        <v>66</v>
      </c>
    </row>
    <row r="1612" spans="1:5" x14ac:dyDescent="0.25">
      <c r="A1612">
        <v>1611</v>
      </c>
      <c r="B1612" t="s">
        <v>5613</v>
      </c>
      <c r="C1612" t="s">
        <v>5614</v>
      </c>
      <c r="D1612" s="1">
        <v>44334</v>
      </c>
      <c r="E1612" t="s">
        <v>66</v>
      </c>
    </row>
    <row r="1613" spans="1:5" x14ac:dyDescent="0.25">
      <c r="A1613">
        <v>1612</v>
      </c>
      <c r="B1613" t="s">
        <v>5615</v>
      </c>
      <c r="C1613" t="s">
        <v>5616</v>
      </c>
      <c r="D1613" s="1">
        <v>44333</v>
      </c>
      <c r="E1613" t="s">
        <v>66</v>
      </c>
    </row>
    <row r="1614" spans="1:5" x14ac:dyDescent="0.25">
      <c r="A1614">
        <v>1613</v>
      </c>
      <c r="B1614" t="s">
        <v>5617</v>
      </c>
      <c r="C1614" t="s">
        <v>5618</v>
      </c>
      <c r="D1614" s="1">
        <v>44333</v>
      </c>
      <c r="E1614" t="s">
        <v>7</v>
      </c>
    </row>
    <row r="1615" spans="1:5" x14ac:dyDescent="0.25">
      <c r="A1615">
        <v>1614</v>
      </c>
      <c r="B1615" t="s">
        <v>5619</v>
      </c>
      <c r="C1615" t="s">
        <v>5620</v>
      </c>
      <c r="D1615" s="1">
        <v>44333</v>
      </c>
      <c r="E1615" t="s">
        <v>66</v>
      </c>
    </row>
    <row r="1616" spans="1:5" x14ac:dyDescent="0.25">
      <c r="A1616">
        <v>1615</v>
      </c>
      <c r="B1616" t="s">
        <v>5621</v>
      </c>
      <c r="C1616" t="s">
        <v>5622</v>
      </c>
      <c r="D1616" s="1">
        <v>44330</v>
      </c>
      <c r="E1616" t="s">
        <v>990</v>
      </c>
    </row>
    <row r="1617" spans="1:5" x14ac:dyDescent="0.25">
      <c r="A1617">
        <v>1616</v>
      </c>
      <c r="B1617" t="s">
        <v>5623</v>
      </c>
      <c r="C1617" t="s">
        <v>5624</v>
      </c>
      <c r="D1617" s="1">
        <v>44329</v>
      </c>
      <c r="E1617" t="s">
        <v>10</v>
      </c>
    </row>
    <row r="1618" spans="1:5" x14ac:dyDescent="0.25">
      <c r="A1618">
        <v>1617</v>
      </c>
      <c r="B1618" t="s">
        <v>5625</v>
      </c>
      <c r="C1618" t="s">
        <v>5626</v>
      </c>
      <c r="D1618" s="1">
        <v>44329</v>
      </c>
      <c r="E1618" t="s">
        <v>66</v>
      </c>
    </row>
    <row r="1619" spans="1:5" x14ac:dyDescent="0.25">
      <c r="A1619">
        <v>1618</v>
      </c>
      <c r="B1619" t="s">
        <v>5627</v>
      </c>
      <c r="C1619" t="s">
        <v>5628</v>
      </c>
      <c r="D1619" s="1">
        <v>44329</v>
      </c>
      <c r="E1619" t="s">
        <v>10</v>
      </c>
    </row>
    <row r="1620" spans="1:5" x14ac:dyDescent="0.25">
      <c r="A1620">
        <v>1619</v>
      </c>
      <c r="B1620" t="s">
        <v>5629</v>
      </c>
      <c r="C1620" t="s">
        <v>5630</v>
      </c>
      <c r="D1620" s="1">
        <v>44328</v>
      </c>
      <c r="E1620" t="s">
        <v>66</v>
      </c>
    </row>
    <row r="1621" spans="1:5" x14ac:dyDescent="0.25">
      <c r="A1621">
        <v>1620</v>
      </c>
      <c r="B1621" t="s">
        <v>5631</v>
      </c>
      <c r="C1621" t="s">
        <v>5632</v>
      </c>
      <c r="D1621" s="1">
        <v>44328</v>
      </c>
      <c r="E1621" t="s">
        <v>7</v>
      </c>
    </row>
    <row r="1622" spans="1:5" x14ac:dyDescent="0.25">
      <c r="A1622">
        <v>1621</v>
      </c>
      <c r="B1622" t="s">
        <v>5633</v>
      </c>
      <c r="C1622" t="s">
        <v>5634</v>
      </c>
      <c r="D1622" s="1">
        <v>44327</v>
      </c>
      <c r="E1622" t="s">
        <v>66</v>
      </c>
    </row>
    <row r="1623" spans="1:5" x14ac:dyDescent="0.25">
      <c r="A1623">
        <v>1622</v>
      </c>
      <c r="B1623" t="s">
        <v>5635</v>
      </c>
      <c r="C1623" t="s">
        <v>5636</v>
      </c>
      <c r="D1623" s="1">
        <v>44327</v>
      </c>
      <c r="E1623" t="s">
        <v>66</v>
      </c>
    </row>
    <row r="1624" spans="1:5" x14ac:dyDescent="0.25">
      <c r="A1624">
        <v>1623</v>
      </c>
      <c r="B1624" t="s">
        <v>5637</v>
      </c>
      <c r="C1624" t="s">
        <v>5638</v>
      </c>
      <c r="D1624" s="1">
        <v>44327</v>
      </c>
      <c r="E1624" t="s">
        <v>66</v>
      </c>
    </row>
    <row r="1625" spans="1:5" x14ac:dyDescent="0.25">
      <c r="A1625">
        <v>1624</v>
      </c>
      <c r="B1625" t="s">
        <v>5639</v>
      </c>
      <c r="C1625" t="s">
        <v>5640</v>
      </c>
      <c r="D1625" s="1">
        <v>44327</v>
      </c>
      <c r="E1625" t="s">
        <v>66</v>
      </c>
    </row>
    <row r="1626" spans="1:5" x14ac:dyDescent="0.25">
      <c r="A1626">
        <v>1625</v>
      </c>
      <c r="B1626" t="s">
        <v>5641</v>
      </c>
      <c r="C1626" t="s">
        <v>5642</v>
      </c>
      <c r="D1626" s="1">
        <v>44326</v>
      </c>
      <c r="E1626" t="s">
        <v>33</v>
      </c>
    </row>
    <row r="1627" spans="1:5" x14ac:dyDescent="0.25">
      <c r="A1627">
        <v>1626</v>
      </c>
      <c r="B1627" t="s">
        <v>5643</v>
      </c>
      <c r="C1627" t="s">
        <v>5644</v>
      </c>
      <c r="D1627" s="1">
        <v>44326</v>
      </c>
      <c r="E1627" t="s">
        <v>66</v>
      </c>
    </row>
    <row r="1628" spans="1:5" x14ac:dyDescent="0.25">
      <c r="A1628">
        <v>1627</v>
      </c>
      <c r="B1628" t="s">
        <v>5645</v>
      </c>
      <c r="C1628" t="s">
        <v>5646</v>
      </c>
      <c r="D1628" s="1">
        <v>44323</v>
      </c>
      <c r="E1628" t="s">
        <v>1151</v>
      </c>
    </row>
    <row r="1629" spans="1:5" x14ac:dyDescent="0.25">
      <c r="A1629">
        <v>1628</v>
      </c>
      <c r="B1629" t="s">
        <v>5647</v>
      </c>
      <c r="C1629" t="s">
        <v>5648</v>
      </c>
      <c r="D1629" s="1">
        <v>44323</v>
      </c>
      <c r="E1629" t="s">
        <v>66</v>
      </c>
    </row>
    <row r="1630" spans="1:5" x14ac:dyDescent="0.25">
      <c r="A1630">
        <v>1629</v>
      </c>
      <c r="B1630" t="s">
        <v>5649</v>
      </c>
      <c r="C1630" t="s">
        <v>5650</v>
      </c>
      <c r="D1630" s="1">
        <v>44322</v>
      </c>
      <c r="E1630" t="s">
        <v>10</v>
      </c>
    </row>
    <row r="1631" spans="1:5" x14ac:dyDescent="0.25">
      <c r="A1631">
        <v>1630</v>
      </c>
      <c r="B1631" t="s">
        <v>5651</v>
      </c>
      <c r="C1631" t="s">
        <v>5652</v>
      </c>
      <c r="D1631" s="1">
        <v>44322</v>
      </c>
      <c r="E1631" t="s">
        <v>10</v>
      </c>
    </row>
    <row r="1632" spans="1:5" x14ac:dyDescent="0.25">
      <c r="A1632">
        <v>1631</v>
      </c>
      <c r="B1632" t="s">
        <v>5653</v>
      </c>
      <c r="C1632" t="s">
        <v>5654</v>
      </c>
      <c r="D1632" s="1">
        <v>44322</v>
      </c>
      <c r="E1632" t="s">
        <v>66</v>
      </c>
    </row>
    <row r="1633" spans="1:5" x14ac:dyDescent="0.25">
      <c r="A1633">
        <v>1632</v>
      </c>
      <c r="B1633" t="s">
        <v>5655</v>
      </c>
      <c r="C1633" t="s">
        <v>5656</v>
      </c>
      <c r="D1633" s="1">
        <v>44321</v>
      </c>
      <c r="E1633" t="s">
        <v>66</v>
      </c>
    </row>
    <row r="1634" spans="1:5" x14ac:dyDescent="0.25">
      <c r="A1634">
        <v>1633</v>
      </c>
      <c r="B1634" t="s">
        <v>5657</v>
      </c>
      <c r="C1634" t="s">
        <v>5658</v>
      </c>
      <c r="D1634" s="1">
        <v>44320</v>
      </c>
      <c r="E1634" t="s">
        <v>1883</v>
      </c>
    </row>
    <row r="1635" spans="1:5" x14ac:dyDescent="0.25">
      <c r="A1635">
        <v>1634</v>
      </c>
      <c r="B1635" t="s">
        <v>5659</v>
      </c>
      <c r="C1635" t="s">
        <v>5660</v>
      </c>
      <c r="D1635" s="1">
        <v>44316</v>
      </c>
      <c r="E1635" t="s">
        <v>7</v>
      </c>
    </row>
    <row r="1636" spans="1:5" x14ac:dyDescent="0.25">
      <c r="A1636">
        <v>1635</v>
      </c>
      <c r="B1636" t="s">
        <v>5661</v>
      </c>
      <c r="C1636" t="s">
        <v>5662</v>
      </c>
      <c r="D1636" s="1">
        <v>44316</v>
      </c>
      <c r="E1636" t="s">
        <v>66</v>
      </c>
    </row>
    <row r="1637" spans="1:5" hidden="1" x14ac:dyDescent="0.25">
      <c r="A1637">
        <v>1636</v>
      </c>
      <c r="B1637" t="s">
        <v>5663</v>
      </c>
      <c r="C1637" t="s">
        <v>5664</v>
      </c>
      <c r="D1637" s="1">
        <v>44315</v>
      </c>
      <c r="E1637" t="s">
        <v>5665</v>
      </c>
    </row>
    <row r="1638" spans="1:5" x14ac:dyDescent="0.25">
      <c r="A1638">
        <v>1637</v>
      </c>
      <c r="B1638" t="s">
        <v>5666</v>
      </c>
      <c r="C1638" t="s">
        <v>5667</v>
      </c>
      <c r="D1638" s="1">
        <v>44315</v>
      </c>
      <c r="E1638" t="s">
        <v>66</v>
      </c>
    </row>
    <row r="1639" spans="1:5" x14ac:dyDescent="0.25">
      <c r="A1639">
        <v>1638</v>
      </c>
      <c r="B1639" t="s">
        <v>5668</v>
      </c>
      <c r="C1639" t="s">
        <v>5669</v>
      </c>
      <c r="D1639" s="1">
        <v>44314</v>
      </c>
      <c r="E1639" t="s">
        <v>66</v>
      </c>
    </row>
    <row r="1640" spans="1:5" x14ac:dyDescent="0.25">
      <c r="A1640">
        <v>1639</v>
      </c>
      <c r="B1640" t="s">
        <v>5670</v>
      </c>
      <c r="C1640" t="s">
        <v>5671</v>
      </c>
      <c r="D1640" s="1">
        <v>44314</v>
      </c>
      <c r="E1640" t="s">
        <v>15</v>
      </c>
    </row>
    <row r="1641" spans="1:5" x14ac:dyDescent="0.25">
      <c r="A1641">
        <v>1640</v>
      </c>
      <c r="B1641" t="s">
        <v>5672</v>
      </c>
      <c r="C1641" t="s">
        <v>5673</v>
      </c>
      <c r="D1641" s="1">
        <v>44308</v>
      </c>
      <c r="E1641" t="s">
        <v>66</v>
      </c>
    </row>
    <row r="1642" spans="1:5" x14ac:dyDescent="0.25">
      <c r="A1642">
        <v>1641</v>
      </c>
      <c r="B1642" t="s">
        <v>5674</v>
      </c>
      <c r="C1642" t="s">
        <v>5675</v>
      </c>
      <c r="D1642" s="1">
        <v>44308</v>
      </c>
      <c r="E1642" t="s">
        <v>955</v>
      </c>
    </row>
    <row r="1643" spans="1:5" x14ac:dyDescent="0.25">
      <c r="A1643">
        <v>1642</v>
      </c>
      <c r="B1643" t="s">
        <v>5676</v>
      </c>
      <c r="C1643" t="s">
        <v>5677</v>
      </c>
      <c r="D1643" s="1">
        <v>44307</v>
      </c>
      <c r="E1643" t="s">
        <v>66</v>
      </c>
    </row>
    <row r="1644" spans="1:5" x14ac:dyDescent="0.25">
      <c r="A1644">
        <v>1643</v>
      </c>
      <c r="B1644" t="s">
        <v>5678</v>
      </c>
      <c r="C1644" t="s">
        <v>5679</v>
      </c>
      <c r="D1644" s="1">
        <v>44307</v>
      </c>
      <c r="E1644" t="s">
        <v>15</v>
      </c>
    </row>
    <row r="1645" spans="1:5" x14ac:dyDescent="0.25">
      <c r="A1645">
        <v>1644</v>
      </c>
      <c r="B1645" t="s">
        <v>5680</v>
      </c>
      <c r="C1645" t="s">
        <v>5681</v>
      </c>
      <c r="D1645" s="1">
        <v>44306</v>
      </c>
      <c r="E1645" t="s">
        <v>7</v>
      </c>
    </row>
    <row r="1646" spans="1:5" x14ac:dyDescent="0.25">
      <c r="A1646">
        <v>1645</v>
      </c>
      <c r="B1646" t="s">
        <v>5682</v>
      </c>
      <c r="C1646" t="s">
        <v>5683</v>
      </c>
      <c r="D1646" s="1">
        <v>44305</v>
      </c>
      <c r="E1646" t="s">
        <v>66</v>
      </c>
    </row>
    <row r="1647" spans="1:5" x14ac:dyDescent="0.25">
      <c r="A1647">
        <v>1646</v>
      </c>
      <c r="B1647" t="s">
        <v>5684</v>
      </c>
      <c r="C1647" t="s">
        <v>5685</v>
      </c>
      <c r="D1647" s="1">
        <v>44302</v>
      </c>
      <c r="E1647" t="s">
        <v>66</v>
      </c>
    </row>
    <row r="1648" spans="1:5" x14ac:dyDescent="0.25">
      <c r="A1648">
        <v>1647</v>
      </c>
      <c r="B1648" t="s">
        <v>5686</v>
      </c>
      <c r="C1648" t="s">
        <v>5687</v>
      </c>
      <c r="D1648" s="1">
        <v>44302</v>
      </c>
      <c r="E1648" t="s">
        <v>66</v>
      </c>
    </row>
    <row r="1649" spans="1:5" x14ac:dyDescent="0.25">
      <c r="A1649">
        <v>1648</v>
      </c>
      <c r="B1649" t="s">
        <v>5688</v>
      </c>
      <c r="C1649" t="s">
        <v>5689</v>
      </c>
      <c r="D1649" s="1">
        <v>44301</v>
      </c>
      <c r="E1649" t="s">
        <v>66</v>
      </c>
    </row>
    <row r="1650" spans="1:5" x14ac:dyDescent="0.25">
      <c r="A1650">
        <v>1649</v>
      </c>
      <c r="B1650" t="s">
        <v>5690</v>
      </c>
      <c r="C1650" t="s">
        <v>5691</v>
      </c>
      <c r="D1650" s="1">
        <v>44301</v>
      </c>
      <c r="E1650" t="s">
        <v>66</v>
      </c>
    </row>
    <row r="1651" spans="1:5" x14ac:dyDescent="0.25">
      <c r="A1651">
        <v>1650</v>
      </c>
      <c r="B1651" t="s">
        <v>5692</v>
      </c>
      <c r="C1651" t="s">
        <v>5693</v>
      </c>
      <c r="D1651" s="1">
        <v>44298</v>
      </c>
      <c r="E1651" t="s">
        <v>66</v>
      </c>
    </row>
    <row r="1652" spans="1:5" x14ac:dyDescent="0.25">
      <c r="A1652">
        <v>1651</v>
      </c>
      <c r="B1652" t="s">
        <v>5694</v>
      </c>
      <c r="C1652" t="s">
        <v>5695</v>
      </c>
      <c r="D1652" s="1">
        <v>44298</v>
      </c>
      <c r="E1652" t="s">
        <v>10</v>
      </c>
    </row>
    <row r="1653" spans="1:5" x14ac:dyDescent="0.25">
      <c r="A1653">
        <v>1652</v>
      </c>
      <c r="B1653" t="s">
        <v>5696</v>
      </c>
      <c r="C1653" t="s">
        <v>5697</v>
      </c>
      <c r="D1653" s="1">
        <v>44295</v>
      </c>
      <c r="E1653" t="s">
        <v>66</v>
      </c>
    </row>
    <row r="1654" spans="1:5" x14ac:dyDescent="0.25">
      <c r="A1654">
        <v>1653</v>
      </c>
      <c r="B1654" t="s">
        <v>5698</v>
      </c>
      <c r="C1654" t="s">
        <v>5699</v>
      </c>
      <c r="D1654" s="1">
        <v>44294</v>
      </c>
      <c r="E1654" t="s">
        <v>1151</v>
      </c>
    </row>
    <row r="1655" spans="1:5" x14ac:dyDescent="0.25">
      <c r="A1655">
        <v>1654</v>
      </c>
      <c r="B1655" t="s">
        <v>5700</v>
      </c>
      <c r="C1655" t="s">
        <v>5701</v>
      </c>
      <c r="D1655" s="1">
        <v>44293</v>
      </c>
      <c r="E1655" t="s">
        <v>10</v>
      </c>
    </row>
    <row r="1656" spans="1:5" x14ac:dyDescent="0.25">
      <c r="A1656">
        <v>1655</v>
      </c>
      <c r="B1656" t="s">
        <v>5702</v>
      </c>
      <c r="C1656" t="s">
        <v>5703</v>
      </c>
      <c r="D1656" s="1">
        <v>44292</v>
      </c>
      <c r="E1656" t="s">
        <v>1840</v>
      </c>
    </row>
    <row r="1657" spans="1:5" x14ac:dyDescent="0.25">
      <c r="A1657">
        <v>1656</v>
      </c>
      <c r="B1657" t="s">
        <v>5704</v>
      </c>
      <c r="C1657" t="s">
        <v>5705</v>
      </c>
      <c r="D1657" s="1">
        <v>44292</v>
      </c>
      <c r="E1657" t="s">
        <v>990</v>
      </c>
    </row>
    <row r="1658" spans="1:5" x14ac:dyDescent="0.25">
      <c r="A1658">
        <v>1657</v>
      </c>
      <c r="B1658" t="s">
        <v>5706</v>
      </c>
      <c r="C1658" t="s">
        <v>5707</v>
      </c>
      <c r="D1658" s="1">
        <v>44291</v>
      </c>
      <c r="E1658" t="s">
        <v>33</v>
      </c>
    </row>
    <row r="1659" spans="1:5" x14ac:dyDescent="0.25">
      <c r="A1659">
        <v>1658</v>
      </c>
      <c r="B1659" t="s">
        <v>5708</v>
      </c>
      <c r="C1659" t="s">
        <v>5709</v>
      </c>
      <c r="D1659" s="1">
        <v>44291</v>
      </c>
      <c r="E1659" t="s">
        <v>10</v>
      </c>
    </row>
    <row r="1660" spans="1:5" x14ac:dyDescent="0.25">
      <c r="A1660">
        <v>1659</v>
      </c>
      <c r="B1660" t="s">
        <v>5710</v>
      </c>
      <c r="C1660" t="s">
        <v>5711</v>
      </c>
      <c r="D1660" s="1">
        <v>44287</v>
      </c>
      <c r="E1660" t="s">
        <v>66</v>
      </c>
    </row>
    <row r="1661" spans="1:5" x14ac:dyDescent="0.25">
      <c r="A1661">
        <v>1660</v>
      </c>
      <c r="B1661" t="s">
        <v>5712</v>
      </c>
      <c r="C1661" t="s">
        <v>5713</v>
      </c>
      <c r="D1661" s="1">
        <v>44286</v>
      </c>
      <c r="E1661" t="s">
        <v>66</v>
      </c>
    </row>
    <row r="1662" spans="1:5" x14ac:dyDescent="0.25">
      <c r="A1662">
        <v>1661</v>
      </c>
      <c r="B1662" t="s">
        <v>5714</v>
      </c>
      <c r="C1662" t="s">
        <v>5715</v>
      </c>
      <c r="D1662" s="1">
        <v>44286</v>
      </c>
      <c r="E1662" t="s">
        <v>66</v>
      </c>
    </row>
    <row r="1663" spans="1:5" x14ac:dyDescent="0.25">
      <c r="A1663">
        <v>1662</v>
      </c>
      <c r="B1663" t="s">
        <v>5716</v>
      </c>
      <c r="C1663" t="s">
        <v>5717</v>
      </c>
      <c r="D1663" s="1">
        <v>44286</v>
      </c>
      <c r="E1663" t="s">
        <v>66</v>
      </c>
    </row>
    <row r="1664" spans="1:5" x14ac:dyDescent="0.25">
      <c r="A1664">
        <v>1663</v>
      </c>
      <c r="B1664" t="s">
        <v>5718</v>
      </c>
      <c r="C1664" t="s">
        <v>5719</v>
      </c>
      <c r="D1664" s="1">
        <v>44284</v>
      </c>
      <c r="E1664" t="s">
        <v>66</v>
      </c>
    </row>
    <row r="1665" spans="1:5" x14ac:dyDescent="0.25">
      <c r="A1665">
        <v>1664</v>
      </c>
      <c r="B1665" t="s">
        <v>5720</v>
      </c>
      <c r="C1665" t="s">
        <v>5721</v>
      </c>
      <c r="D1665" s="1">
        <v>44281</v>
      </c>
      <c r="E1665" t="s">
        <v>211</v>
      </c>
    </row>
    <row r="1666" spans="1:5" x14ac:dyDescent="0.25">
      <c r="A1666">
        <v>1665</v>
      </c>
      <c r="B1666" t="s">
        <v>5722</v>
      </c>
      <c r="C1666" t="s">
        <v>5723</v>
      </c>
      <c r="D1666" s="1">
        <v>44281</v>
      </c>
      <c r="E1666" t="s">
        <v>7</v>
      </c>
    </row>
    <row r="1667" spans="1:5" x14ac:dyDescent="0.25">
      <c r="A1667">
        <v>1666</v>
      </c>
      <c r="B1667" t="s">
        <v>5724</v>
      </c>
      <c r="C1667" t="s">
        <v>5725</v>
      </c>
      <c r="D1667" s="1">
        <v>44280</v>
      </c>
      <c r="E1667" t="s">
        <v>990</v>
      </c>
    </row>
    <row r="1668" spans="1:5" x14ac:dyDescent="0.25">
      <c r="A1668">
        <v>1667</v>
      </c>
      <c r="B1668" t="s">
        <v>5726</v>
      </c>
      <c r="C1668" t="s">
        <v>5727</v>
      </c>
      <c r="D1668" s="1">
        <v>44280</v>
      </c>
      <c r="E1668" t="s">
        <v>66</v>
      </c>
    </row>
    <row r="1669" spans="1:5" x14ac:dyDescent="0.25">
      <c r="A1669">
        <v>1668</v>
      </c>
      <c r="B1669" t="s">
        <v>5728</v>
      </c>
      <c r="C1669" t="s">
        <v>5729</v>
      </c>
      <c r="D1669" s="1">
        <v>44279</v>
      </c>
      <c r="E1669" t="s">
        <v>66</v>
      </c>
    </row>
    <row r="1670" spans="1:5" x14ac:dyDescent="0.25">
      <c r="A1670">
        <v>1669</v>
      </c>
      <c r="B1670" t="s">
        <v>5730</v>
      </c>
      <c r="C1670" t="s">
        <v>5731</v>
      </c>
      <c r="D1670" s="1">
        <v>44278</v>
      </c>
      <c r="E1670" t="s">
        <v>7</v>
      </c>
    </row>
    <row r="1671" spans="1:5" x14ac:dyDescent="0.25">
      <c r="A1671">
        <v>1670</v>
      </c>
      <c r="B1671" t="s">
        <v>5732</v>
      </c>
      <c r="C1671" t="s">
        <v>5733</v>
      </c>
      <c r="D1671" s="1">
        <v>44277</v>
      </c>
      <c r="E1671" t="s">
        <v>66</v>
      </c>
    </row>
    <row r="1672" spans="1:5" x14ac:dyDescent="0.25">
      <c r="A1672">
        <v>1671</v>
      </c>
      <c r="B1672" t="s">
        <v>5734</v>
      </c>
      <c r="C1672" t="s">
        <v>5735</v>
      </c>
      <c r="D1672" s="1">
        <v>44274</v>
      </c>
      <c r="E1672" t="s">
        <v>66</v>
      </c>
    </row>
    <row r="1673" spans="1:5" x14ac:dyDescent="0.25">
      <c r="A1673">
        <v>1672</v>
      </c>
      <c r="B1673" t="s">
        <v>5736</v>
      </c>
      <c r="C1673" t="s">
        <v>5737</v>
      </c>
      <c r="D1673" s="1">
        <v>44274</v>
      </c>
      <c r="E1673" t="s">
        <v>1883</v>
      </c>
    </row>
    <row r="1674" spans="1:5" x14ac:dyDescent="0.25">
      <c r="A1674">
        <v>1673</v>
      </c>
      <c r="B1674" t="s">
        <v>5738</v>
      </c>
      <c r="C1674" t="s">
        <v>5739</v>
      </c>
      <c r="D1674" s="1">
        <v>44274</v>
      </c>
      <c r="E1674" t="s">
        <v>7</v>
      </c>
    </row>
    <row r="1675" spans="1:5" x14ac:dyDescent="0.25">
      <c r="A1675">
        <v>1674</v>
      </c>
      <c r="B1675" t="s">
        <v>5740</v>
      </c>
      <c r="C1675" t="s">
        <v>5741</v>
      </c>
      <c r="D1675" s="1">
        <v>44274</v>
      </c>
      <c r="E1675" t="s">
        <v>1883</v>
      </c>
    </row>
    <row r="1676" spans="1:5" x14ac:dyDescent="0.25">
      <c r="A1676">
        <v>1675</v>
      </c>
      <c r="B1676" t="s">
        <v>5742</v>
      </c>
      <c r="C1676" t="s">
        <v>5743</v>
      </c>
      <c r="D1676" s="1">
        <v>44273</v>
      </c>
      <c r="E1676" t="s">
        <v>66</v>
      </c>
    </row>
    <row r="1677" spans="1:5" x14ac:dyDescent="0.25">
      <c r="A1677">
        <v>1676</v>
      </c>
      <c r="B1677" t="s">
        <v>5744</v>
      </c>
      <c r="C1677" t="s">
        <v>5745</v>
      </c>
      <c r="D1677" s="1">
        <v>44273</v>
      </c>
      <c r="E1677" t="s">
        <v>66</v>
      </c>
    </row>
    <row r="1678" spans="1:5" x14ac:dyDescent="0.25">
      <c r="A1678">
        <v>1677</v>
      </c>
      <c r="B1678" t="s">
        <v>5746</v>
      </c>
      <c r="C1678" t="s">
        <v>5747</v>
      </c>
      <c r="D1678" s="1">
        <v>44273</v>
      </c>
      <c r="E1678" t="s">
        <v>66</v>
      </c>
    </row>
    <row r="1679" spans="1:5" x14ac:dyDescent="0.25">
      <c r="A1679">
        <v>1678</v>
      </c>
      <c r="B1679" t="s">
        <v>5748</v>
      </c>
      <c r="C1679" t="s">
        <v>5749</v>
      </c>
      <c r="D1679" s="1">
        <v>44272</v>
      </c>
      <c r="E1679" t="s">
        <v>15</v>
      </c>
    </row>
    <row r="1680" spans="1:5" x14ac:dyDescent="0.25">
      <c r="A1680">
        <v>1679</v>
      </c>
      <c r="B1680" t="s">
        <v>5750</v>
      </c>
      <c r="C1680" t="s">
        <v>5751</v>
      </c>
      <c r="D1680" s="1">
        <v>44270</v>
      </c>
      <c r="E1680" t="s">
        <v>10</v>
      </c>
    </row>
    <row r="1681" spans="1:5" x14ac:dyDescent="0.25">
      <c r="A1681">
        <v>1680</v>
      </c>
      <c r="B1681" t="s">
        <v>5752</v>
      </c>
      <c r="C1681" t="s">
        <v>5753</v>
      </c>
      <c r="D1681" s="1">
        <v>44267</v>
      </c>
      <c r="E1681" t="s">
        <v>66</v>
      </c>
    </row>
    <row r="1682" spans="1:5" x14ac:dyDescent="0.25">
      <c r="A1682">
        <v>1681</v>
      </c>
      <c r="B1682" t="s">
        <v>5754</v>
      </c>
      <c r="C1682" t="s">
        <v>5755</v>
      </c>
      <c r="D1682" s="1">
        <v>44267</v>
      </c>
      <c r="E1682" t="s">
        <v>990</v>
      </c>
    </row>
    <row r="1683" spans="1:5" x14ac:dyDescent="0.25">
      <c r="A1683">
        <v>1682</v>
      </c>
      <c r="B1683" t="s">
        <v>5756</v>
      </c>
      <c r="C1683" t="s">
        <v>5757</v>
      </c>
      <c r="D1683" s="1">
        <v>44267</v>
      </c>
      <c r="E1683" t="s">
        <v>66</v>
      </c>
    </row>
    <row r="1684" spans="1:5" x14ac:dyDescent="0.25">
      <c r="A1684">
        <v>1683</v>
      </c>
      <c r="B1684" t="s">
        <v>5758</v>
      </c>
      <c r="C1684" t="s">
        <v>5759</v>
      </c>
      <c r="D1684" s="1">
        <v>44266</v>
      </c>
      <c r="E1684" t="s">
        <v>33</v>
      </c>
    </row>
    <row r="1685" spans="1:5" x14ac:dyDescent="0.25">
      <c r="A1685">
        <v>1684</v>
      </c>
      <c r="B1685" t="s">
        <v>5760</v>
      </c>
      <c r="C1685" t="s">
        <v>5761</v>
      </c>
      <c r="D1685" s="1">
        <v>44266</v>
      </c>
      <c r="E1685" t="s">
        <v>66</v>
      </c>
    </row>
    <row r="1686" spans="1:5" x14ac:dyDescent="0.25">
      <c r="A1686">
        <v>1685</v>
      </c>
      <c r="B1686" t="s">
        <v>5762</v>
      </c>
      <c r="C1686" t="s">
        <v>5763</v>
      </c>
      <c r="D1686" s="1">
        <v>44266</v>
      </c>
      <c r="E1686" t="s">
        <v>1151</v>
      </c>
    </row>
    <row r="1687" spans="1:5" x14ac:dyDescent="0.25">
      <c r="A1687">
        <v>1686</v>
      </c>
      <c r="B1687" t="s">
        <v>5764</v>
      </c>
      <c r="C1687" t="s">
        <v>5765</v>
      </c>
      <c r="D1687" s="1">
        <v>44265</v>
      </c>
      <c r="E1687" t="s">
        <v>66</v>
      </c>
    </row>
    <row r="1688" spans="1:5" x14ac:dyDescent="0.25">
      <c r="A1688">
        <v>1687</v>
      </c>
      <c r="B1688" t="s">
        <v>5766</v>
      </c>
      <c r="C1688" t="s">
        <v>5767</v>
      </c>
      <c r="D1688" s="1">
        <v>44264</v>
      </c>
      <c r="E1688" t="s">
        <v>1840</v>
      </c>
    </row>
    <row r="1689" spans="1:5" x14ac:dyDescent="0.25">
      <c r="A1689">
        <v>1688</v>
      </c>
      <c r="B1689" t="s">
        <v>5768</v>
      </c>
      <c r="C1689" t="s">
        <v>5769</v>
      </c>
      <c r="D1689" s="1">
        <v>44264</v>
      </c>
      <c r="E1689" t="s">
        <v>66</v>
      </c>
    </row>
    <row r="1690" spans="1:5" x14ac:dyDescent="0.25">
      <c r="A1690">
        <v>1689</v>
      </c>
      <c r="B1690" t="s">
        <v>5770</v>
      </c>
      <c r="C1690" t="s">
        <v>5771</v>
      </c>
      <c r="D1690" s="1">
        <v>44263</v>
      </c>
      <c r="E1690" t="s">
        <v>7</v>
      </c>
    </row>
    <row r="1691" spans="1:5" x14ac:dyDescent="0.25">
      <c r="A1691">
        <v>1690</v>
      </c>
      <c r="B1691" t="s">
        <v>5772</v>
      </c>
      <c r="C1691" t="s">
        <v>5773</v>
      </c>
      <c r="D1691" s="1">
        <v>44260</v>
      </c>
      <c r="E1691" t="s">
        <v>7</v>
      </c>
    </row>
    <row r="1692" spans="1:5" x14ac:dyDescent="0.25">
      <c r="A1692">
        <v>1691</v>
      </c>
      <c r="B1692" t="s">
        <v>5774</v>
      </c>
      <c r="C1692" t="s">
        <v>5775</v>
      </c>
      <c r="D1692" s="1">
        <v>44260</v>
      </c>
      <c r="E1692" t="s">
        <v>66</v>
      </c>
    </row>
    <row r="1693" spans="1:5" x14ac:dyDescent="0.25">
      <c r="A1693">
        <v>1692</v>
      </c>
      <c r="B1693" t="s">
        <v>5776</v>
      </c>
      <c r="C1693" t="s">
        <v>5777</v>
      </c>
      <c r="D1693" s="1">
        <v>44259</v>
      </c>
      <c r="E1693" t="s">
        <v>7</v>
      </c>
    </row>
    <row r="1694" spans="1:5" x14ac:dyDescent="0.25">
      <c r="A1694">
        <v>1693</v>
      </c>
      <c r="B1694" t="s">
        <v>5778</v>
      </c>
      <c r="C1694" t="s">
        <v>5779</v>
      </c>
      <c r="D1694" s="1">
        <v>44259</v>
      </c>
      <c r="E1694" t="s">
        <v>7</v>
      </c>
    </row>
    <row r="1695" spans="1:5" x14ac:dyDescent="0.25">
      <c r="A1695">
        <v>1694</v>
      </c>
      <c r="B1695" t="s">
        <v>5780</v>
      </c>
      <c r="C1695" t="s">
        <v>5781</v>
      </c>
      <c r="D1695" s="1">
        <v>44259</v>
      </c>
      <c r="E1695" t="s">
        <v>66</v>
      </c>
    </row>
    <row r="1696" spans="1:5" x14ac:dyDescent="0.25">
      <c r="A1696">
        <v>1695</v>
      </c>
      <c r="B1696" t="s">
        <v>5782</v>
      </c>
      <c r="C1696" t="s">
        <v>5783</v>
      </c>
      <c r="D1696" s="1">
        <v>44259</v>
      </c>
      <c r="E1696" t="s">
        <v>66</v>
      </c>
    </row>
    <row r="1697" spans="1:5" x14ac:dyDescent="0.25">
      <c r="A1697">
        <v>1696</v>
      </c>
      <c r="B1697" t="s">
        <v>5784</v>
      </c>
      <c r="C1697" t="s">
        <v>5785</v>
      </c>
      <c r="D1697" s="1">
        <v>44258</v>
      </c>
      <c r="E1697" t="s">
        <v>15</v>
      </c>
    </row>
    <row r="1698" spans="1:5" x14ac:dyDescent="0.25">
      <c r="A1698">
        <v>1697</v>
      </c>
      <c r="B1698" t="s">
        <v>5786</v>
      </c>
      <c r="C1698" t="s">
        <v>5787</v>
      </c>
      <c r="D1698" s="1">
        <v>44258</v>
      </c>
      <c r="E1698" t="s">
        <v>990</v>
      </c>
    </row>
    <row r="1699" spans="1:5" x14ac:dyDescent="0.25">
      <c r="A1699">
        <v>1698</v>
      </c>
      <c r="B1699" t="s">
        <v>5788</v>
      </c>
      <c r="C1699" t="s">
        <v>5789</v>
      </c>
      <c r="D1699" s="1">
        <v>44256</v>
      </c>
      <c r="E1699" t="s">
        <v>1883</v>
      </c>
    </row>
    <row r="1700" spans="1:5" x14ac:dyDescent="0.25">
      <c r="A1700">
        <v>1699</v>
      </c>
      <c r="B1700" t="s">
        <v>5790</v>
      </c>
      <c r="C1700" t="s">
        <v>5791</v>
      </c>
      <c r="D1700" s="1">
        <v>44251</v>
      </c>
      <c r="E1700" t="s">
        <v>66</v>
      </c>
    </row>
    <row r="1701" spans="1:5" x14ac:dyDescent="0.25">
      <c r="A1701">
        <v>1700</v>
      </c>
      <c r="B1701" t="s">
        <v>5792</v>
      </c>
      <c r="C1701" t="s">
        <v>5793</v>
      </c>
      <c r="D1701" s="1">
        <v>44249</v>
      </c>
      <c r="E1701" t="s">
        <v>955</v>
      </c>
    </row>
    <row r="1702" spans="1:5" x14ac:dyDescent="0.25">
      <c r="A1702">
        <v>1701</v>
      </c>
      <c r="B1702" t="s">
        <v>5794</v>
      </c>
      <c r="C1702" t="s">
        <v>5795</v>
      </c>
      <c r="D1702" s="1">
        <v>44246</v>
      </c>
      <c r="E1702" t="s">
        <v>66</v>
      </c>
    </row>
    <row r="1703" spans="1:5" x14ac:dyDescent="0.25">
      <c r="A1703">
        <v>1702</v>
      </c>
      <c r="B1703" t="s">
        <v>5796</v>
      </c>
      <c r="C1703" t="s">
        <v>5797</v>
      </c>
      <c r="D1703" s="1">
        <v>44245</v>
      </c>
      <c r="E1703" t="s">
        <v>66</v>
      </c>
    </row>
    <row r="1704" spans="1:5" x14ac:dyDescent="0.25">
      <c r="A1704">
        <v>1703</v>
      </c>
      <c r="B1704" t="s">
        <v>5798</v>
      </c>
      <c r="C1704" t="s">
        <v>5799</v>
      </c>
      <c r="D1704" s="1">
        <v>44245</v>
      </c>
      <c r="E1704" t="s">
        <v>66</v>
      </c>
    </row>
    <row r="1705" spans="1:5" x14ac:dyDescent="0.25">
      <c r="A1705">
        <v>1704</v>
      </c>
      <c r="B1705" t="s">
        <v>5800</v>
      </c>
      <c r="C1705" t="s">
        <v>5801</v>
      </c>
      <c r="D1705" s="1">
        <v>44245</v>
      </c>
      <c r="E1705" t="s">
        <v>1151</v>
      </c>
    </row>
    <row r="1706" spans="1:5" x14ac:dyDescent="0.25">
      <c r="A1706">
        <v>1705</v>
      </c>
      <c r="B1706" t="s">
        <v>5802</v>
      </c>
      <c r="C1706" t="s">
        <v>5803</v>
      </c>
      <c r="D1706" s="1">
        <v>44244</v>
      </c>
      <c r="E1706" t="s">
        <v>66</v>
      </c>
    </row>
    <row r="1707" spans="1:5" x14ac:dyDescent="0.25">
      <c r="A1707">
        <v>1706</v>
      </c>
      <c r="B1707" t="s">
        <v>5804</v>
      </c>
      <c r="C1707" t="s">
        <v>5805</v>
      </c>
      <c r="D1707" s="1">
        <v>44244</v>
      </c>
      <c r="E1707" t="s">
        <v>66</v>
      </c>
    </row>
    <row r="1708" spans="1:5" x14ac:dyDescent="0.25">
      <c r="A1708">
        <v>1707</v>
      </c>
      <c r="B1708" t="s">
        <v>5806</v>
      </c>
      <c r="C1708" t="s">
        <v>5807</v>
      </c>
      <c r="D1708" s="1">
        <v>44243</v>
      </c>
      <c r="E1708" t="s">
        <v>66</v>
      </c>
    </row>
    <row r="1709" spans="1:5" x14ac:dyDescent="0.25">
      <c r="A1709">
        <v>1708</v>
      </c>
      <c r="B1709" t="s">
        <v>5808</v>
      </c>
      <c r="C1709" t="s">
        <v>5809</v>
      </c>
      <c r="D1709" s="1">
        <v>44242</v>
      </c>
      <c r="E1709" t="s">
        <v>66</v>
      </c>
    </row>
    <row r="1710" spans="1:5" x14ac:dyDescent="0.25">
      <c r="A1710">
        <v>1709</v>
      </c>
      <c r="B1710" t="s">
        <v>5810</v>
      </c>
      <c r="C1710" t="s">
        <v>5811</v>
      </c>
      <c r="D1710" s="1">
        <v>44239</v>
      </c>
      <c r="E1710" t="s">
        <v>66</v>
      </c>
    </row>
    <row r="1711" spans="1:5" x14ac:dyDescent="0.25">
      <c r="A1711">
        <v>1710</v>
      </c>
      <c r="B1711" t="s">
        <v>5812</v>
      </c>
      <c r="C1711" t="s">
        <v>5813</v>
      </c>
      <c r="D1711" s="1">
        <v>44237</v>
      </c>
      <c r="E1711" t="s">
        <v>66</v>
      </c>
    </row>
    <row r="1712" spans="1:5" x14ac:dyDescent="0.25">
      <c r="A1712">
        <v>1711</v>
      </c>
      <c r="B1712" t="s">
        <v>5814</v>
      </c>
      <c r="C1712" t="s">
        <v>5815</v>
      </c>
      <c r="D1712" s="1">
        <v>44237</v>
      </c>
      <c r="E1712" t="s">
        <v>66</v>
      </c>
    </row>
    <row r="1713" spans="1:5" x14ac:dyDescent="0.25">
      <c r="A1713">
        <v>1712</v>
      </c>
      <c r="B1713" t="s">
        <v>5816</v>
      </c>
      <c r="C1713" t="s">
        <v>5817</v>
      </c>
      <c r="D1713" s="1">
        <v>44236</v>
      </c>
      <c r="E1713" t="s">
        <v>66</v>
      </c>
    </row>
    <row r="1714" spans="1:5" x14ac:dyDescent="0.25">
      <c r="A1714">
        <v>1713</v>
      </c>
      <c r="B1714" t="s">
        <v>5818</v>
      </c>
      <c r="C1714" t="s">
        <v>5819</v>
      </c>
      <c r="D1714" s="1">
        <v>44235</v>
      </c>
      <c r="E1714" t="s">
        <v>66</v>
      </c>
    </row>
    <row r="1715" spans="1:5" x14ac:dyDescent="0.25">
      <c r="A1715">
        <v>1714</v>
      </c>
      <c r="B1715" t="s">
        <v>5820</v>
      </c>
      <c r="C1715" t="s">
        <v>5821</v>
      </c>
      <c r="D1715" s="1">
        <v>44232</v>
      </c>
      <c r="E1715" t="s">
        <v>66</v>
      </c>
    </row>
    <row r="1716" spans="1:5" x14ac:dyDescent="0.25">
      <c r="A1716">
        <v>1715</v>
      </c>
      <c r="B1716" t="s">
        <v>5822</v>
      </c>
      <c r="C1716" t="s">
        <v>5823</v>
      </c>
      <c r="D1716" s="1">
        <v>44231</v>
      </c>
      <c r="E1716" t="s">
        <v>66</v>
      </c>
    </row>
    <row r="1717" spans="1:5" x14ac:dyDescent="0.25">
      <c r="A1717">
        <v>1716</v>
      </c>
      <c r="B1717" t="s">
        <v>5824</v>
      </c>
      <c r="C1717" t="s">
        <v>5825</v>
      </c>
      <c r="D1717" s="1">
        <v>44230</v>
      </c>
      <c r="E1717" t="s">
        <v>15</v>
      </c>
    </row>
    <row r="1718" spans="1:5" x14ac:dyDescent="0.25">
      <c r="A1718">
        <v>1717</v>
      </c>
      <c r="B1718" t="s">
        <v>5826</v>
      </c>
      <c r="C1718" t="s">
        <v>5827</v>
      </c>
      <c r="D1718" s="1">
        <v>44229</v>
      </c>
      <c r="E1718" t="s">
        <v>1840</v>
      </c>
    </row>
    <row r="1719" spans="1:5" x14ac:dyDescent="0.25">
      <c r="A1719">
        <v>1718</v>
      </c>
      <c r="B1719" t="s">
        <v>5828</v>
      </c>
      <c r="C1719" t="s">
        <v>5829</v>
      </c>
      <c r="D1719" s="1">
        <v>44229</v>
      </c>
      <c r="E1719" t="s">
        <v>66</v>
      </c>
    </row>
    <row r="1720" spans="1:5" x14ac:dyDescent="0.25">
      <c r="A1720">
        <v>1719</v>
      </c>
      <c r="B1720" t="s">
        <v>5830</v>
      </c>
      <c r="C1720" t="s">
        <v>5831</v>
      </c>
      <c r="D1720" s="1">
        <v>44229</v>
      </c>
      <c r="E1720" t="s">
        <v>66</v>
      </c>
    </row>
    <row r="1721" spans="1:5" x14ac:dyDescent="0.25">
      <c r="A1721">
        <v>1720</v>
      </c>
      <c r="B1721" t="s">
        <v>5832</v>
      </c>
      <c r="C1721" t="s">
        <v>5833</v>
      </c>
      <c r="D1721" s="1">
        <v>44225</v>
      </c>
      <c r="E1721" t="s">
        <v>66</v>
      </c>
    </row>
    <row r="1722" spans="1:5" x14ac:dyDescent="0.25">
      <c r="A1722">
        <v>1721</v>
      </c>
      <c r="B1722" t="s">
        <v>5834</v>
      </c>
      <c r="C1722" t="s">
        <v>5835</v>
      </c>
      <c r="D1722" s="1">
        <v>44225</v>
      </c>
      <c r="E1722" t="s">
        <v>1151</v>
      </c>
    </row>
    <row r="1723" spans="1:5" x14ac:dyDescent="0.25">
      <c r="A1723">
        <v>1722</v>
      </c>
      <c r="B1723" t="s">
        <v>5836</v>
      </c>
      <c r="C1723" t="s">
        <v>5837</v>
      </c>
      <c r="D1723" s="1">
        <v>44225</v>
      </c>
      <c r="E1723" t="s">
        <v>66</v>
      </c>
    </row>
    <row r="1724" spans="1:5" x14ac:dyDescent="0.25">
      <c r="A1724">
        <v>1723</v>
      </c>
      <c r="B1724" t="s">
        <v>5838</v>
      </c>
      <c r="C1724" t="s">
        <v>5839</v>
      </c>
      <c r="D1724" s="1">
        <v>44225</v>
      </c>
      <c r="E1724" t="s">
        <v>66</v>
      </c>
    </row>
    <row r="1725" spans="1:5" x14ac:dyDescent="0.25">
      <c r="A1725">
        <v>1724</v>
      </c>
      <c r="B1725" t="s">
        <v>5840</v>
      </c>
      <c r="C1725" t="s">
        <v>5841</v>
      </c>
      <c r="D1725" s="1">
        <v>44224</v>
      </c>
      <c r="E1725" t="s">
        <v>66</v>
      </c>
    </row>
    <row r="1726" spans="1:5" x14ac:dyDescent="0.25">
      <c r="A1726">
        <v>1725</v>
      </c>
      <c r="B1726" t="s">
        <v>5842</v>
      </c>
      <c r="C1726" t="s">
        <v>5843</v>
      </c>
      <c r="D1726" s="1">
        <v>44222</v>
      </c>
      <c r="E1726" t="s">
        <v>211</v>
      </c>
    </row>
    <row r="1727" spans="1:5" x14ac:dyDescent="0.25">
      <c r="A1727">
        <v>1726</v>
      </c>
      <c r="B1727" t="s">
        <v>5844</v>
      </c>
      <c r="C1727" t="s">
        <v>5845</v>
      </c>
      <c r="D1727" s="1">
        <v>44218</v>
      </c>
      <c r="E1727" t="s">
        <v>1883</v>
      </c>
    </row>
    <row r="1728" spans="1:5" x14ac:dyDescent="0.25">
      <c r="A1728">
        <v>1727</v>
      </c>
      <c r="B1728" t="s">
        <v>5846</v>
      </c>
      <c r="C1728" t="s">
        <v>5847</v>
      </c>
      <c r="D1728" s="1">
        <v>44214</v>
      </c>
      <c r="E1728" t="s">
        <v>33</v>
      </c>
    </row>
    <row r="1729" spans="1:5" x14ac:dyDescent="0.25">
      <c r="A1729">
        <v>1728</v>
      </c>
      <c r="B1729" t="s">
        <v>5848</v>
      </c>
      <c r="C1729" t="s">
        <v>5849</v>
      </c>
      <c r="D1729" s="1">
        <v>44214</v>
      </c>
      <c r="E1729" t="s">
        <v>7</v>
      </c>
    </row>
    <row r="1730" spans="1:5" x14ac:dyDescent="0.25">
      <c r="A1730">
        <v>1729</v>
      </c>
      <c r="B1730" t="s">
        <v>5850</v>
      </c>
      <c r="C1730" t="s">
        <v>5851</v>
      </c>
      <c r="D1730" s="1">
        <v>44211</v>
      </c>
      <c r="E1730" t="s">
        <v>1840</v>
      </c>
    </row>
    <row r="1731" spans="1:5" x14ac:dyDescent="0.25">
      <c r="A1731">
        <v>1730</v>
      </c>
      <c r="B1731" t="s">
        <v>5852</v>
      </c>
      <c r="C1731" t="s">
        <v>5853</v>
      </c>
      <c r="D1731" s="1">
        <v>44211</v>
      </c>
      <c r="E1731" t="s">
        <v>66</v>
      </c>
    </row>
    <row r="1732" spans="1:5" x14ac:dyDescent="0.25">
      <c r="A1732">
        <v>1731</v>
      </c>
      <c r="B1732" t="s">
        <v>5854</v>
      </c>
      <c r="C1732" t="s">
        <v>5855</v>
      </c>
      <c r="D1732" s="1">
        <v>44210</v>
      </c>
      <c r="E1732" t="s">
        <v>990</v>
      </c>
    </row>
    <row r="1733" spans="1:5" x14ac:dyDescent="0.25">
      <c r="A1733">
        <v>1732</v>
      </c>
      <c r="B1733" t="s">
        <v>5856</v>
      </c>
      <c r="C1733" t="s">
        <v>5857</v>
      </c>
      <c r="D1733" s="1">
        <v>44210</v>
      </c>
      <c r="E1733" t="s">
        <v>66</v>
      </c>
    </row>
    <row r="1734" spans="1:5" x14ac:dyDescent="0.25">
      <c r="A1734">
        <v>1733</v>
      </c>
      <c r="B1734" t="s">
        <v>5858</v>
      </c>
      <c r="C1734" t="s">
        <v>5859</v>
      </c>
      <c r="D1734" s="1">
        <v>44209</v>
      </c>
      <c r="E1734" t="s">
        <v>66</v>
      </c>
    </row>
    <row r="1735" spans="1:5" x14ac:dyDescent="0.25">
      <c r="A1735">
        <v>1734</v>
      </c>
      <c r="B1735" t="s">
        <v>5860</v>
      </c>
      <c r="C1735" t="s">
        <v>5861</v>
      </c>
      <c r="D1735" s="1">
        <v>44209</v>
      </c>
      <c r="E1735" t="s">
        <v>66</v>
      </c>
    </row>
    <row r="1736" spans="1:5" x14ac:dyDescent="0.25">
      <c r="A1736">
        <v>1735</v>
      </c>
      <c r="B1736" t="s">
        <v>5862</v>
      </c>
      <c r="C1736" t="s">
        <v>5863</v>
      </c>
      <c r="D1736" s="1">
        <v>44209</v>
      </c>
      <c r="E1736" t="s">
        <v>66</v>
      </c>
    </row>
    <row r="1737" spans="1:5" x14ac:dyDescent="0.25">
      <c r="A1737">
        <v>1736</v>
      </c>
      <c r="B1737" t="s">
        <v>5864</v>
      </c>
      <c r="C1737" t="s">
        <v>5865</v>
      </c>
      <c r="D1737" s="1">
        <v>44209</v>
      </c>
      <c r="E1737" t="s">
        <v>66</v>
      </c>
    </row>
    <row r="1738" spans="1:5" x14ac:dyDescent="0.25">
      <c r="A1738">
        <v>1737</v>
      </c>
      <c r="B1738" t="s">
        <v>5866</v>
      </c>
      <c r="C1738" t="s">
        <v>5867</v>
      </c>
      <c r="D1738" s="1">
        <v>44208</v>
      </c>
      <c r="E1738" t="s">
        <v>66</v>
      </c>
    </row>
    <row r="1739" spans="1:5" x14ac:dyDescent="0.25">
      <c r="A1739">
        <v>1738</v>
      </c>
      <c r="B1739" t="s">
        <v>5868</v>
      </c>
      <c r="C1739" t="s">
        <v>5869</v>
      </c>
      <c r="D1739" s="1">
        <v>44208</v>
      </c>
      <c r="E1739" t="s">
        <v>66</v>
      </c>
    </row>
    <row r="1740" spans="1:5" x14ac:dyDescent="0.25">
      <c r="A1740">
        <v>1739</v>
      </c>
      <c r="B1740" t="s">
        <v>5870</v>
      </c>
      <c r="C1740" t="s">
        <v>5871</v>
      </c>
      <c r="D1740" s="1">
        <v>44208</v>
      </c>
      <c r="E1740" t="s">
        <v>66</v>
      </c>
    </row>
    <row r="1741" spans="1:5" x14ac:dyDescent="0.25">
      <c r="A1741">
        <v>1740</v>
      </c>
      <c r="B1741" t="s">
        <v>5872</v>
      </c>
      <c r="C1741" t="s">
        <v>5873</v>
      </c>
      <c r="D1741" s="1">
        <v>44208</v>
      </c>
      <c r="E1741" t="s">
        <v>1883</v>
      </c>
    </row>
    <row r="1742" spans="1:5" x14ac:dyDescent="0.25">
      <c r="A1742">
        <v>1741</v>
      </c>
      <c r="B1742" t="s">
        <v>5874</v>
      </c>
      <c r="C1742" t="s">
        <v>5875</v>
      </c>
      <c r="D1742" s="1">
        <v>44208</v>
      </c>
      <c r="E1742" t="s">
        <v>66</v>
      </c>
    </row>
    <row r="1743" spans="1:5" x14ac:dyDescent="0.25">
      <c r="A1743">
        <v>1742</v>
      </c>
      <c r="B1743" t="s">
        <v>5876</v>
      </c>
      <c r="C1743" t="s">
        <v>5877</v>
      </c>
      <c r="D1743" s="1">
        <v>44207</v>
      </c>
      <c r="E1743" t="s">
        <v>33</v>
      </c>
    </row>
    <row r="1744" spans="1:5" x14ac:dyDescent="0.25">
      <c r="A1744">
        <v>1743</v>
      </c>
      <c r="B1744" t="s">
        <v>5878</v>
      </c>
      <c r="C1744" t="s">
        <v>5879</v>
      </c>
      <c r="D1744" s="1">
        <v>44207</v>
      </c>
      <c r="E1744" t="s">
        <v>33</v>
      </c>
    </row>
    <row r="1745" spans="1:5" x14ac:dyDescent="0.25">
      <c r="A1745">
        <v>1744</v>
      </c>
      <c r="B1745" t="s">
        <v>5880</v>
      </c>
      <c r="C1745" t="s">
        <v>5881</v>
      </c>
      <c r="D1745" s="1">
        <v>44207</v>
      </c>
      <c r="E1745" t="s">
        <v>66</v>
      </c>
    </row>
    <row r="1746" spans="1:5" x14ac:dyDescent="0.25">
      <c r="A1746">
        <v>1745</v>
      </c>
      <c r="B1746" t="s">
        <v>5882</v>
      </c>
      <c r="C1746" t="s">
        <v>5883</v>
      </c>
      <c r="D1746" s="1">
        <v>44204</v>
      </c>
      <c r="E1746" t="s">
        <v>7</v>
      </c>
    </row>
    <row r="1747" spans="1:5" x14ac:dyDescent="0.25">
      <c r="A1747">
        <v>1746</v>
      </c>
      <c r="B1747" t="s">
        <v>5884</v>
      </c>
      <c r="C1747" t="s">
        <v>5885</v>
      </c>
      <c r="D1747" s="1">
        <v>44204</v>
      </c>
      <c r="E1747" t="s">
        <v>66</v>
      </c>
    </row>
    <row r="1748" spans="1:5" x14ac:dyDescent="0.25">
      <c r="A1748">
        <v>1747</v>
      </c>
      <c r="B1748" t="s">
        <v>5886</v>
      </c>
      <c r="C1748" t="s">
        <v>5887</v>
      </c>
      <c r="D1748" s="1">
        <v>44200</v>
      </c>
      <c r="E1748" t="s">
        <v>33</v>
      </c>
    </row>
    <row r="1749" spans="1:5" x14ac:dyDescent="0.25">
      <c r="A1749">
        <v>1748</v>
      </c>
      <c r="B1749" t="s">
        <v>5888</v>
      </c>
      <c r="C1749" t="s">
        <v>5889</v>
      </c>
      <c r="D1749" s="1">
        <v>44200</v>
      </c>
      <c r="E1749" t="s">
        <v>1151</v>
      </c>
    </row>
    <row r="1750" spans="1:5" x14ac:dyDescent="0.25">
      <c r="A1750">
        <v>1749</v>
      </c>
      <c r="B1750" t="s">
        <v>1884</v>
      </c>
      <c r="C1750" t="s">
        <v>1885</v>
      </c>
      <c r="D1750" s="1">
        <v>44183</v>
      </c>
      <c r="E1750" t="s">
        <v>66</v>
      </c>
    </row>
    <row r="1751" spans="1:5" x14ac:dyDescent="0.25">
      <c r="A1751">
        <v>1750</v>
      </c>
      <c r="B1751" t="s">
        <v>1886</v>
      </c>
      <c r="C1751" t="s">
        <v>1887</v>
      </c>
      <c r="D1751" s="1">
        <v>44183</v>
      </c>
      <c r="E1751" t="s">
        <v>1883</v>
      </c>
    </row>
    <row r="1752" spans="1:5" x14ac:dyDescent="0.25">
      <c r="A1752">
        <v>1751</v>
      </c>
      <c r="B1752" t="s">
        <v>1815</v>
      </c>
      <c r="C1752" t="s">
        <v>1816</v>
      </c>
      <c r="D1752" s="1">
        <v>44181</v>
      </c>
      <c r="E1752" t="s">
        <v>15</v>
      </c>
    </row>
    <row r="1753" spans="1:5" x14ac:dyDescent="0.25">
      <c r="A1753">
        <v>1752</v>
      </c>
      <c r="B1753" t="s">
        <v>1817</v>
      </c>
      <c r="C1753" t="s">
        <v>1818</v>
      </c>
      <c r="D1753" s="1">
        <v>44181</v>
      </c>
      <c r="E1753" t="s">
        <v>15</v>
      </c>
    </row>
    <row r="1754" spans="1:5" x14ac:dyDescent="0.25">
      <c r="A1754">
        <v>1753</v>
      </c>
      <c r="B1754" t="s">
        <v>1890</v>
      </c>
      <c r="C1754" t="s">
        <v>1891</v>
      </c>
      <c r="D1754" s="1">
        <v>44181</v>
      </c>
      <c r="E1754" t="s">
        <v>66</v>
      </c>
    </row>
    <row r="1755" spans="1:5" x14ac:dyDescent="0.25">
      <c r="A1755">
        <v>1754</v>
      </c>
      <c r="B1755" t="s">
        <v>1892</v>
      </c>
      <c r="C1755" t="s">
        <v>1893</v>
      </c>
      <c r="D1755" s="1">
        <v>44181</v>
      </c>
      <c r="E1755" t="s">
        <v>66</v>
      </c>
    </row>
    <row r="1756" spans="1:5" x14ac:dyDescent="0.25">
      <c r="A1756">
        <v>1755</v>
      </c>
      <c r="B1756" t="s">
        <v>1894</v>
      </c>
      <c r="C1756" t="s">
        <v>1895</v>
      </c>
      <c r="D1756" s="1">
        <v>44181</v>
      </c>
      <c r="E1756" t="s">
        <v>66</v>
      </c>
    </row>
    <row r="1757" spans="1:5" x14ac:dyDescent="0.25">
      <c r="A1757">
        <v>1756</v>
      </c>
      <c r="B1757" t="s">
        <v>1896</v>
      </c>
      <c r="C1757" t="s">
        <v>1897</v>
      </c>
      <c r="D1757" s="1">
        <v>44181</v>
      </c>
      <c r="E1757" t="s">
        <v>66</v>
      </c>
    </row>
    <row r="1758" spans="1:5" x14ac:dyDescent="0.25">
      <c r="A1758">
        <v>1757</v>
      </c>
      <c r="B1758" t="s">
        <v>1900</v>
      </c>
      <c r="C1758" t="s">
        <v>1901</v>
      </c>
      <c r="D1758" s="1">
        <v>44180</v>
      </c>
      <c r="E1758" t="s">
        <v>66</v>
      </c>
    </row>
    <row r="1759" spans="1:5" hidden="1" x14ac:dyDescent="0.25">
      <c r="A1759">
        <v>1758</v>
      </c>
      <c r="B1759" t="s">
        <v>1821</v>
      </c>
      <c r="C1759" t="s">
        <v>1822</v>
      </c>
      <c r="D1759" s="1">
        <v>44176</v>
      </c>
      <c r="E1759" t="s">
        <v>1823</v>
      </c>
    </row>
    <row r="1760" spans="1:5" x14ac:dyDescent="0.25">
      <c r="A1760">
        <v>1759</v>
      </c>
      <c r="B1760" t="s">
        <v>1838</v>
      </c>
      <c r="C1760" t="s">
        <v>1839</v>
      </c>
      <c r="D1760" s="1">
        <v>44175</v>
      </c>
      <c r="E1760" t="s">
        <v>1840</v>
      </c>
    </row>
    <row r="1761" spans="1:5" x14ac:dyDescent="0.25">
      <c r="A1761">
        <v>1760</v>
      </c>
      <c r="B1761" t="s">
        <v>1922</v>
      </c>
      <c r="C1761" t="s">
        <v>1923</v>
      </c>
      <c r="D1761" s="1">
        <v>44175</v>
      </c>
      <c r="E1761" t="s">
        <v>66</v>
      </c>
    </row>
    <row r="1762" spans="1:5" x14ac:dyDescent="0.25">
      <c r="A1762">
        <v>1761</v>
      </c>
      <c r="B1762" t="s">
        <v>1826</v>
      </c>
      <c r="C1762" t="s">
        <v>1827</v>
      </c>
      <c r="D1762" s="1">
        <v>44174</v>
      </c>
      <c r="E1762" t="s">
        <v>7</v>
      </c>
    </row>
    <row r="1763" spans="1:5" x14ac:dyDescent="0.25">
      <c r="A1763">
        <v>1762</v>
      </c>
      <c r="B1763" t="s">
        <v>1934</v>
      </c>
      <c r="C1763" t="s">
        <v>1935</v>
      </c>
      <c r="D1763" s="1">
        <v>44173</v>
      </c>
      <c r="E1763" t="s">
        <v>66</v>
      </c>
    </row>
    <row r="1764" spans="1:5" x14ac:dyDescent="0.25">
      <c r="A1764">
        <v>1763</v>
      </c>
      <c r="B1764" t="s">
        <v>1926</v>
      </c>
      <c r="C1764" t="s">
        <v>1927</v>
      </c>
      <c r="D1764" s="1">
        <v>44172</v>
      </c>
      <c r="E1764" t="s">
        <v>66</v>
      </c>
    </row>
    <row r="1765" spans="1:5" x14ac:dyDescent="0.25">
      <c r="A1765">
        <v>1764</v>
      </c>
      <c r="B1765" t="s">
        <v>1932</v>
      </c>
      <c r="C1765" t="s">
        <v>1933</v>
      </c>
      <c r="D1765" s="1">
        <v>44172</v>
      </c>
      <c r="E1765" t="s">
        <v>990</v>
      </c>
    </row>
    <row r="1766" spans="1:5" x14ac:dyDescent="0.25">
      <c r="A1766">
        <v>1765</v>
      </c>
      <c r="B1766" t="s">
        <v>1954</v>
      </c>
      <c r="C1766" t="s">
        <v>1955</v>
      </c>
      <c r="D1766" s="1">
        <v>44169</v>
      </c>
      <c r="E1766" t="s">
        <v>1883</v>
      </c>
    </row>
    <row r="1767" spans="1:5" x14ac:dyDescent="0.25">
      <c r="A1767">
        <v>1766</v>
      </c>
      <c r="B1767" t="s">
        <v>2004</v>
      </c>
      <c r="C1767" t="s">
        <v>2005</v>
      </c>
      <c r="D1767" s="1">
        <v>44162</v>
      </c>
      <c r="E1767" t="s">
        <v>990</v>
      </c>
    </row>
    <row r="1768" spans="1:5" x14ac:dyDescent="0.25">
      <c r="A1768">
        <v>1767</v>
      </c>
      <c r="B1768" t="s">
        <v>1836</v>
      </c>
      <c r="C1768" t="s">
        <v>1837</v>
      </c>
      <c r="D1768" s="1">
        <v>44161</v>
      </c>
      <c r="E1768" t="s">
        <v>7</v>
      </c>
    </row>
    <row r="1769" spans="1:5" x14ac:dyDescent="0.25">
      <c r="A1769">
        <v>1768</v>
      </c>
      <c r="B1769" t="s">
        <v>2000</v>
      </c>
      <c r="C1769" t="s">
        <v>2001</v>
      </c>
      <c r="D1769" s="1">
        <v>44161</v>
      </c>
      <c r="E1769" t="s">
        <v>66</v>
      </c>
    </row>
    <row r="1770" spans="1:5" x14ac:dyDescent="0.25">
      <c r="A1770">
        <v>1769</v>
      </c>
      <c r="B1770" t="s">
        <v>1861</v>
      </c>
      <c r="C1770" t="s">
        <v>1862</v>
      </c>
      <c r="D1770" s="1">
        <v>44158</v>
      </c>
      <c r="E1770" t="s">
        <v>990</v>
      </c>
    </row>
    <row r="1771" spans="1:5" x14ac:dyDescent="0.25">
      <c r="A1771">
        <v>1770</v>
      </c>
      <c r="B1771" t="s">
        <v>1924</v>
      </c>
      <c r="C1771" t="s">
        <v>1925</v>
      </c>
      <c r="D1771" s="1">
        <v>44158</v>
      </c>
      <c r="E1771" t="s">
        <v>211</v>
      </c>
    </row>
    <row r="1772" spans="1:5" x14ac:dyDescent="0.25">
      <c r="A1772">
        <v>1771</v>
      </c>
      <c r="B1772" t="s">
        <v>2018</v>
      </c>
      <c r="C1772" t="s">
        <v>2019</v>
      </c>
      <c r="D1772" s="1">
        <v>44158</v>
      </c>
      <c r="E1772" t="s">
        <v>66</v>
      </c>
    </row>
    <row r="1773" spans="1:5" x14ac:dyDescent="0.25">
      <c r="A1773">
        <v>1772</v>
      </c>
      <c r="B1773" t="s">
        <v>2026</v>
      </c>
      <c r="C1773" t="s">
        <v>2027</v>
      </c>
      <c r="D1773" s="1">
        <v>44155</v>
      </c>
      <c r="E1773" t="s">
        <v>211</v>
      </c>
    </row>
    <row r="1774" spans="1:5" x14ac:dyDescent="0.25">
      <c r="A1774">
        <v>1773</v>
      </c>
      <c r="B1774" t="s">
        <v>2040</v>
      </c>
      <c r="C1774" t="s">
        <v>2041</v>
      </c>
      <c r="D1774" s="1">
        <v>44154</v>
      </c>
      <c r="E1774" t="s">
        <v>66</v>
      </c>
    </row>
    <row r="1775" spans="1:5" x14ac:dyDescent="0.25">
      <c r="A1775">
        <v>1774</v>
      </c>
      <c r="B1775" t="s">
        <v>2044</v>
      </c>
      <c r="C1775" t="s">
        <v>2045</v>
      </c>
      <c r="D1775" s="1">
        <v>44154</v>
      </c>
      <c r="E1775" t="s">
        <v>66</v>
      </c>
    </row>
    <row r="1776" spans="1:5" x14ac:dyDescent="0.25">
      <c r="A1776">
        <v>1775</v>
      </c>
      <c r="B1776" t="s">
        <v>2048</v>
      </c>
      <c r="C1776" t="s">
        <v>2049</v>
      </c>
      <c r="D1776" s="1">
        <v>44153</v>
      </c>
      <c r="E1776" t="s">
        <v>1883</v>
      </c>
    </row>
    <row r="1777" spans="1:5" x14ac:dyDescent="0.25">
      <c r="A1777">
        <v>1776</v>
      </c>
      <c r="B1777" t="s">
        <v>2066</v>
      </c>
      <c r="C1777" t="s">
        <v>2067</v>
      </c>
      <c r="D1777" s="1">
        <v>44147</v>
      </c>
      <c r="E1777" t="s">
        <v>1883</v>
      </c>
    </row>
    <row r="1778" spans="1:5" x14ac:dyDescent="0.25">
      <c r="A1778">
        <v>1777</v>
      </c>
      <c r="B1778" t="s">
        <v>2074</v>
      </c>
      <c r="C1778" t="s">
        <v>2075</v>
      </c>
      <c r="D1778" s="1">
        <v>44147</v>
      </c>
      <c r="E1778" t="s">
        <v>66</v>
      </c>
    </row>
    <row r="1779" spans="1:5" x14ac:dyDescent="0.25">
      <c r="A1779">
        <v>1778</v>
      </c>
      <c r="B1779" t="s">
        <v>2080</v>
      </c>
      <c r="C1779" t="s">
        <v>2081</v>
      </c>
      <c r="D1779" s="1">
        <v>44147</v>
      </c>
      <c r="E1779" t="s">
        <v>66</v>
      </c>
    </row>
    <row r="1780" spans="1:5" x14ac:dyDescent="0.25">
      <c r="A1780">
        <v>1779</v>
      </c>
      <c r="B1780" t="s">
        <v>2084</v>
      </c>
      <c r="C1780" t="s">
        <v>2085</v>
      </c>
      <c r="D1780" s="1">
        <v>44146</v>
      </c>
      <c r="E1780" t="s">
        <v>66</v>
      </c>
    </row>
    <row r="1781" spans="1:5" x14ac:dyDescent="0.25">
      <c r="A1781">
        <v>1780</v>
      </c>
      <c r="B1781" t="s">
        <v>1841</v>
      </c>
      <c r="C1781" t="s">
        <v>1842</v>
      </c>
      <c r="D1781" s="1">
        <v>44144</v>
      </c>
      <c r="E1781" t="s">
        <v>66</v>
      </c>
    </row>
    <row r="1782" spans="1:5" x14ac:dyDescent="0.25">
      <c r="A1782">
        <v>1781</v>
      </c>
      <c r="B1782" t="s">
        <v>2096</v>
      </c>
      <c r="C1782" t="s">
        <v>2097</v>
      </c>
      <c r="D1782" s="1">
        <v>44137</v>
      </c>
      <c r="E1782" t="s">
        <v>66</v>
      </c>
    </row>
    <row r="1783" spans="1:5" x14ac:dyDescent="0.25">
      <c r="A1783">
        <v>1782</v>
      </c>
      <c r="B1783" t="s">
        <v>2098</v>
      </c>
      <c r="C1783" t="s">
        <v>2099</v>
      </c>
      <c r="D1783" s="1">
        <v>44137</v>
      </c>
      <c r="E1783" t="s">
        <v>66</v>
      </c>
    </row>
    <row r="1784" spans="1:5" x14ac:dyDescent="0.25">
      <c r="A1784">
        <v>1783</v>
      </c>
      <c r="B1784" t="s">
        <v>2104</v>
      </c>
      <c r="C1784" t="s">
        <v>2105</v>
      </c>
      <c r="D1784" s="1">
        <v>44134</v>
      </c>
      <c r="E1784" t="s">
        <v>66</v>
      </c>
    </row>
    <row r="1785" spans="1:5" x14ac:dyDescent="0.25">
      <c r="A1785">
        <v>1784</v>
      </c>
      <c r="B1785" t="s">
        <v>1851</v>
      </c>
      <c r="C1785" t="s">
        <v>1852</v>
      </c>
      <c r="D1785" s="1">
        <v>44133</v>
      </c>
      <c r="E1785" t="s">
        <v>66</v>
      </c>
    </row>
    <row r="1786" spans="1:5" x14ac:dyDescent="0.25">
      <c r="A1786">
        <v>1785</v>
      </c>
      <c r="B1786" t="s">
        <v>1853</v>
      </c>
      <c r="C1786" t="s">
        <v>1854</v>
      </c>
      <c r="D1786" s="1">
        <v>44133</v>
      </c>
      <c r="E1786" t="s">
        <v>66</v>
      </c>
    </row>
    <row r="1787" spans="1:5" x14ac:dyDescent="0.25">
      <c r="A1787">
        <v>1786</v>
      </c>
      <c r="B1787" t="s">
        <v>2086</v>
      </c>
      <c r="C1787" t="s">
        <v>2087</v>
      </c>
      <c r="D1787" s="1">
        <v>44132</v>
      </c>
      <c r="E1787" t="s">
        <v>1883</v>
      </c>
    </row>
    <row r="1788" spans="1:5" x14ac:dyDescent="0.25">
      <c r="A1788">
        <v>1787</v>
      </c>
      <c r="B1788" t="s">
        <v>2106</v>
      </c>
      <c r="C1788" t="s">
        <v>2107</v>
      </c>
      <c r="D1788" s="1">
        <v>44132</v>
      </c>
      <c r="E1788" t="s">
        <v>66</v>
      </c>
    </row>
    <row r="1789" spans="1:5" x14ac:dyDescent="0.25">
      <c r="A1789">
        <v>1788</v>
      </c>
      <c r="B1789" t="s">
        <v>1960</v>
      </c>
      <c r="C1789" t="s">
        <v>1961</v>
      </c>
      <c r="D1789" s="1">
        <v>44131</v>
      </c>
      <c r="E1789" t="s">
        <v>1840</v>
      </c>
    </row>
    <row r="1790" spans="1:5" x14ac:dyDescent="0.25">
      <c r="A1790">
        <v>1789</v>
      </c>
      <c r="B1790" t="s">
        <v>2108</v>
      </c>
      <c r="C1790" t="s">
        <v>2109</v>
      </c>
      <c r="D1790" s="1">
        <v>44131</v>
      </c>
      <c r="E1790" t="s">
        <v>66</v>
      </c>
    </row>
    <row r="1791" spans="1:5" x14ac:dyDescent="0.25">
      <c r="A1791">
        <v>1790</v>
      </c>
      <c r="B1791" t="s">
        <v>2110</v>
      </c>
      <c r="C1791" t="s">
        <v>2111</v>
      </c>
      <c r="D1791" s="1">
        <v>44131</v>
      </c>
      <c r="E1791" t="s">
        <v>66</v>
      </c>
    </row>
    <row r="1792" spans="1:5" x14ac:dyDescent="0.25">
      <c r="A1792">
        <v>1791</v>
      </c>
      <c r="B1792" t="s">
        <v>2112</v>
      </c>
      <c r="C1792" t="s">
        <v>2113</v>
      </c>
      <c r="D1792" s="1">
        <v>44131</v>
      </c>
      <c r="E1792" t="s">
        <v>66</v>
      </c>
    </row>
    <row r="1793" spans="1:5" x14ac:dyDescent="0.25">
      <c r="A1793">
        <v>1792</v>
      </c>
      <c r="B1793" t="s">
        <v>2202</v>
      </c>
      <c r="C1793" t="s">
        <v>2203</v>
      </c>
      <c r="D1793" s="1">
        <v>44131</v>
      </c>
      <c r="E1793" t="s">
        <v>211</v>
      </c>
    </row>
    <row r="1794" spans="1:5" x14ac:dyDescent="0.25">
      <c r="A1794">
        <v>1793</v>
      </c>
      <c r="B1794" t="s">
        <v>1845</v>
      </c>
      <c r="C1794" t="s">
        <v>1846</v>
      </c>
      <c r="D1794" s="1">
        <v>44130</v>
      </c>
      <c r="E1794" t="s">
        <v>10</v>
      </c>
    </row>
    <row r="1795" spans="1:5" x14ac:dyDescent="0.25">
      <c r="A1795">
        <v>1794</v>
      </c>
      <c r="B1795" t="s">
        <v>1847</v>
      </c>
      <c r="C1795" t="s">
        <v>1848</v>
      </c>
      <c r="D1795" s="1">
        <v>44130</v>
      </c>
      <c r="E1795" t="s">
        <v>7</v>
      </c>
    </row>
    <row r="1796" spans="1:5" x14ac:dyDescent="0.25">
      <c r="A1796">
        <v>1795</v>
      </c>
      <c r="B1796" t="s">
        <v>2118</v>
      </c>
      <c r="C1796" t="s">
        <v>2119</v>
      </c>
      <c r="D1796" s="1">
        <v>44126</v>
      </c>
      <c r="E1796" t="s">
        <v>66</v>
      </c>
    </row>
    <row r="1797" spans="1:5" x14ac:dyDescent="0.25">
      <c r="A1797">
        <v>1796</v>
      </c>
      <c r="B1797" t="s">
        <v>2122</v>
      </c>
      <c r="C1797" t="s">
        <v>2123</v>
      </c>
      <c r="D1797" s="1">
        <v>44125</v>
      </c>
      <c r="E1797" t="s">
        <v>66</v>
      </c>
    </row>
    <row r="1798" spans="1:5" x14ac:dyDescent="0.25">
      <c r="A1798">
        <v>1797</v>
      </c>
      <c r="B1798" t="s">
        <v>2124</v>
      </c>
      <c r="C1798" t="s">
        <v>2125</v>
      </c>
      <c r="D1798" s="1">
        <v>44125</v>
      </c>
      <c r="E1798" t="s">
        <v>66</v>
      </c>
    </row>
    <row r="1799" spans="1:5" x14ac:dyDescent="0.25">
      <c r="A1799">
        <v>1798</v>
      </c>
      <c r="B1799" t="s">
        <v>1843</v>
      </c>
      <c r="C1799" t="s">
        <v>1844</v>
      </c>
      <c r="D1799" s="1">
        <v>44120</v>
      </c>
      <c r="E1799" t="s">
        <v>7</v>
      </c>
    </row>
    <row r="1800" spans="1:5" x14ac:dyDescent="0.25">
      <c r="A1800">
        <v>1799</v>
      </c>
      <c r="B1800" t="s">
        <v>2126</v>
      </c>
      <c r="C1800" t="s">
        <v>2127</v>
      </c>
      <c r="D1800" s="1">
        <v>44120</v>
      </c>
      <c r="E1800" t="s">
        <v>66</v>
      </c>
    </row>
    <row r="1801" spans="1:5" x14ac:dyDescent="0.25">
      <c r="A1801">
        <v>1800</v>
      </c>
      <c r="B1801" t="s">
        <v>2128</v>
      </c>
      <c r="C1801" t="s">
        <v>2129</v>
      </c>
      <c r="D1801" s="1">
        <v>44119</v>
      </c>
      <c r="E1801" t="s">
        <v>66</v>
      </c>
    </row>
    <row r="1802" spans="1:5" x14ac:dyDescent="0.25">
      <c r="A1802">
        <v>1801</v>
      </c>
      <c r="B1802" t="s">
        <v>2130</v>
      </c>
      <c r="C1802" t="s">
        <v>2131</v>
      </c>
      <c r="D1802" s="1">
        <v>44119</v>
      </c>
      <c r="E1802" t="s">
        <v>1151</v>
      </c>
    </row>
    <row r="1803" spans="1:5" x14ac:dyDescent="0.25">
      <c r="A1803">
        <v>1802</v>
      </c>
      <c r="B1803" t="s">
        <v>1830</v>
      </c>
      <c r="C1803" t="s">
        <v>1831</v>
      </c>
      <c r="D1803" s="1">
        <v>44118</v>
      </c>
      <c r="E1803" t="s">
        <v>7</v>
      </c>
    </row>
    <row r="1804" spans="1:5" x14ac:dyDescent="0.25">
      <c r="A1804">
        <v>1803</v>
      </c>
      <c r="B1804" t="s">
        <v>2132</v>
      </c>
      <c r="C1804" t="s">
        <v>2133</v>
      </c>
      <c r="D1804" s="1">
        <v>44117</v>
      </c>
      <c r="E1804" t="s">
        <v>66</v>
      </c>
    </row>
    <row r="1805" spans="1:5" x14ac:dyDescent="0.25">
      <c r="A1805">
        <v>1804</v>
      </c>
      <c r="B1805" t="s">
        <v>2138</v>
      </c>
      <c r="C1805" t="s">
        <v>2139</v>
      </c>
      <c r="D1805" s="1">
        <v>44117</v>
      </c>
      <c r="E1805" t="s">
        <v>66</v>
      </c>
    </row>
    <row r="1806" spans="1:5" x14ac:dyDescent="0.25">
      <c r="A1806">
        <v>1805</v>
      </c>
      <c r="B1806" t="s">
        <v>2088</v>
      </c>
      <c r="C1806" t="s">
        <v>2089</v>
      </c>
      <c r="D1806" s="1">
        <v>44116</v>
      </c>
      <c r="E1806" t="s">
        <v>211</v>
      </c>
    </row>
    <row r="1807" spans="1:5" x14ac:dyDescent="0.25">
      <c r="A1807">
        <v>1806</v>
      </c>
      <c r="B1807" t="s">
        <v>2232</v>
      </c>
      <c r="C1807" t="s">
        <v>2233</v>
      </c>
      <c r="D1807" s="1">
        <v>44116</v>
      </c>
      <c r="E1807" t="s">
        <v>211</v>
      </c>
    </row>
    <row r="1808" spans="1:5" x14ac:dyDescent="0.25">
      <c r="A1808">
        <v>1807</v>
      </c>
      <c r="B1808" t="s">
        <v>2134</v>
      </c>
      <c r="C1808" t="s">
        <v>2135</v>
      </c>
      <c r="D1808" s="1">
        <v>44113</v>
      </c>
      <c r="E1808" t="s">
        <v>66</v>
      </c>
    </row>
    <row r="1809" spans="1:5" x14ac:dyDescent="0.25">
      <c r="A1809">
        <v>1808</v>
      </c>
      <c r="B1809" t="s">
        <v>2136</v>
      </c>
      <c r="C1809" t="s">
        <v>2137</v>
      </c>
      <c r="D1809" s="1">
        <v>44113</v>
      </c>
      <c r="E1809" t="s">
        <v>1883</v>
      </c>
    </row>
    <row r="1810" spans="1:5" x14ac:dyDescent="0.25">
      <c r="A1810">
        <v>1809</v>
      </c>
      <c r="B1810" t="s">
        <v>1813</v>
      </c>
      <c r="C1810" t="s">
        <v>1814</v>
      </c>
      <c r="D1810" s="1">
        <v>44112</v>
      </c>
      <c r="E1810" t="s">
        <v>7</v>
      </c>
    </row>
    <row r="1811" spans="1:5" x14ac:dyDescent="0.25">
      <c r="A1811">
        <v>1810</v>
      </c>
      <c r="B1811" t="s">
        <v>2140</v>
      </c>
      <c r="C1811" t="s">
        <v>2141</v>
      </c>
      <c r="D1811" s="1">
        <v>44112</v>
      </c>
      <c r="E1811" t="s">
        <v>66</v>
      </c>
    </row>
    <row r="1812" spans="1:5" x14ac:dyDescent="0.25">
      <c r="A1812">
        <v>1811</v>
      </c>
      <c r="B1812" t="s">
        <v>2144</v>
      </c>
      <c r="C1812" t="s">
        <v>2145</v>
      </c>
      <c r="D1812" s="1">
        <v>44111</v>
      </c>
      <c r="E1812" t="s">
        <v>66</v>
      </c>
    </row>
    <row r="1813" spans="1:5" x14ac:dyDescent="0.25">
      <c r="A1813">
        <v>1812</v>
      </c>
      <c r="B1813" t="s">
        <v>2148</v>
      </c>
      <c r="C1813" t="s">
        <v>2149</v>
      </c>
      <c r="D1813" s="1">
        <v>44111</v>
      </c>
      <c r="E1813" t="s">
        <v>66</v>
      </c>
    </row>
    <row r="1814" spans="1:5" x14ac:dyDescent="0.25">
      <c r="A1814">
        <v>1813</v>
      </c>
      <c r="B1814" t="s">
        <v>2082</v>
      </c>
      <c r="C1814" t="s">
        <v>2083</v>
      </c>
      <c r="D1814" s="1">
        <v>44110</v>
      </c>
      <c r="E1814" t="s">
        <v>1840</v>
      </c>
    </row>
    <row r="1815" spans="1:5" x14ac:dyDescent="0.25">
      <c r="A1815">
        <v>1814</v>
      </c>
      <c r="B1815" t="s">
        <v>2244</v>
      </c>
      <c r="C1815" t="s">
        <v>2245</v>
      </c>
      <c r="D1815" s="1">
        <v>44110</v>
      </c>
      <c r="E1815" t="s">
        <v>211</v>
      </c>
    </row>
    <row r="1816" spans="1:5" x14ac:dyDescent="0.25">
      <c r="A1816">
        <v>1815</v>
      </c>
      <c r="B1816" t="s">
        <v>2142</v>
      </c>
      <c r="C1816" t="s">
        <v>2143</v>
      </c>
      <c r="D1816" s="1">
        <v>44109</v>
      </c>
      <c r="E1816" t="s">
        <v>66</v>
      </c>
    </row>
    <row r="1817" spans="1:5" x14ac:dyDescent="0.25">
      <c r="A1817">
        <v>1816</v>
      </c>
      <c r="B1817" t="s">
        <v>2146</v>
      </c>
      <c r="C1817" t="s">
        <v>2147</v>
      </c>
      <c r="D1817" s="1">
        <v>44109</v>
      </c>
      <c r="E1817" t="s">
        <v>66</v>
      </c>
    </row>
    <row r="1818" spans="1:5" x14ac:dyDescent="0.25">
      <c r="A1818">
        <v>1817</v>
      </c>
      <c r="B1818" t="s">
        <v>1865</v>
      </c>
      <c r="C1818" t="s">
        <v>1866</v>
      </c>
      <c r="D1818" s="1">
        <v>44105</v>
      </c>
      <c r="E1818" t="s">
        <v>66</v>
      </c>
    </row>
    <row r="1819" spans="1:5" x14ac:dyDescent="0.25">
      <c r="A1819">
        <v>1818</v>
      </c>
      <c r="B1819" t="s">
        <v>2262</v>
      </c>
      <c r="C1819" t="s">
        <v>2263</v>
      </c>
      <c r="D1819" s="1">
        <v>44105</v>
      </c>
      <c r="E1819" t="s">
        <v>211</v>
      </c>
    </row>
    <row r="1820" spans="1:5" x14ac:dyDescent="0.25">
      <c r="A1820">
        <v>1819</v>
      </c>
      <c r="B1820" t="s">
        <v>2264</v>
      </c>
      <c r="C1820" t="s">
        <v>2265</v>
      </c>
      <c r="D1820" s="1">
        <v>44104</v>
      </c>
      <c r="E1820" t="s">
        <v>211</v>
      </c>
    </row>
    <row r="1821" spans="1:5" hidden="1" x14ac:dyDescent="0.25">
      <c r="A1821">
        <v>1820</v>
      </c>
      <c r="B1821" t="s">
        <v>1869</v>
      </c>
      <c r="C1821" t="s">
        <v>1870</v>
      </c>
      <c r="D1821" s="1">
        <v>44102</v>
      </c>
      <c r="E1821" t="s">
        <v>1432</v>
      </c>
    </row>
    <row r="1822" spans="1:5" x14ac:dyDescent="0.25">
      <c r="A1822">
        <v>1821</v>
      </c>
      <c r="B1822" t="s">
        <v>1877</v>
      </c>
      <c r="C1822" t="s">
        <v>1878</v>
      </c>
      <c r="D1822" s="1">
        <v>44097</v>
      </c>
      <c r="E1822" t="s">
        <v>66</v>
      </c>
    </row>
    <row r="1823" spans="1:5" x14ac:dyDescent="0.25">
      <c r="A1823">
        <v>1822</v>
      </c>
      <c r="B1823" t="s">
        <v>2152</v>
      </c>
      <c r="C1823" t="s">
        <v>2153</v>
      </c>
      <c r="D1823" s="1">
        <v>44097</v>
      </c>
      <c r="E1823" t="s">
        <v>66</v>
      </c>
    </row>
    <row r="1824" spans="1:5" x14ac:dyDescent="0.25">
      <c r="A1824">
        <v>1823</v>
      </c>
      <c r="B1824" t="s">
        <v>2158</v>
      </c>
      <c r="C1824" t="s">
        <v>2159</v>
      </c>
      <c r="D1824" s="1">
        <v>44095</v>
      </c>
      <c r="E1824" t="s">
        <v>66</v>
      </c>
    </row>
    <row r="1825" spans="1:5" x14ac:dyDescent="0.25">
      <c r="A1825">
        <v>1824</v>
      </c>
      <c r="B1825" t="s">
        <v>2160</v>
      </c>
      <c r="C1825" t="s">
        <v>2161</v>
      </c>
      <c r="D1825" s="1">
        <v>44092</v>
      </c>
      <c r="E1825" t="s">
        <v>1883</v>
      </c>
    </row>
    <row r="1826" spans="1:5" x14ac:dyDescent="0.25">
      <c r="A1826">
        <v>1825</v>
      </c>
      <c r="B1826" t="s">
        <v>1863</v>
      </c>
      <c r="C1826" t="s">
        <v>1864</v>
      </c>
      <c r="D1826" s="1">
        <v>44090</v>
      </c>
      <c r="E1826" t="s">
        <v>66</v>
      </c>
    </row>
    <row r="1827" spans="1:5" x14ac:dyDescent="0.25">
      <c r="A1827">
        <v>1826</v>
      </c>
      <c r="B1827" t="s">
        <v>1879</v>
      </c>
      <c r="C1827" t="s">
        <v>1880</v>
      </c>
      <c r="D1827" s="1">
        <v>44089</v>
      </c>
      <c r="E1827" t="s">
        <v>7</v>
      </c>
    </row>
    <row r="1828" spans="1:5" x14ac:dyDescent="0.25">
      <c r="A1828">
        <v>1827</v>
      </c>
      <c r="B1828" t="s">
        <v>2028</v>
      </c>
      <c r="C1828" t="s">
        <v>2029</v>
      </c>
      <c r="D1828" s="1">
        <v>44089</v>
      </c>
      <c r="E1828" t="s">
        <v>66</v>
      </c>
    </row>
    <row r="1829" spans="1:5" x14ac:dyDescent="0.25">
      <c r="A1829">
        <v>1828</v>
      </c>
      <c r="B1829" t="s">
        <v>2302</v>
      </c>
      <c r="C1829" t="s">
        <v>2303</v>
      </c>
      <c r="D1829" s="1">
        <v>44089</v>
      </c>
      <c r="E1829" t="s">
        <v>211</v>
      </c>
    </row>
    <row r="1830" spans="1:5" x14ac:dyDescent="0.25">
      <c r="A1830">
        <v>1829</v>
      </c>
      <c r="B1830" t="s">
        <v>1881</v>
      </c>
      <c r="C1830" t="s">
        <v>1882</v>
      </c>
      <c r="D1830" s="1">
        <v>44088</v>
      </c>
      <c r="E1830" t="s">
        <v>1883</v>
      </c>
    </row>
    <row r="1831" spans="1:5" x14ac:dyDescent="0.25">
      <c r="A1831">
        <v>1830</v>
      </c>
      <c r="B1831" t="s">
        <v>2304</v>
      </c>
      <c r="C1831" t="s">
        <v>2305</v>
      </c>
      <c r="D1831" s="1">
        <v>44085</v>
      </c>
      <c r="E1831" t="s">
        <v>211</v>
      </c>
    </row>
    <row r="1832" spans="1:5" x14ac:dyDescent="0.25">
      <c r="A1832">
        <v>1831</v>
      </c>
      <c r="B1832" t="s">
        <v>2166</v>
      </c>
      <c r="C1832" t="s">
        <v>2167</v>
      </c>
      <c r="D1832" s="1">
        <v>44081</v>
      </c>
      <c r="E1832" t="s">
        <v>66</v>
      </c>
    </row>
    <row r="1833" spans="1:5" x14ac:dyDescent="0.25">
      <c r="A1833">
        <v>1832</v>
      </c>
      <c r="B1833" t="s">
        <v>2174</v>
      </c>
      <c r="C1833" t="s">
        <v>2175</v>
      </c>
      <c r="D1833" s="1">
        <v>44076</v>
      </c>
      <c r="E1833" t="s">
        <v>66</v>
      </c>
    </row>
    <row r="1834" spans="1:5" x14ac:dyDescent="0.25">
      <c r="A1834">
        <v>1833</v>
      </c>
      <c r="B1834" t="s">
        <v>1871</v>
      </c>
      <c r="C1834" t="s">
        <v>1872</v>
      </c>
      <c r="D1834" s="1">
        <v>44075</v>
      </c>
      <c r="E1834" t="s">
        <v>7</v>
      </c>
    </row>
    <row r="1835" spans="1:5" x14ac:dyDescent="0.25">
      <c r="A1835">
        <v>1834</v>
      </c>
      <c r="B1835" t="s">
        <v>1920</v>
      </c>
      <c r="C1835" t="s">
        <v>1921</v>
      </c>
      <c r="D1835" s="1">
        <v>44074</v>
      </c>
      <c r="E1835" t="s">
        <v>33</v>
      </c>
    </row>
    <row r="1836" spans="1:5" x14ac:dyDescent="0.25">
      <c r="A1836">
        <v>1835</v>
      </c>
      <c r="B1836" t="s">
        <v>2032</v>
      </c>
      <c r="C1836" t="s">
        <v>2033</v>
      </c>
      <c r="D1836" s="1">
        <v>44074</v>
      </c>
      <c r="E1836" t="s">
        <v>955</v>
      </c>
    </row>
    <row r="1837" spans="1:5" x14ac:dyDescent="0.25">
      <c r="A1837">
        <v>1836</v>
      </c>
      <c r="B1837" t="s">
        <v>2168</v>
      </c>
      <c r="C1837" t="s">
        <v>2169</v>
      </c>
      <c r="D1837" s="1">
        <v>44074</v>
      </c>
      <c r="E1837" t="s">
        <v>66</v>
      </c>
    </row>
    <row r="1838" spans="1:5" x14ac:dyDescent="0.25">
      <c r="A1838">
        <v>1837</v>
      </c>
      <c r="B1838" t="s">
        <v>2170</v>
      </c>
      <c r="C1838" t="s">
        <v>2171</v>
      </c>
      <c r="D1838" s="1">
        <v>44074</v>
      </c>
      <c r="E1838" t="s">
        <v>1883</v>
      </c>
    </row>
    <row r="1839" spans="1:5" x14ac:dyDescent="0.25">
      <c r="A1839">
        <v>1838</v>
      </c>
      <c r="B1839" t="s">
        <v>2176</v>
      </c>
      <c r="C1839" t="s">
        <v>2177</v>
      </c>
      <c r="D1839" s="1">
        <v>44074</v>
      </c>
      <c r="E1839" t="s">
        <v>66</v>
      </c>
    </row>
    <row r="1840" spans="1:5" x14ac:dyDescent="0.25">
      <c r="A1840">
        <v>1839</v>
      </c>
      <c r="B1840" t="s">
        <v>1873</v>
      </c>
      <c r="C1840" t="s">
        <v>1874</v>
      </c>
      <c r="D1840" s="1">
        <v>44071</v>
      </c>
      <c r="E1840" t="s">
        <v>7</v>
      </c>
    </row>
    <row r="1841" spans="1:5" x14ac:dyDescent="0.25">
      <c r="A1841">
        <v>1840</v>
      </c>
      <c r="B1841" t="s">
        <v>2358</v>
      </c>
      <c r="C1841" t="s">
        <v>2359</v>
      </c>
      <c r="D1841" s="1">
        <v>44064</v>
      </c>
      <c r="E1841" t="s">
        <v>211</v>
      </c>
    </row>
    <row r="1842" spans="1:5" x14ac:dyDescent="0.25">
      <c r="A1842">
        <v>1841</v>
      </c>
      <c r="B1842" t="s">
        <v>2360</v>
      </c>
      <c r="C1842" t="s">
        <v>2361</v>
      </c>
      <c r="D1842" s="1">
        <v>44061</v>
      </c>
      <c r="E1842" t="s">
        <v>211</v>
      </c>
    </row>
    <row r="1843" spans="1:5" x14ac:dyDescent="0.25">
      <c r="A1843">
        <v>1842</v>
      </c>
      <c r="B1843" t="s">
        <v>1904</v>
      </c>
      <c r="C1843" t="s">
        <v>1905</v>
      </c>
      <c r="D1843" s="1">
        <v>44060</v>
      </c>
      <c r="E1843" t="s">
        <v>33</v>
      </c>
    </row>
    <row r="1844" spans="1:5" x14ac:dyDescent="0.25">
      <c r="A1844">
        <v>1843</v>
      </c>
      <c r="B1844" t="s">
        <v>2178</v>
      </c>
      <c r="C1844" t="s">
        <v>2179</v>
      </c>
      <c r="D1844" s="1">
        <v>44057</v>
      </c>
      <c r="E1844" t="s">
        <v>66</v>
      </c>
    </row>
    <row r="1845" spans="1:5" x14ac:dyDescent="0.25">
      <c r="A1845">
        <v>1844</v>
      </c>
      <c r="B1845" t="s">
        <v>2192</v>
      </c>
      <c r="C1845" t="s">
        <v>2193</v>
      </c>
      <c r="D1845" s="1">
        <v>44054</v>
      </c>
      <c r="E1845" t="s">
        <v>66</v>
      </c>
    </row>
    <row r="1846" spans="1:5" x14ac:dyDescent="0.25">
      <c r="A1846">
        <v>1845</v>
      </c>
      <c r="B1846" t="s">
        <v>1824</v>
      </c>
      <c r="C1846" t="s">
        <v>1825</v>
      </c>
      <c r="D1846" s="1">
        <v>44053</v>
      </c>
      <c r="E1846" t="s">
        <v>10</v>
      </c>
    </row>
    <row r="1847" spans="1:5" x14ac:dyDescent="0.25">
      <c r="A1847">
        <v>1846</v>
      </c>
      <c r="B1847" t="s">
        <v>1918</v>
      </c>
      <c r="C1847" t="s">
        <v>1919</v>
      </c>
      <c r="D1847" s="1">
        <v>44053</v>
      </c>
      <c r="E1847" t="s">
        <v>66</v>
      </c>
    </row>
    <row r="1848" spans="1:5" x14ac:dyDescent="0.25">
      <c r="A1848">
        <v>1847</v>
      </c>
      <c r="B1848" t="s">
        <v>2188</v>
      </c>
      <c r="C1848" t="s">
        <v>2189</v>
      </c>
      <c r="D1848" s="1">
        <v>44053</v>
      </c>
      <c r="E1848" t="s">
        <v>66</v>
      </c>
    </row>
    <row r="1849" spans="1:5" x14ac:dyDescent="0.25">
      <c r="A1849">
        <v>1848</v>
      </c>
      <c r="B1849" t="s">
        <v>2190</v>
      </c>
      <c r="C1849" t="s">
        <v>2191</v>
      </c>
      <c r="D1849" s="1">
        <v>44053</v>
      </c>
      <c r="E1849" t="s">
        <v>66</v>
      </c>
    </row>
    <row r="1850" spans="1:5" x14ac:dyDescent="0.25">
      <c r="A1850">
        <v>1849</v>
      </c>
      <c r="B1850" t="s">
        <v>2182</v>
      </c>
      <c r="C1850" t="s">
        <v>2183</v>
      </c>
      <c r="D1850" s="1">
        <v>44049</v>
      </c>
      <c r="E1850" t="s">
        <v>66</v>
      </c>
    </row>
    <row r="1851" spans="1:5" x14ac:dyDescent="0.25">
      <c r="A1851">
        <v>1850</v>
      </c>
      <c r="B1851" t="s">
        <v>2184</v>
      </c>
      <c r="C1851" t="s">
        <v>2185</v>
      </c>
      <c r="D1851" s="1">
        <v>44049</v>
      </c>
      <c r="E1851" t="s">
        <v>66</v>
      </c>
    </row>
    <row r="1852" spans="1:5" x14ac:dyDescent="0.25">
      <c r="A1852">
        <v>1851</v>
      </c>
      <c r="B1852" t="s">
        <v>2186</v>
      </c>
      <c r="C1852" t="s">
        <v>2187</v>
      </c>
      <c r="D1852" s="1">
        <v>44049</v>
      </c>
      <c r="E1852" t="s">
        <v>66</v>
      </c>
    </row>
    <row r="1853" spans="1:5" x14ac:dyDescent="0.25">
      <c r="A1853">
        <v>1852</v>
      </c>
      <c r="B1853" t="s">
        <v>2362</v>
      </c>
      <c r="C1853" t="s">
        <v>2363</v>
      </c>
      <c r="D1853" s="1">
        <v>44048</v>
      </c>
      <c r="E1853" t="s">
        <v>211</v>
      </c>
    </row>
    <row r="1854" spans="1:5" x14ac:dyDescent="0.25">
      <c r="A1854">
        <v>1853</v>
      </c>
      <c r="B1854" t="s">
        <v>2180</v>
      </c>
      <c r="C1854" t="s">
        <v>2181</v>
      </c>
      <c r="D1854" s="1">
        <v>44047</v>
      </c>
      <c r="E1854" t="s">
        <v>66</v>
      </c>
    </row>
    <row r="1855" spans="1:5" x14ac:dyDescent="0.25">
      <c r="A1855">
        <v>1854</v>
      </c>
      <c r="B1855" t="s">
        <v>1908</v>
      </c>
      <c r="C1855" t="s">
        <v>1909</v>
      </c>
      <c r="D1855" s="1">
        <v>44046</v>
      </c>
      <c r="E1855" t="s">
        <v>33</v>
      </c>
    </row>
    <row r="1856" spans="1:5" x14ac:dyDescent="0.25">
      <c r="A1856">
        <v>1855</v>
      </c>
      <c r="B1856" t="s">
        <v>1910</v>
      </c>
      <c r="C1856" t="s">
        <v>1911</v>
      </c>
      <c r="D1856" s="1">
        <v>44046</v>
      </c>
      <c r="E1856" t="s">
        <v>10</v>
      </c>
    </row>
    <row r="1857" spans="1:5" x14ac:dyDescent="0.25">
      <c r="A1857">
        <v>1856</v>
      </c>
      <c r="B1857" t="s">
        <v>1914</v>
      </c>
      <c r="C1857" t="s">
        <v>1915</v>
      </c>
      <c r="D1857" s="1">
        <v>44046</v>
      </c>
      <c r="E1857" t="s">
        <v>66</v>
      </c>
    </row>
    <row r="1858" spans="1:5" x14ac:dyDescent="0.25">
      <c r="A1858">
        <v>1857</v>
      </c>
      <c r="B1858" t="s">
        <v>1916</v>
      </c>
      <c r="C1858" t="s">
        <v>1917</v>
      </c>
      <c r="D1858" s="1">
        <v>44046</v>
      </c>
      <c r="E1858" t="s">
        <v>66</v>
      </c>
    </row>
    <row r="1859" spans="1:5" x14ac:dyDescent="0.25">
      <c r="A1859">
        <v>1858</v>
      </c>
      <c r="B1859" t="s">
        <v>2196</v>
      </c>
      <c r="C1859" t="s">
        <v>2197</v>
      </c>
      <c r="D1859" s="1">
        <v>44043</v>
      </c>
      <c r="E1859" t="s">
        <v>66</v>
      </c>
    </row>
    <row r="1860" spans="1:5" x14ac:dyDescent="0.25">
      <c r="A1860">
        <v>1859</v>
      </c>
      <c r="B1860" t="s">
        <v>2092</v>
      </c>
      <c r="C1860" t="s">
        <v>2093</v>
      </c>
      <c r="D1860" s="1">
        <v>44042</v>
      </c>
      <c r="E1860" t="s">
        <v>990</v>
      </c>
    </row>
    <row r="1861" spans="1:5" x14ac:dyDescent="0.25">
      <c r="A1861">
        <v>1860</v>
      </c>
      <c r="B1861" t="s">
        <v>2194</v>
      </c>
      <c r="C1861" t="s">
        <v>2195</v>
      </c>
      <c r="D1861" s="1">
        <v>44042</v>
      </c>
      <c r="E1861" t="s">
        <v>66</v>
      </c>
    </row>
    <row r="1862" spans="1:5" x14ac:dyDescent="0.25">
      <c r="A1862">
        <v>1861</v>
      </c>
      <c r="B1862" t="s">
        <v>2198</v>
      </c>
      <c r="C1862" t="s">
        <v>2199</v>
      </c>
      <c r="D1862" s="1">
        <v>44042</v>
      </c>
      <c r="E1862" t="s">
        <v>66</v>
      </c>
    </row>
    <row r="1863" spans="1:5" x14ac:dyDescent="0.25">
      <c r="A1863">
        <v>1862</v>
      </c>
      <c r="B1863" t="s">
        <v>1849</v>
      </c>
      <c r="C1863" t="s">
        <v>1850</v>
      </c>
      <c r="D1863" s="1">
        <v>44041</v>
      </c>
      <c r="E1863" t="s">
        <v>33</v>
      </c>
    </row>
    <row r="1864" spans="1:5" x14ac:dyDescent="0.25">
      <c r="A1864">
        <v>1863</v>
      </c>
      <c r="B1864" t="s">
        <v>2162</v>
      </c>
      <c r="C1864" t="s">
        <v>2163</v>
      </c>
      <c r="D1864" s="1">
        <v>44040</v>
      </c>
      <c r="E1864" t="s">
        <v>211</v>
      </c>
    </row>
    <row r="1865" spans="1:5" x14ac:dyDescent="0.25">
      <c r="A1865">
        <v>1864</v>
      </c>
      <c r="B1865" t="s">
        <v>2200</v>
      </c>
      <c r="C1865" t="s">
        <v>2201</v>
      </c>
      <c r="D1865" s="1">
        <v>44039</v>
      </c>
      <c r="E1865" t="s">
        <v>66</v>
      </c>
    </row>
    <row r="1866" spans="1:5" x14ac:dyDescent="0.25">
      <c r="A1866">
        <v>1865</v>
      </c>
      <c r="B1866" t="s">
        <v>1898</v>
      </c>
      <c r="C1866" t="s">
        <v>1899</v>
      </c>
      <c r="D1866" s="1">
        <v>44036</v>
      </c>
      <c r="E1866" t="s">
        <v>7</v>
      </c>
    </row>
    <row r="1867" spans="1:5" x14ac:dyDescent="0.25">
      <c r="A1867">
        <v>1866</v>
      </c>
      <c r="B1867" t="s">
        <v>2090</v>
      </c>
      <c r="C1867" t="s">
        <v>2091</v>
      </c>
      <c r="D1867" s="1">
        <v>44036</v>
      </c>
      <c r="E1867" t="s">
        <v>990</v>
      </c>
    </row>
    <row r="1868" spans="1:5" x14ac:dyDescent="0.25">
      <c r="A1868">
        <v>1867</v>
      </c>
      <c r="B1868" t="s">
        <v>1928</v>
      </c>
      <c r="C1868" t="s">
        <v>1929</v>
      </c>
      <c r="D1868" s="1">
        <v>44034</v>
      </c>
      <c r="E1868" t="s">
        <v>15</v>
      </c>
    </row>
    <row r="1869" spans="1:5" x14ac:dyDescent="0.25">
      <c r="A1869">
        <v>1868</v>
      </c>
      <c r="B1869" t="s">
        <v>1940</v>
      </c>
      <c r="C1869" t="s">
        <v>1941</v>
      </c>
      <c r="D1869" s="1">
        <v>44034</v>
      </c>
      <c r="E1869" t="s">
        <v>66</v>
      </c>
    </row>
    <row r="1870" spans="1:5" x14ac:dyDescent="0.25">
      <c r="A1870">
        <v>1869</v>
      </c>
      <c r="B1870" t="s">
        <v>2204</v>
      </c>
      <c r="C1870" t="s">
        <v>2205</v>
      </c>
      <c r="D1870" s="1">
        <v>44034</v>
      </c>
      <c r="E1870" t="s">
        <v>66</v>
      </c>
    </row>
    <row r="1871" spans="1:5" x14ac:dyDescent="0.25">
      <c r="A1871">
        <v>1870</v>
      </c>
      <c r="B1871" t="s">
        <v>1930</v>
      </c>
      <c r="C1871" t="s">
        <v>1931</v>
      </c>
      <c r="D1871" s="1">
        <v>44033</v>
      </c>
      <c r="E1871" t="s">
        <v>7</v>
      </c>
    </row>
    <row r="1872" spans="1:5" x14ac:dyDescent="0.25">
      <c r="A1872">
        <v>1871</v>
      </c>
      <c r="B1872" t="s">
        <v>1819</v>
      </c>
      <c r="C1872" t="s">
        <v>1820</v>
      </c>
      <c r="D1872" s="1">
        <v>44032</v>
      </c>
      <c r="E1872" t="s">
        <v>7</v>
      </c>
    </row>
    <row r="1873" spans="1:5" x14ac:dyDescent="0.25">
      <c r="A1873">
        <v>1872</v>
      </c>
      <c r="B1873" t="s">
        <v>1832</v>
      </c>
      <c r="C1873" t="s">
        <v>1833</v>
      </c>
      <c r="D1873" s="1">
        <v>44032</v>
      </c>
      <c r="E1873" t="s">
        <v>10</v>
      </c>
    </row>
    <row r="1874" spans="1:5" x14ac:dyDescent="0.25">
      <c r="A1874">
        <v>1873</v>
      </c>
      <c r="B1874" t="s">
        <v>2364</v>
      </c>
      <c r="C1874" t="s">
        <v>2365</v>
      </c>
      <c r="D1874" s="1">
        <v>44032</v>
      </c>
      <c r="E1874" t="s">
        <v>211</v>
      </c>
    </row>
    <row r="1875" spans="1:5" x14ac:dyDescent="0.25">
      <c r="A1875">
        <v>1874</v>
      </c>
      <c r="B1875" t="s">
        <v>1902</v>
      </c>
      <c r="C1875" t="s">
        <v>1903</v>
      </c>
      <c r="D1875" s="1">
        <v>44029</v>
      </c>
      <c r="E1875" t="s">
        <v>7</v>
      </c>
    </row>
    <row r="1876" spans="1:5" x14ac:dyDescent="0.25">
      <c r="A1876">
        <v>1875</v>
      </c>
      <c r="B1876" t="s">
        <v>1942</v>
      </c>
      <c r="C1876" t="s">
        <v>1943</v>
      </c>
      <c r="D1876" s="1">
        <v>44028</v>
      </c>
      <c r="E1876" t="s">
        <v>66</v>
      </c>
    </row>
    <row r="1877" spans="1:5" x14ac:dyDescent="0.25">
      <c r="A1877">
        <v>1876</v>
      </c>
      <c r="B1877" t="s">
        <v>2206</v>
      </c>
      <c r="C1877" t="s">
        <v>2207</v>
      </c>
      <c r="D1877" s="1">
        <v>44028</v>
      </c>
      <c r="E1877" t="s">
        <v>66</v>
      </c>
    </row>
    <row r="1878" spans="1:5" x14ac:dyDescent="0.25">
      <c r="A1878">
        <v>1877</v>
      </c>
      <c r="B1878" t="s">
        <v>2366</v>
      </c>
      <c r="C1878" t="s">
        <v>2367</v>
      </c>
      <c r="D1878" s="1">
        <v>44025</v>
      </c>
      <c r="E1878" t="s">
        <v>211</v>
      </c>
    </row>
    <row r="1879" spans="1:5" x14ac:dyDescent="0.25">
      <c r="A1879">
        <v>1878</v>
      </c>
      <c r="B1879" t="s">
        <v>1906</v>
      </c>
      <c r="C1879" t="s">
        <v>1907</v>
      </c>
      <c r="D1879" s="1">
        <v>44022</v>
      </c>
      <c r="E1879" t="s">
        <v>7</v>
      </c>
    </row>
    <row r="1880" spans="1:5" x14ac:dyDescent="0.25">
      <c r="A1880">
        <v>1879</v>
      </c>
      <c r="B1880" t="s">
        <v>1944</v>
      </c>
      <c r="C1880" t="s">
        <v>1945</v>
      </c>
      <c r="D1880" s="1">
        <v>44022</v>
      </c>
      <c r="E1880" t="s">
        <v>7</v>
      </c>
    </row>
    <row r="1881" spans="1:5" x14ac:dyDescent="0.25">
      <c r="A1881">
        <v>1880</v>
      </c>
      <c r="B1881" t="s">
        <v>1952</v>
      </c>
      <c r="C1881" t="s">
        <v>1953</v>
      </c>
      <c r="D1881" s="1">
        <v>44021</v>
      </c>
      <c r="E1881" t="s">
        <v>66</v>
      </c>
    </row>
    <row r="1882" spans="1:5" x14ac:dyDescent="0.25">
      <c r="A1882">
        <v>1881</v>
      </c>
      <c r="B1882" t="s">
        <v>2208</v>
      </c>
      <c r="C1882" t="s">
        <v>2209</v>
      </c>
      <c r="D1882" s="1">
        <v>44021</v>
      </c>
      <c r="E1882" t="s">
        <v>66</v>
      </c>
    </row>
    <row r="1883" spans="1:5" x14ac:dyDescent="0.25">
      <c r="A1883">
        <v>1882</v>
      </c>
      <c r="B1883" t="s">
        <v>2210</v>
      </c>
      <c r="C1883" t="s">
        <v>2211</v>
      </c>
      <c r="D1883" s="1">
        <v>44021</v>
      </c>
      <c r="E1883" t="s">
        <v>66</v>
      </c>
    </row>
    <row r="1884" spans="1:5" x14ac:dyDescent="0.25">
      <c r="A1884">
        <v>1883</v>
      </c>
      <c r="B1884" t="s">
        <v>1834</v>
      </c>
      <c r="C1884" t="s">
        <v>1835</v>
      </c>
      <c r="D1884" s="1">
        <v>44018</v>
      </c>
      <c r="E1884" t="s">
        <v>10</v>
      </c>
    </row>
    <row r="1885" spans="1:5" x14ac:dyDescent="0.25">
      <c r="A1885">
        <v>1884</v>
      </c>
      <c r="B1885" t="s">
        <v>1994</v>
      </c>
      <c r="C1885" t="s">
        <v>1995</v>
      </c>
      <c r="D1885" s="1">
        <v>44018</v>
      </c>
      <c r="E1885" t="s">
        <v>955</v>
      </c>
    </row>
    <row r="1886" spans="1:5" x14ac:dyDescent="0.25">
      <c r="A1886">
        <v>1885</v>
      </c>
      <c r="B1886" t="s">
        <v>2094</v>
      </c>
      <c r="C1886" t="s">
        <v>2095</v>
      </c>
      <c r="D1886" s="1">
        <v>44018</v>
      </c>
      <c r="E1886" t="s">
        <v>33</v>
      </c>
    </row>
    <row r="1887" spans="1:5" x14ac:dyDescent="0.25">
      <c r="A1887">
        <v>1886</v>
      </c>
      <c r="B1887" t="s">
        <v>1950</v>
      </c>
      <c r="C1887" t="s">
        <v>1951</v>
      </c>
      <c r="D1887" s="1">
        <v>44015</v>
      </c>
      <c r="E1887" t="s">
        <v>66</v>
      </c>
    </row>
    <row r="1888" spans="1:5" x14ac:dyDescent="0.25">
      <c r="A1888">
        <v>1887</v>
      </c>
      <c r="B1888" t="s">
        <v>1968</v>
      </c>
      <c r="C1888" t="s">
        <v>1969</v>
      </c>
      <c r="D1888" s="1">
        <v>44013</v>
      </c>
      <c r="E1888" t="s">
        <v>66</v>
      </c>
    </row>
    <row r="1889" spans="1:5" x14ac:dyDescent="0.25">
      <c r="A1889">
        <v>1888</v>
      </c>
      <c r="B1889" t="s">
        <v>1912</v>
      </c>
      <c r="C1889" t="s">
        <v>1913</v>
      </c>
      <c r="D1889" s="1">
        <v>44011</v>
      </c>
      <c r="E1889" t="s">
        <v>955</v>
      </c>
    </row>
    <row r="1890" spans="1:5" x14ac:dyDescent="0.25">
      <c r="A1890">
        <v>1889</v>
      </c>
      <c r="B1890" t="s">
        <v>1956</v>
      </c>
      <c r="C1890" t="s">
        <v>1957</v>
      </c>
      <c r="D1890" s="1">
        <v>44011</v>
      </c>
      <c r="E1890" t="s">
        <v>33</v>
      </c>
    </row>
    <row r="1891" spans="1:5" x14ac:dyDescent="0.25">
      <c r="A1891">
        <v>1890</v>
      </c>
      <c r="B1891" t="s">
        <v>1958</v>
      </c>
      <c r="C1891" t="s">
        <v>1959</v>
      </c>
      <c r="D1891" s="1">
        <v>44011</v>
      </c>
      <c r="E1891" t="s">
        <v>10</v>
      </c>
    </row>
    <row r="1892" spans="1:5" x14ac:dyDescent="0.25">
      <c r="A1892">
        <v>1891</v>
      </c>
      <c r="B1892" t="s">
        <v>1962</v>
      </c>
      <c r="C1892" t="s">
        <v>1963</v>
      </c>
      <c r="D1892" s="1">
        <v>44011</v>
      </c>
      <c r="E1892" t="s">
        <v>33</v>
      </c>
    </row>
    <row r="1893" spans="1:5" x14ac:dyDescent="0.25">
      <c r="A1893">
        <v>1892</v>
      </c>
      <c r="B1893" t="s">
        <v>2214</v>
      </c>
      <c r="C1893" t="s">
        <v>2215</v>
      </c>
      <c r="D1893" s="1">
        <v>44011</v>
      </c>
      <c r="E1893" t="s">
        <v>66</v>
      </c>
    </row>
    <row r="1894" spans="1:5" x14ac:dyDescent="0.25">
      <c r="A1894">
        <v>1893</v>
      </c>
      <c r="B1894" t="s">
        <v>1964</v>
      </c>
      <c r="C1894" t="s">
        <v>1965</v>
      </c>
      <c r="D1894" s="1">
        <v>44008</v>
      </c>
      <c r="E1894" t="s">
        <v>7</v>
      </c>
    </row>
    <row r="1895" spans="1:5" x14ac:dyDescent="0.25">
      <c r="A1895">
        <v>1894</v>
      </c>
      <c r="B1895" t="s">
        <v>2116</v>
      </c>
      <c r="C1895" t="s">
        <v>2117</v>
      </c>
      <c r="D1895" s="1">
        <v>44008</v>
      </c>
      <c r="E1895" t="s">
        <v>66</v>
      </c>
    </row>
    <row r="1896" spans="1:5" x14ac:dyDescent="0.25">
      <c r="A1896">
        <v>1895</v>
      </c>
      <c r="B1896" t="s">
        <v>2216</v>
      </c>
      <c r="C1896" t="s">
        <v>2217</v>
      </c>
      <c r="D1896" s="1">
        <v>44007</v>
      </c>
      <c r="E1896" t="s">
        <v>66</v>
      </c>
    </row>
    <row r="1897" spans="1:5" x14ac:dyDescent="0.25">
      <c r="A1897">
        <v>1896</v>
      </c>
      <c r="B1897" t="s">
        <v>2218</v>
      </c>
      <c r="C1897" t="s">
        <v>2219</v>
      </c>
      <c r="D1897" s="1">
        <v>44007</v>
      </c>
      <c r="E1897" t="s">
        <v>66</v>
      </c>
    </row>
    <row r="1898" spans="1:5" x14ac:dyDescent="0.25">
      <c r="A1898">
        <v>1897</v>
      </c>
      <c r="B1898" t="s">
        <v>2114</v>
      </c>
      <c r="C1898" t="s">
        <v>2115</v>
      </c>
      <c r="D1898" s="1">
        <v>44006</v>
      </c>
      <c r="E1898" t="s">
        <v>66</v>
      </c>
    </row>
    <row r="1899" spans="1:5" x14ac:dyDescent="0.25">
      <c r="A1899">
        <v>1898</v>
      </c>
      <c r="B1899" t="s">
        <v>1966</v>
      </c>
      <c r="C1899" t="s">
        <v>1967</v>
      </c>
      <c r="D1899" s="1">
        <v>44005</v>
      </c>
      <c r="E1899" t="s">
        <v>7</v>
      </c>
    </row>
    <row r="1900" spans="1:5" x14ac:dyDescent="0.25">
      <c r="A1900">
        <v>1899</v>
      </c>
      <c r="B1900" t="s">
        <v>1978</v>
      </c>
      <c r="C1900" t="s">
        <v>1979</v>
      </c>
      <c r="D1900" s="1">
        <v>43999</v>
      </c>
      <c r="E1900" t="s">
        <v>66</v>
      </c>
    </row>
    <row r="1901" spans="1:5" x14ac:dyDescent="0.25">
      <c r="A1901">
        <v>1900</v>
      </c>
      <c r="B1901" t="s">
        <v>2220</v>
      </c>
      <c r="C1901" t="s">
        <v>2221</v>
      </c>
      <c r="D1901" s="1">
        <v>43999</v>
      </c>
      <c r="E1901" t="s">
        <v>66</v>
      </c>
    </row>
    <row r="1902" spans="1:5" x14ac:dyDescent="0.25">
      <c r="A1902">
        <v>1901</v>
      </c>
      <c r="B1902" t="s">
        <v>2226</v>
      </c>
      <c r="C1902" t="s">
        <v>2227</v>
      </c>
      <c r="D1902" s="1">
        <v>43999</v>
      </c>
      <c r="E1902" t="s">
        <v>66</v>
      </c>
    </row>
    <row r="1903" spans="1:5" x14ac:dyDescent="0.25">
      <c r="A1903">
        <v>1902</v>
      </c>
      <c r="B1903" t="s">
        <v>1970</v>
      </c>
      <c r="C1903" t="s">
        <v>1971</v>
      </c>
      <c r="D1903" s="1">
        <v>43998</v>
      </c>
      <c r="E1903" t="s">
        <v>7</v>
      </c>
    </row>
    <row r="1904" spans="1:5" x14ac:dyDescent="0.25">
      <c r="A1904">
        <v>1903</v>
      </c>
      <c r="B1904" t="s">
        <v>1974</v>
      </c>
      <c r="C1904" t="s">
        <v>1975</v>
      </c>
      <c r="D1904" s="1">
        <v>43998</v>
      </c>
      <c r="E1904" t="s">
        <v>66</v>
      </c>
    </row>
    <row r="1905" spans="1:5" x14ac:dyDescent="0.25">
      <c r="A1905">
        <v>1904</v>
      </c>
      <c r="B1905" t="s">
        <v>1976</v>
      </c>
      <c r="C1905" t="s">
        <v>1977</v>
      </c>
      <c r="D1905" s="1">
        <v>43998</v>
      </c>
      <c r="E1905" t="s">
        <v>66</v>
      </c>
    </row>
    <row r="1906" spans="1:5" x14ac:dyDescent="0.25">
      <c r="A1906">
        <v>1905</v>
      </c>
      <c r="B1906" t="s">
        <v>2222</v>
      </c>
      <c r="C1906" t="s">
        <v>2223</v>
      </c>
      <c r="D1906" s="1">
        <v>43994</v>
      </c>
      <c r="E1906" t="s">
        <v>66</v>
      </c>
    </row>
    <row r="1907" spans="1:5" x14ac:dyDescent="0.25">
      <c r="A1907">
        <v>1906</v>
      </c>
      <c r="B1907" t="s">
        <v>2368</v>
      </c>
      <c r="C1907" t="s">
        <v>2369</v>
      </c>
      <c r="D1907" s="1">
        <v>43993</v>
      </c>
      <c r="E1907" t="s">
        <v>211</v>
      </c>
    </row>
    <row r="1908" spans="1:5" x14ac:dyDescent="0.25">
      <c r="A1908">
        <v>1907</v>
      </c>
      <c r="B1908" t="s">
        <v>2120</v>
      </c>
      <c r="C1908" t="s">
        <v>2121</v>
      </c>
      <c r="D1908" s="1">
        <v>43991</v>
      </c>
      <c r="E1908" t="s">
        <v>66</v>
      </c>
    </row>
    <row r="1909" spans="1:5" x14ac:dyDescent="0.25">
      <c r="A1909">
        <v>1908</v>
      </c>
      <c r="B1909" t="s">
        <v>2224</v>
      </c>
      <c r="C1909" t="s">
        <v>2225</v>
      </c>
      <c r="D1909" s="1">
        <v>43991</v>
      </c>
      <c r="E1909" t="s">
        <v>66</v>
      </c>
    </row>
    <row r="1910" spans="1:5" x14ac:dyDescent="0.25">
      <c r="A1910">
        <v>1909</v>
      </c>
      <c r="B1910" t="s">
        <v>1855</v>
      </c>
      <c r="C1910" t="s">
        <v>1856</v>
      </c>
      <c r="D1910" s="1">
        <v>43986</v>
      </c>
      <c r="E1910" t="s">
        <v>10</v>
      </c>
    </row>
    <row r="1911" spans="1:5" x14ac:dyDescent="0.25">
      <c r="A1911">
        <v>1910</v>
      </c>
      <c r="B1911" t="s">
        <v>2234</v>
      </c>
      <c r="C1911" t="s">
        <v>2235</v>
      </c>
      <c r="D1911" s="1">
        <v>43986</v>
      </c>
      <c r="E1911" t="s">
        <v>1151</v>
      </c>
    </row>
    <row r="1912" spans="1:5" x14ac:dyDescent="0.25">
      <c r="A1912">
        <v>1911</v>
      </c>
      <c r="B1912" t="s">
        <v>2238</v>
      </c>
      <c r="C1912" t="s">
        <v>2239</v>
      </c>
      <c r="D1912" s="1">
        <v>43986</v>
      </c>
      <c r="E1912" t="s">
        <v>66</v>
      </c>
    </row>
    <row r="1913" spans="1:5" x14ac:dyDescent="0.25">
      <c r="A1913">
        <v>1912</v>
      </c>
      <c r="B1913" t="s">
        <v>2240</v>
      </c>
      <c r="C1913" t="s">
        <v>2241</v>
      </c>
      <c r="D1913" s="1">
        <v>43986</v>
      </c>
      <c r="E1913" t="s">
        <v>66</v>
      </c>
    </row>
    <row r="1914" spans="1:5" x14ac:dyDescent="0.25">
      <c r="A1914">
        <v>1913</v>
      </c>
      <c r="B1914" t="s">
        <v>2242</v>
      </c>
      <c r="C1914" t="s">
        <v>2243</v>
      </c>
      <c r="D1914" s="1">
        <v>43986</v>
      </c>
      <c r="E1914" t="s">
        <v>1151</v>
      </c>
    </row>
    <row r="1915" spans="1:5" x14ac:dyDescent="0.25">
      <c r="A1915">
        <v>1914</v>
      </c>
      <c r="B1915" t="s">
        <v>1980</v>
      </c>
      <c r="C1915" t="s">
        <v>1981</v>
      </c>
      <c r="D1915" s="1">
        <v>43984</v>
      </c>
      <c r="E1915" t="s">
        <v>7</v>
      </c>
    </row>
    <row r="1916" spans="1:5" x14ac:dyDescent="0.25">
      <c r="A1916">
        <v>1915</v>
      </c>
      <c r="B1916" t="s">
        <v>2236</v>
      </c>
      <c r="C1916" t="s">
        <v>2237</v>
      </c>
      <c r="D1916" s="1">
        <v>43984</v>
      </c>
      <c r="E1916" t="s">
        <v>66</v>
      </c>
    </row>
    <row r="1917" spans="1:5" x14ac:dyDescent="0.25">
      <c r="A1917">
        <v>1916</v>
      </c>
      <c r="B1917" t="s">
        <v>1982</v>
      </c>
      <c r="C1917" t="s">
        <v>1983</v>
      </c>
      <c r="D1917" s="1">
        <v>43983</v>
      </c>
      <c r="E1917" t="s">
        <v>33</v>
      </c>
    </row>
    <row r="1918" spans="1:5" x14ac:dyDescent="0.25">
      <c r="A1918">
        <v>1917</v>
      </c>
      <c r="B1918" t="s">
        <v>2370</v>
      </c>
      <c r="C1918" t="s">
        <v>2371</v>
      </c>
      <c r="D1918" s="1">
        <v>43979</v>
      </c>
      <c r="E1918" t="s">
        <v>211</v>
      </c>
    </row>
    <row r="1919" spans="1:5" x14ac:dyDescent="0.25">
      <c r="A1919">
        <v>1918</v>
      </c>
      <c r="B1919" t="s">
        <v>1936</v>
      </c>
      <c r="C1919" t="s">
        <v>1937</v>
      </c>
      <c r="D1919" s="1">
        <v>43976</v>
      </c>
      <c r="E1919" t="s">
        <v>955</v>
      </c>
    </row>
    <row r="1920" spans="1:5" x14ac:dyDescent="0.25">
      <c r="A1920">
        <v>1919</v>
      </c>
      <c r="B1920" t="s">
        <v>1992</v>
      </c>
      <c r="C1920" t="s">
        <v>1993</v>
      </c>
      <c r="D1920" s="1">
        <v>43973</v>
      </c>
      <c r="E1920" t="s">
        <v>66</v>
      </c>
    </row>
    <row r="1921" spans="1:5" x14ac:dyDescent="0.25">
      <c r="A1921">
        <v>1920</v>
      </c>
      <c r="B1921" t="s">
        <v>2002</v>
      </c>
      <c r="C1921" t="s">
        <v>2003</v>
      </c>
      <c r="D1921" s="1">
        <v>43971</v>
      </c>
      <c r="E1921" t="s">
        <v>15</v>
      </c>
    </row>
    <row r="1922" spans="1:5" x14ac:dyDescent="0.25">
      <c r="A1922">
        <v>1921</v>
      </c>
      <c r="B1922" t="s">
        <v>2246</v>
      </c>
      <c r="C1922" t="s">
        <v>2247</v>
      </c>
      <c r="D1922" s="1">
        <v>43971</v>
      </c>
      <c r="E1922" t="s">
        <v>66</v>
      </c>
    </row>
    <row r="1923" spans="1:5" x14ac:dyDescent="0.25">
      <c r="A1923">
        <v>1922</v>
      </c>
      <c r="B1923" t="s">
        <v>2252</v>
      </c>
      <c r="C1923" t="s">
        <v>2253</v>
      </c>
      <c r="D1923" s="1">
        <v>43971</v>
      </c>
      <c r="E1923" t="s">
        <v>66</v>
      </c>
    </row>
    <row r="1924" spans="1:5" x14ac:dyDescent="0.25">
      <c r="A1924">
        <v>1923</v>
      </c>
      <c r="B1924" t="s">
        <v>1998</v>
      </c>
      <c r="C1924" t="s">
        <v>1999</v>
      </c>
      <c r="D1924" s="1">
        <v>43970</v>
      </c>
      <c r="E1924" t="s">
        <v>7</v>
      </c>
    </row>
    <row r="1925" spans="1:5" x14ac:dyDescent="0.25">
      <c r="A1925">
        <v>1924</v>
      </c>
      <c r="B1925" t="s">
        <v>2250</v>
      </c>
      <c r="C1925" t="s">
        <v>2251</v>
      </c>
      <c r="D1925" s="1">
        <v>43970</v>
      </c>
      <c r="E1925" t="s">
        <v>66</v>
      </c>
    </row>
    <row r="1926" spans="1:5" x14ac:dyDescent="0.25">
      <c r="A1926">
        <v>1925</v>
      </c>
      <c r="B1926" t="s">
        <v>2256</v>
      </c>
      <c r="C1926" t="s">
        <v>2257</v>
      </c>
      <c r="D1926" s="1">
        <v>43969</v>
      </c>
      <c r="E1926" t="s">
        <v>66</v>
      </c>
    </row>
    <row r="1927" spans="1:5" x14ac:dyDescent="0.25">
      <c r="A1927">
        <v>1926</v>
      </c>
      <c r="B1927" t="s">
        <v>2254</v>
      </c>
      <c r="C1927" t="s">
        <v>2255</v>
      </c>
      <c r="D1927" s="1">
        <v>43966</v>
      </c>
      <c r="E1927" t="s">
        <v>66</v>
      </c>
    </row>
    <row r="1928" spans="1:5" x14ac:dyDescent="0.25">
      <c r="A1928">
        <v>1927</v>
      </c>
      <c r="B1928" t="s">
        <v>2248</v>
      </c>
      <c r="C1928" t="s">
        <v>2249</v>
      </c>
      <c r="D1928" s="1">
        <v>43963</v>
      </c>
      <c r="E1928" t="s">
        <v>66</v>
      </c>
    </row>
    <row r="1929" spans="1:5" x14ac:dyDescent="0.25">
      <c r="A1929">
        <v>1928</v>
      </c>
      <c r="B1929" t="s">
        <v>1888</v>
      </c>
      <c r="C1929" t="s">
        <v>1889</v>
      </c>
      <c r="D1929" s="1">
        <v>43962</v>
      </c>
      <c r="E1929" t="s">
        <v>955</v>
      </c>
    </row>
    <row r="1930" spans="1:5" x14ac:dyDescent="0.25">
      <c r="A1930">
        <v>1929</v>
      </c>
      <c r="B1930" t="s">
        <v>2006</v>
      </c>
      <c r="C1930" t="s">
        <v>2007</v>
      </c>
      <c r="D1930" s="1">
        <v>43962</v>
      </c>
      <c r="E1930" t="s">
        <v>33</v>
      </c>
    </row>
    <row r="1931" spans="1:5" x14ac:dyDescent="0.25">
      <c r="A1931">
        <v>1930</v>
      </c>
      <c r="B1931" t="s">
        <v>2260</v>
      </c>
      <c r="C1931" t="s">
        <v>2261</v>
      </c>
      <c r="D1931" s="1">
        <v>43959</v>
      </c>
      <c r="E1931" t="s">
        <v>66</v>
      </c>
    </row>
    <row r="1932" spans="1:5" x14ac:dyDescent="0.25">
      <c r="A1932">
        <v>1931</v>
      </c>
      <c r="B1932" t="s">
        <v>1948</v>
      </c>
      <c r="C1932" t="s">
        <v>1949</v>
      </c>
      <c r="D1932" s="1">
        <v>43958</v>
      </c>
      <c r="E1932" t="s">
        <v>7</v>
      </c>
    </row>
    <row r="1933" spans="1:5" x14ac:dyDescent="0.25">
      <c r="A1933">
        <v>1932</v>
      </c>
      <c r="B1933" t="s">
        <v>2008</v>
      </c>
      <c r="C1933" t="s">
        <v>2009</v>
      </c>
      <c r="D1933" s="1">
        <v>43958</v>
      </c>
      <c r="E1933" t="s">
        <v>7</v>
      </c>
    </row>
    <row r="1934" spans="1:5" x14ac:dyDescent="0.25">
      <c r="A1934">
        <v>1933</v>
      </c>
      <c r="B1934" t="s">
        <v>1996</v>
      </c>
      <c r="C1934" t="s">
        <v>1997</v>
      </c>
      <c r="D1934" s="1">
        <v>43956</v>
      </c>
      <c r="E1934" t="s">
        <v>10</v>
      </c>
    </row>
    <row r="1935" spans="1:5" x14ac:dyDescent="0.25">
      <c r="A1935">
        <v>1934</v>
      </c>
      <c r="B1935" t="s">
        <v>2258</v>
      </c>
      <c r="C1935" t="s">
        <v>2259</v>
      </c>
      <c r="D1935" s="1">
        <v>43956</v>
      </c>
      <c r="E1935" t="s">
        <v>66</v>
      </c>
    </row>
    <row r="1936" spans="1:5" x14ac:dyDescent="0.25">
      <c r="A1936">
        <v>1935</v>
      </c>
      <c r="B1936" t="s">
        <v>1946</v>
      </c>
      <c r="C1936" t="s">
        <v>1947</v>
      </c>
      <c r="D1936" s="1">
        <v>43955</v>
      </c>
      <c r="E1936" t="s">
        <v>7</v>
      </c>
    </row>
    <row r="1937" spans="1:5" x14ac:dyDescent="0.25">
      <c r="A1937">
        <v>1936</v>
      </c>
      <c r="B1937" t="s">
        <v>1972</v>
      </c>
      <c r="C1937" t="s">
        <v>1973</v>
      </c>
      <c r="D1937" s="1">
        <v>43955</v>
      </c>
      <c r="E1937" t="s">
        <v>955</v>
      </c>
    </row>
    <row r="1938" spans="1:5" x14ac:dyDescent="0.25">
      <c r="A1938">
        <v>1937</v>
      </c>
      <c r="B1938" t="s">
        <v>2012</v>
      </c>
      <c r="C1938" t="s">
        <v>2013</v>
      </c>
      <c r="D1938" s="1">
        <v>43955</v>
      </c>
      <c r="E1938" t="s">
        <v>66</v>
      </c>
    </row>
    <row r="1939" spans="1:5" x14ac:dyDescent="0.25">
      <c r="A1939">
        <v>1938</v>
      </c>
      <c r="B1939" t="s">
        <v>2020</v>
      </c>
      <c r="C1939" t="s">
        <v>2021</v>
      </c>
      <c r="D1939" s="1">
        <v>43952</v>
      </c>
      <c r="E1939" t="s">
        <v>7</v>
      </c>
    </row>
    <row r="1940" spans="1:5" x14ac:dyDescent="0.25">
      <c r="A1940">
        <v>1939</v>
      </c>
      <c r="B1940" t="s">
        <v>2016</v>
      </c>
      <c r="C1940" t="s">
        <v>2017</v>
      </c>
      <c r="D1940" s="1">
        <v>43951</v>
      </c>
      <c r="E1940" t="s">
        <v>7</v>
      </c>
    </row>
    <row r="1941" spans="1:5" ht="43.6" x14ac:dyDescent="0.25">
      <c r="A1941">
        <v>1940</v>
      </c>
      <c r="B1941" s="2" t="s">
        <v>2030</v>
      </c>
      <c r="C1941" t="s">
        <v>2031</v>
      </c>
      <c r="D1941" s="1">
        <v>43949</v>
      </c>
      <c r="E1941" t="s">
        <v>66</v>
      </c>
    </row>
    <row r="1942" spans="1:5" x14ac:dyDescent="0.25">
      <c r="A1942">
        <v>1941</v>
      </c>
      <c r="B1942" t="s">
        <v>2024</v>
      </c>
      <c r="C1942" t="s">
        <v>2025</v>
      </c>
      <c r="D1942" s="1">
        <v>43948</v>
      </c>
      <c r="E1942" t="s">
        <v>33</v>
      </c>
    </row>
    <row r="1943" spans="1:5" x14ac:dyDescent="0.25">
      <c r="A1943">
        <v>1942</v>
      </c>
      <c r="B1943" t="s">
        <v>1859</v>
      </c>
      <c r="C1943" t="s">
        <v>1860</v>
      </c>
      <c r="D1943" s="1">
        <v>43945</v>
      </c>
      <c r="E1943" t="s">
        <v>7</v>
      </c>
    </row>
    <row r="1944" spans="1:5" x14ac:dyDescent="0.25">
      <c r="A1944">
        <v>1943</v>
      </c>
      <c r="B1944" t="s">
        <v>2268</v>
      </c>
      <c r="C1944" t="s">
        <v>2269</v>
      </c>
      <c r="D1944" s="1">
        <v>43945</v>
      </c>
      <c r="E1944" t="s">
        <v>66</v>
      </c>
    </row>
    <row r="1945" spans="1:5" x14ac:dyDescent="0.25">
      <c r="A1945">
        <v>1944</v>
      </c>
      <c r="B1945" t="s">
        <v>2272</v>
      </c>
      <c r="C1945" t="s">
        <v>2273</v>
      </c>
      <c r="D1945" s="1">
        <v>43945</v>
      </c>
      <c r="E1945" t="s">
        <v>1151</v>
      </c>
    </row>
    <row r="1946" spans="1:5" x14ac:dyDescent="0.25">
      <c r="A1946">
        <v>1945</v>
      </c>
      <c r="B1946" t="s">
        <v>2014</v>
      </c>
      <c r="C1946" t="s">
        <v>2015</v>
      </c>
      <c r="D1946" s="1">
        <v>43941</v>
      </c>
      <c r="E1946" t="s">
        <v>33</v>
      </c>
    </row>
    <row r="1947" spans="1:5" x14ac:dyDescent="0.25">
      <c r="A1947">
        <v>1946</v>
      </c>
      <c r="B1947" t="s">
        <v>2022</v>
      </c>
      <c r="C1947" t="s">
        <v>2023</v>
      </c>
      <c r="D1947" s="1">
        <v>43941</v>
      </c>
      <c r="E1947" t="s">
        <v>33</v>
      </c>
    </row>
    <row r="1948" spans="1:5" x14ac:dyDescent="0.25">
      <c r="A1948">
        <v>1947</v>
      </c>
      <c r="B1948" t="s">
        <v>2270</v>
      </c>
      <c r="C1948" t="s">
        <v>2271</v>
      </c>
      <c r="D1948" s="1">
        <v>43941</v>
      </c>
      <c r="E1948" t="s">
        <v>66</v>
      </c>
    </row>
    <row r="1949" spans="1:5" x14ac:dyDescent="0.25">
      <c r="A1949">
        <v>1948</v>
      </c>
      <c r="B1949" t="s">
        <v>2266</v>
      </c>
      <c r="C1949" t="s">
        <v>2267</v>
      </c>
      <c r="D1949" s="1">
        <v>43936</v>
      </c>
      <c r="E1949" t="s">
        <v>66</v>
      </c>
    </row>
    <row r="1950" spans="1:5" x14ac:dyDescent="0.25">
      <c r="A1950">
        <v>1949</v>
      </c>
      <c r="B1950" t="s">
        <v>2274</v>
      </c>
      <c r="C1950" t="s">
        <v>2275</v>
      </c>
      <c r="D1950" s="1">
        <v>43936</v>
      </c>
      <c r="E1950" t="s">
        <v>66</v>
      </c>
    </row>
    <row r="1951" spans="1:5" x14ac:dyDescent="0.25">
      <c r="A1951">
        <v>1950</v>
      </c>
      <c r="B1951" t="s">
        <v>2288</v>
      </c>
      <c r="C1951" t="s">
        <v>2289</v>
      </c>
      <c r="D1951" s="1">
        <v>43935</v>
      </c>
      <c r="E1951" t="s">
        <v>66</v>
      </c>
    </row>
    <row r="1952" spans="1:5" x14ac:dyDescent="0.25">
      <c r="A1952">
        <v>1951</v>
      </c>
      <c r="B1952" t="s">
        <v>2276</v>
      </c>
      <c r="C1952" t="s">
        <v>2277</v>
      </c>
      <c r="D1952" s="1">
        <v>43930</v>
      </c>
      <c r="E1952" t="s">
        <v>66</v>
      </c>
    </row>
    <row r="1953" spans="1:5" x14ac:dyDescent="0.25">
      <c r="A1953">
        <v>1952</v>
      </c>
      <c r="B1953" t="s">
        <v>2034</v>
      </c>
      <c r="C1953" t="s">
        <v>2035</v>
      </c>
      <c r="D1953" s="1">
        <v>43928</v>
      </c>
      <c r="E1953" t="s">
        <v>10</v>
      </c>
    </row>
    <row r="1954" spans="1:5" x14ac:dyDescent="0.25">
      <c r="A1954">
        <v>1953</v>
      </c>
      <c r="B1954" t="s">
        <v>2278</v>
      </c>
      <c r="C1954" t="s">
        <v>2279</v>
      </c>
      <c r="D1954" s="1">
        <v>43924</v>
      </c>
      <c r="E1954" t="s">
        <v>990</v>
      </c>
    </row>
    <row r="1955" spans="1:5" x14ac:dyDescent="0.25">
      <c r="A1955">
        <v>1954</v>
      </c>
      <c r="B1955" t="s">
        <v>2282</v>
      </c>
      <c r="C1955" t="s">
        <v>2283</v>
      </c>
      <c r="D1955" s="1">
        <v>43924</v>
      </c>
      <c r="E1955" t="s">
        <v>66</v>
      </c>
    </row>
    <row r="1956" spans="1:5" x14ac:dyDescent="0.25">
      <c r="A1956">
        <v>1955</v>
      </c>
      <c r="B1956" t="s">
        <v>2286</v>
      </c>
      <c r="C1956" t="s">
        <v>2287</v>
      </c>
      <c r="D1956" s="1">
        <v>43924</v>
      </c>
      <c r="E1956" t="s">
        <v>66</v>
      </c>
    </row>
    <row r="1957" spans="1:5" x14ac:dyDescent="0.25">
      <c r="A1957">
        <v>1956</v>
      </c>
      <c r="B1957" t="s">
        <v>2372</v>
      </c>
      <c r="C1957" t="s">
        <v>2373</v>
      </c>
      <c r="D1957" s="1">
        <v>43924</v>
      </c>
      <c r="E1957" t="s">
        <v>211</v>
      </c>
    </row>
    <row r="1958" spans="1:5" x14ac:dyDescent="0.25">
      <c r="A1958">
        <v>1957</v>
      </c>
      <c r="B1958" t="s">
        <v>2290</v>
      </c>
      <c r="C1958" t="s">
        <v>2291</v>
      </c>
      <c r="D1958" s="1">
        <v>43920</v>
      </c>
      <c r="E1958" t="s">
        <v>66</v>
      </c>
    </row>
    <row r="1959" spans="1:5" x14ac:dyDescent="0.25">
      <c r="A1959">
        <v>1958</v>
      </c>
      <c r="B1959" t="s">
        <v>2036</v>
      </c>
      <c r="C1959" t="s">
        <v>2037</v>
      </c>
      <c r="D1959" s="1">
        <v>43916</v>
      </c>
      <c r="E1959" t="s">
        <v>7</v>
      </c>
    </row>
    <row r="1960" spans="1:5" x14ac:dyDescent="0.25">
      <c r="A1960">
        <v>1959</v>
      </c>
      <c r="B1960" t="s">
        <v>2280</v>
      </c>
      <c r="C1960" t="s">
        <v>2281</v>
      </c>
      <c r="D1960" s="1">
        <v>43916</v>
      </c>
      <c r="E1960" t="s">
        <v>66</v>
      </c>
    </row>
    <row r="1961" spans="1:5" x14ac:dyDescent="0.25">
      <c r="A1961">
        <v>1960</v>
      </c>
      <c r="B1961" t="s">
        <v>2038</v>
      </c>
      <c r="C1961" t="s">
        <v>2039</v>
      </c>
      <c r="D1961" s="1">
        <v>43915</v>
      </c>
      <c r="E1961" t="s">
        <v>66</v>
      </c>
    </row>
    <row r="1962" spans="1:5" x14ac:dyDescent="0.25">
      <c r="A1962">
        <v>1961</v>
      </c>
      <c r="B1962" t="s">
        <v>2284</v>
      </c>
      <c r="C1962" t="s">
        <v>2285</v>
      </c>
      <c r="D1962" s="1">
        <v>43914</v>
      </c>
      <c r="E1962" t="s">
        <v>66</v>
      </c>
    </row>
    <row r="1963" spans="1:5" x14ac:dyDescent="0.25">
      <c r="A1963">
        <v>1962</v>
      </c>
      <c r="B1963" t="s">
        <v>2298</v>
      </c>
      <c r="C1963" t="s">
        <v>2299</v>
      </c>
      <c r="D1963" s="1">
        <v>43913</v>
      </c>
      <c r="E1963" t="s">
        <v>990</v>
      </c>
    </row>
    <row r="1964" spans="1:5" x14ac:dyDescent="0.25">
      <c r="A1964">
        <v>1963</v>
      </c>
      <c r="B1964" t="s">
        <v>1990</v>
      </c>
      <c r="C1964" t="s">
        <v>1991</v>
      </c>
      <c r="D1964" s="1">
        <v>43910</v>
      </c>
      <c r="E1964" t="s">
        <v>7</v>
      </c>
    </row>
    <row r="1965" spans="1:5" x14ac:dyDescent="0.25">
      <c r="A1965">
        <v>1964</v>
      </c>
      <c r="B1965" t="s">
        <v>2058</v>
      </c>
      <c r="C1965" t="s">
        <v>2059</v>
      </c>
      <c r="D1965" s="1">
        <v>43910</v>
      </c>
      <c r="E1965" t="s">
        <v>66</v>
      </c>
    </row>
    <row r="1966" spans="1:5" x14ac:dyDescent="0.25">
      <c r="A1966">
        <v>1965</v>
      </c>
      <c r="B1966" t="s">
        <v>2294</v>
      </c>
      <c r="C1966" t="s">
        <v>2295</v>
      </c>
      <c r="D1966" s="1">
        <v>43910</v>
      </c>
      <c r="E1966" t="s">
        <v>66</v>
      </c>
    </row>
    <row r="1967" spans="1:5" x14ac:dyDescent="0.25">
      <c r="A1967">
        <v>1966</v>
      </c>
      <c r="B1967" t="s">
        <v>1938</v>
      </c>
      <c r="C1967" t="s">
        <v>1939</v>
      </c>
      <c r="D1967" s="1">
        <v>43909</v>
      </c>
      <c r="E1967" t="s">
        <v>7</v>
      </c>
    </row>
    <row r="1968" spans="1:5" x14ac:dyDescent="0.25">
      <c r="A1968">
        <v>1967</v>
      </c>
      <c r="B1968" t="s">
        <v>2376</v>
      </c>
      <c r="C1968" t="s">
        <v>2377</v>
      </c>
      <c r="D1968" s="1">
        <v>43909</v>
      </c>
      <c r="E1968" t="s">
        <v>211</v>
      </c>
    </row>
    <row r="1969" spans="1:5" x14ac:dyDescent="0.25">
      <c r="A1969">
        <v>1968</v>
      </c>
      <c r="B1969" t="s">
        <v>1986</v>
      </c>
      <c r="C1969" t="s">
        <v>1987</v>
      </c>
      <c r="D1969" s="1">
        <v>43906</v>
      </c>
      <c r="E1969" t="s">
        <v>33</v>
      </c>
    </row>
    <row r="1970" spans="1:5" x14ac:dyDescent="0.25">
      <c r="A1970">
        <v>1969</v>
      </c>
      <c r="B1970" t="s">
        <v>1988</v>
      </c>
      <c r="C1970" t="s">
        <v>1989</v>
      </c>
      <c r="D1970" s="1">
        <v>43906</v>
      </c>
      <c r="E1970" t="s">
        <v>955</v>
      </c>
    </row>
    <row r="1971" spans="1:5" x14ac:dyDescent="0.25">
      <c r="A1971">
        <v>1970</v>
      </c>
      <c r="B1971" t="s">
        <v>2150</v>
      </c>
      <c r="C1971" t="s">
        <v>2151</v>
      </c>
      <c r="D1971" s="1">
        <v>43906</v>
      </c>
      <c r="E1971" t="s">
        <v>66</v>
      </c>
    </row>
    <row r="1972" spans="1:5" x14ac:dyDescent="0.25">
      <c r="A1972">
        <v>1971</v>
      </c>
      <c r="B1972" t="s">
        <v>2046</v>
      </c>
      <c r="C1972" t="s">
        <v>2047</v>
      </c>
      <c r="D1972" s="1">
        <v>43903</v>
      </c>
      <c r="E1972" t="s">
        <v>7</v>
      </c>
    </row>
    <row r="1973" spans="1:5" x14ac:dyDescent="0.25">
      <c r="A1973">
        <v>1972</v>
      </c>
      <c r="B1973" t="s">
        <v>2300</v>
      </c>
      <c r="C1973" t="s">
        <v>2301</v>
      </c>
      <c r="D1973" s="1">
        <v>43903</v>
      </c>
      <c r="E1973" t="s">
        <v>66</v>
      </c>
    </row>
    <row r="1974" spans="1:5" x14ac:dyDescent="0.25">
      <c r="A1974">
        <v>1973</v>
      </c>
      <c r="B1974" t="s">
        <v>2054</v>
      </c>
      <c r="C1974" t="s">
        <v>2055</v>
      </c>
      <c r="D1974" s="1">
        <v>43902</v>
      </c>
      <c r="E1974" t="s">
        <v>66</v>
      </c>
    </row>
    <row r="1975" spans="1:5" x14ac:dyDescent="0.25">
      <c r="A1975">
        <v>1974</v>
      </c>
      <c r="B1975" t="s">
        <v>2296</v>
      </c>
      <c r="C1975" t="s">
        <v>2297</v>
      </c>
      <c r="D1975" s="1">
        <v>43901</v>
      </c>
      <c r="E1975" t="s">
        <v>66</v>
      </c>
    </row>
    <row r="1976" spans="1:5" x14ac:dyDescent="0.25">
      <c r="A1976">
        <v>1975</v>
      </c>
      <c r="B1976" t="s">
        <v>2212</v>
      </c>
      <c r="C1976" t="s">
        <v>2213</v>
      </c>
      <c r="D1976" s="1">
        <v>43900</v>
      </c>
      <c r="E1976" t="s">
        <v>211</v>
      </c>
    </row>
    <row r="1977" spans="1:5" x14ac:dyDescent="0.25">
      <c r="A1977">
        <v>1976</v>
      </c>
      <c r="B1977" t="s">
        <v>2050</v>
      </c>
      <c r="C1977" t="s">
        <v>2051</v>
      </c>
      <c r="D1977" s="1">
        <v>43899</v>
      </c>
      <c r="E1977" t="s">
        <v>7</v>
      </c>
    </row>
    <row r="1978" spans="1:5" x14ac:dyDescent="0.25">
      <c r="A1978">
        <v>1977</v>
      </c>
      <c r="B1978" t="s">
        <v>2172</v>
      </c>
      <c r="C1978" t="s">
        <v>2173</v>
      </c>
      <c r="D1978" s="1">
        <v>43899</v>
      </c>
      <c r="E1978" t="s">
        <v>1840</v>
      </c>
    </row>
    <row r="1979" spans="1:5" x14ac:dyDescent="0.25">
      <c r="A1979">
        <v>1978</v>
      </c>
      <c r="B1979" t="s">
        <v>2374</v>
      </c>
      <c r="C1979" t="s">
        <v>2375</v>
      </c>
      <c r="D1979" s="1">
        <v>43896</v>
      </c>
      <c r="E1979" t="s">
        <v>211</v>
      </c>
    </row>
    <row r="1980" spans="1:5" x14ac:dyDescent="0.25">
      <c r="A1980">
        <v>1979</v>
      </c>
      <c r="B1980" t="s">
        <v>1857</v>
      </c>
      <c r="C1980" t="s">
        <v>1858</v>
      </c>
      <c r="D1980" s="1">
        <v>43894</v>
      </c>
      <c r="E1980" t="s">
        <v>7</v>
      </c>
    </row>
    <row r="1981" spans="1:5" x14ac:dyDescent="0.25">
      <c r="A1981">
        <v>1980</v>
      </c>
      <c r="B1981" t="s">
        <v>2056</v>
      </c>
      <c r="C1981" t="s">
        <v>2057</v>
      </c>
      <c r="D1981" s="1">
        <v>43894</v>
      </c>
      <c r="E1981" t="s">
        <v>66</v>
      </c>
    </row>
    <row r="1982" spans="1:5" x14ac:dyDescent="0.25">
      <c r="A1982">
        <v>1981</v>
      </c>
      <c r="B1982" t="s">
        <v>2292</v>
      </c>
      <c r="C1982" t="s">
        <v>2293</v>
      </c>
      <c r="D1982" s="1">
        <v>43893</v>
      </c>
      <c r="E1982" t="s">
        <v>66</v>
      </c>
    </row>
    <row r="1983" spans="1:5" x14ac:dyDescent="0.25">
      <c r="A1983">
        <v>1982</v>
      </c>
      <c r="B1983" t="s">
        <v>2378</v>
      </c>
      <c r="C1983" t="s">
        <v>2379</v>
      </c>
      <c r="D1983" s="1">
        <v>43893</v>
      </c>
      <c r="E1983" t="s">
        <v>211</v>
      </c>
    </row>
    <row r="1984" spans="1:5" x14ac:dyDescent="0.25">
      <c r="A1984">
        <v>1983</v>
      </c>
      <c r="B1984" t="s">
        <v>1984</v>
      </c>
      <c r="C1984" t="s">
        <v>1985</v>
      </c>
      <c r="D1984" s="1">
        <v>43892</v>
      </c>
      <c r="E1984" t="s">
        <v>955</v>
      </c>
    </row>
    <row r="1985" spans="1:5" x14ac:dyDescent="0.25">
      <c r="A1985">
        <v>1984</v>
      </c>
      <c r="B1985" t="s">
        <v>2042</v>
      </c>
      <c r="C1985" t="s">
        <v>2043</v>
      </c>
      <c r="D1985" s="1">
        <v>43892</v>
      </c>
      <c r="E1985" t="s">
        <v>10</v>
      </c>
    </row>
    <row r="1986" spans="1:5" x14ac:dyDescent="0.25">
      <c r="A1986">
        <v>1985</v>
      </c>
      <c r="B1986" t="s">
        <v>2052</v>
      </c>
      <c r="C1986" t="s">
        <v>2053</v>
      </c>
      <c r="D1986" s="1">
        <v>43892</v>
      </c>
      <c r="E1986" t="s">
        <v>33</v>
      </c>
    </row>
    <row r="1987" spans="1:5" x14ac:dyDescent="0.25">
      <c r="A1987">
        <v>1986</v>
      </c>
      <c r="B1987" t="s">
        <v>2306</v>
      </c>
      <c r="C1987" t="s">
        <v>2307</v>
      </c>
      <c r="D1987" s="1">
        <v>43889</v>
      </c>
      <c r="E1987" t="s">
        <v>66</v>
      </c>
    </row>
    <row r="1988" spans="1:5" x14ac:dyDescent="0.25">
      <c r="A1988">
        <v>1987</v>
      </c>
      <c r="B1988" t="s">
        <v>2312</v>
      </c>
      <c r="C1988" t="s">
        <v>2313</v>
      </c>
      <c r="D1988" s="1">
        <v>43889</v>
      </c>
      <c r="E1988" t="s">
        <v>66</v>
      </c>
    </row>
    <row r="1989" spans="1:5" x14ac:dyDescent="0.25">
      <c r="A1989">
        <v>1988</v>
      </c>
      <c r="B1989" t="s">
        <v>2316</v>
      </c>
      <c r="C1989" t="s">
        <v>2317</v>
      </c>
      <c r="D1989" s="1">
        <v>43888</v>
      </c>
      <c r="E1989" t="s">
        <v>66</v>
      </c>
    </row>
    <row r="1990" spans="1:5" x14ac:dyDescent="0.25">
      <c r="A1990">
        <v>1989</v>
      </c>
      <c r="B1990" t="s">
        <v>2326</v>
      </c>
      <c r="C1990" t="s">
        <v>2327</v>
      </c>
      <c r="D1990" s="1">
        <v>43887</v>
      </c>
      <c r="E1990" t="s">
        <v>66</v>
      </c>
    </row>
    <row r="1991" spans="1:5" x14ac:dyDescent="0.25">
      <c r="A1991">
        <v>1990</v>
      </c>
      <c r="B1991" t="s">
        <v>2328</v>
      </c>
      <c r="C1991" t="s">
        <v>2329</v>
      </c>
      <c r="D1991" s="1">
        <v>43887</v>
      </c>
      <c r="E1991" t="s">
        <v>66</v>
      </c>
    </row>
    <row r="1992" spans="1:5" x14ac:dyDescent="0.25">
      <c r="A1992">
        <v>1991</v>
      </c>
      <c r="B1992" t="s">
        <v>2100</v>
      </c>
      <c r="C1992" t="s">
        <v>2101</v>
      </c>
      <c r="D1992" s="1">
        <v>43886</v>
      </c>
      <c r="E1992" t="s">
        <v>66</v>
      </c>
    </row>
    <row r="1993" spans="1:5" x14ac:dyDescent="0.25">
      <c r="A1993">
        <v>1992</v>
      </c>
      <c r="B1993" t="s">
        <v>2314</v>
      </c>
      <c r="C1993" t="s">
        <v>2315</v>
      </c>
      <c r="D1993" s="1">
        <v>43886</v>
      </c>
      <c r="E1993" t="s">
        <v>66</v>
      </c>
    </row>
    <row r="1994" spans="1:5" x14ac:dyDescent="0.25">
      <c r="A1994">
        <v>1993</v>
      </c>
      <c r="B1994" t="s">
        <v>2330</v>
      </c>
      <c r="C1994" t="s">
        <v>2331</v>
      </c>
      <c r="D1994" s="1">
        <v>43885</v>
      </c>
      <c r="E1994" t="s">
        <v>66</v>
      </c>
    </row>
    <row r="1995" spans="1:5" x14ac:dyDescent="0.25">
      <c r="A1995">
        <v>1994</v>
      </c>
      <c r="B1995" t="s">
        <v>2154</v>
      </c>
      <c r="C1995" t="s">
        <v>2155</v>
      </c>
      <c r="D1995" s="1">
        <v>43882</v>
      </c>
      <c r="E1995" t="s">
        <v>66</v>
      </c>
    </row>
    <row r="1996" spans="1:5" x14ac:dyDescent="0.25">
      <c r="A1996">
        <v>1995</v>
      </c>
      <c r="B1996" t="s">
        <v>2308</v>
      </c>
      <c r="C1996" t="s">
        <v>2309</v>
      </c>
      <c r="D1996" s="1">
        <v>43881</v>
      </c>
      <c r="E1996" t="s">
        <v>66</v>
      </c>
    </row>
    <row r="1997" spans="1:5" x14ac:dyDescent="0.25">
      <c r="A1997">
        <v>1996</v>
      </c>
      <c r="B1997" t="s">
        <v>2380</v>
      </c>
      <c r="C1997" t="s">
        <v>2381</v>
      </c>
      <c r="D1997" s="1">
        <v>43881</v>
      </c>
      <c r="E1997" t="s">
        <v>211</v>
      </c>
    </row>
    <row r="1998" spans="1:5" x14ac:dyDescent="0.25">
      <c r="A1998">
        <v>1997</v>
      </c>
      <c r="B1998" t="s">
        <v>2156</v>
      </c>
      <c r="C1998" t="s">
        <v>2157</v>
      </c>
      <c r="D1998" s="1">
        <v>43880</v>
      </c>
      <c r="E1998" t="s">
        <v>66</v>
      </c>
    </row>
    <row r="1999" spans="1:5" x14ac:dyDescent="0.25">
      <c r="A1999">
        <v>1998</v>
      </c>
      <c r="B1999" t="s">
        <v>2324</v>
      </c>
      <c r="C1999" t="s">
        <v>2325</v>
      </c>
      <c r="D1999" s="1">
        <v>43880</v>
      </c>
      <c r="E1999" t="s">
        <v>66</v>
      </c>
    </row>
    <row r="2000" spans="1:5" hidden="1" x14ac:dyDescent="0.25">
      <c r="A2000">
        <v>1999</v>
      </c>
      <c r="B2000" t="s">
        <v>2010</v>
      </c>
      <c r="C2000" t="s">
        <v>2011</v>
      </c>
      <c r="D2000" s="1">
        <v>43879</v>
      </c>
      <c r="E2000" t="s">
        <v>1823</v>
      </c>
    </row>
    <row r="2001" spans="1:5" x14ac:dyDescent="0.25">
      <c r="A2001">
        <v>2000</v>
      </c>
      <c r="B2001" t="s">
        <v>2310</v>
      </c>
      <c r="C2001" t="s">
        <v>2311</v>
      </c>
      <c r="D2001" s="1">
        <v>43879</v>
      </c>
      <c r="E2001" t="s">
        <v>66</v>
      </c>
    </row>
    <row r="2002" spans="1:5" x14ac:dyDescent="0.25">
      <c r="A2002">
        <v>2001</v>
      </c>
      <c r="B2002" t="s">
        <v>1875</v>
      </c>
      <c r="C2002" t="s">
        <v>1876</v>
      </c>
      <c r="D2002" s="1">
        <v>43874</v>
      </c>
      <c r="E2002" t="s">
        <v>7</v>
      </c>
    </row>
    <row r="2003" spans="1:5" x14ac:dyDescent="0.25">
      <c r="A2003">
        <v>2002</v>
      </c>
      <c r="B2003" t="s">
        <v>1828</v>
      </c>
      <c r="C2003" t="s">
        <v>1829</v>
      </c>
      <c r="D2003" s="1">
        <v>43873</v>
      </c>
      <c r="E2003" t="s">
        <v>15</v>
      </c>
    </row>
    <row r="2004" spans="1:5" x14ac:dyDescent="0.25">
      <c r="A2004">
        <v>2003</v>
      </c>
      <c r="B2004" t="s">
        <v>1867</v>
      </c>
      <c r="C2004" t="s">
        <v>1868</v>
      </c>
      <c r="D2004" s="1">
        <v>43873</v>
      </c>
      <c r="E2004" t="s">
        <v>15</v>
      </c>
    </row>
    <row r="2005" spans="1:5" x14ac:dyDescent="0.25">
      <c r="A2005">
        <v>2004</v>
      </c>
      <c r="B2005" t="s">
        <v>2382</v>
      </c>
      <c r="C2005" t="s">
        <v>2383</v>
      </c>
      <c r="D2005" s="1">
        <v>43872</v>
      </c>
      <c r="E2005" t="s">
        <v>211</v>
      </c>
    </row>
    <row r="2006" spans="1:5" x14ac:dyDescent="0.25">
      <c r="A2006">
        <v>2005</v>
      </c>
      <c r="B2006" t="s">
        <v>2322</v>
      </c>
      <c r="C2006" t="s">
        <v>2323</v>
      </c>
      <c r="D2006" s="1">
        <v>43871</v>
      </c>
      <c r="E2006" t="s">
        <v>66</v>
      </c>
    </row>
    <row r="2007" spans="1:5" x14ac:dyDescent="0.25">
      <c r="A2007">
        <v>2006</v>
      </c>
      <c r="B2007" t="s">
        <v>2332</v>
      </c>
      <c r="C2007" t="s">
        <v>2333</v>
      </c>
      <c r="D2007" s="1">
        <v>43868</v>
      </c>
      <c r="E2007" t="s">
        <v>66</v>
      </c>
    </row>
    <row r="2008" spans="1:5" x14ac:dyDescent="0.25">
      <c r="A2008">
        <v>2007</v>
      </c>
      <c r="B2008" t="s">
        <v>2318</v>
      </c>
      <c r="C2008" t="s">
        <v>2319</v>
      </c>
      <c r="D2008" s="1">
        <v>43866</v>
      </c>
      <c r="E2008" t="s">
        <v>66</v>
      </c>
    </row>
    <row r="2009" spans="1:5" x14ac:dyDescent="0.25">
      <c r="A2009">
        <v>2008</v>
      </c>
      <c r="B2009" t="s">
        <v>2060</v>
      </c>
      <c r="C2009" t="s">
        <v>2061</v>
      </c>
      <c r="D2009" s="1">
        <v>43864</v>
      </c>
      <c r="E2009" t="s">
        <v>10</v>
      </c>
    </row>
    <row r="2010" spans="1:5" x14ac:dyDescent="0.25">
      <c r="A2010">
        <v>2009</v>
      </c>
      <c r="B2010" t="s">
        <v>2320</v>
      </c>
      <c r="C2010" t="s">
        <v>2321</v>
      </c>
      <c r="D2010" s="1">
        <v>43864</v>
      </c>
      <c r="E2010" t="s">
        <v>66</v>
      </c>
    </row>
    <row r="2011" spans="1:5" x14ac:dyDescent="0.25">
      <c r="A2011">
        <v>2010</v>
      </c>
      <c r="B2011" t="s">
        <v>2342</v>
      </c>
      <c r="C2011" t="s">
        <v>2343</v>
      </c>
      <c r="D2011" s="1">
        <v>43860</v>
      </c>
      <c r="E2011" t="s">
        <v>66</v>
      </c>
    </row>
    <row r="2012" spans="1:5" x14ac:dyDescent="0.25">
      <c r="A2012">
        <v>2011</v>
      </c>
      <c r="B2012" t="s">
        <v>2350</v>
      </c>
      <c r="C2012" t="s">
        <v>2351</v>
      </c>
      <c r="D2012" s="1">
        <v>43859</v>
      </c>
      <c r="E2012" t="s">
        <v>66</v>
      </c>
    </row>
    <row r="2013" spans="1:5" x14ac:dyDescent="0.25">
      <c r="A2013">
        <v>2012</v>
      </c>
      <c r="B2013" t="s">
        <v>2062</v>
      </c>
      <c r="C2013" t="s">
        <v>2063</v>
      </c>
      <c r="D2013" s="1">
        <v>43857</v>
      </c>
      <c r="E2013" t="s">
        <v>7</v>
      </c>
    </row>
    <row r="2014" spans="1:5" x14ac:dyDescent="0.25">
      <c r="A2014">
        <v>2013</v>
      </c>
      <c r="B2014" t="s">
        <v>2078</v>
      </c>
      <c r="C2014" t="s">
        <v>2079</v>
      </c>
      <c r="D2014" s="1">
        <v>43857</v>
      </c>
      <c r="E2014" t="s">
        <v>33</v>
      </c>
    </row>
    <row r="2015" spans="1:5" x14ac:dyDescent="0.25">
      <c r="A2015">
        <v>2014</v>
      </c>
      <c r="B2015" t="s">
        <v>2076</v>
      </c>
      <c r="C2015" t="s">
        <v>2077</v>
      </c>
      <c r="D2015" s="1">
        <v>43852</v>
      </c>
      <c r="E2015" t="s">
        <v>15</v>
      </c>
    </row>
    <row r="2016" spans="1:5" x14ac:dyDescent="0.25">
      <c r="A2016">
        <v>2015</v>
      </c>
      <c r="B2016" t="s">
        <v>2340</v>
      </c>
      <c r="C2016" t="s">
        <v>2341</v>
      </c>
      <c r="D2016" s="1">
        <v>43852</v>
      </c>
      <c r="E2016" t="s">
        <v>66</v>
      </c>
    </row>
    <row r="2017" spans="1:5" x14ac:dyDescent="0.25">
      <c r="A2017">
        <v>2016</v>
      </c>
      <c r="B2017" t="s">
        <v>2228</v>
      </c>
      <c r="C2017" t="s">
        <v>2229</v>
      </c>
      <c r="D2017" s="1">
        <v>43851</v>
      </c>
      <c r="E2017" t="s">
        <v>211</v>
      </c>
    </row>
    <row r="2018" spans="1:5" x14ac:dyDescent="0.25">
      <c r="A2018">
        <v>2017</v>
      </c>
      <c r="B2018" t="s">
        <v>2230</v>
      </c>
      <c r="C2018" t="s">
        <v>2231</v>
      </c>
      <c r="D2018" s="1">
        <v>43851</v>
      </c>
      <c r="E2018" t="s">
        <v>211</v>
      </c>
    </row>
    <row r="2019" spans="1:5" x14ac:dyDescent="0.25">
      <c r="A2019">
        <v>2018</v>
      </c>
      <c r="B2019" t="s">
        <v>2334</v>
      </c>
      <c r="C2019" t="s">
        <v>2335</v>
      </c>
      <c r="D2019" s="1">
        <v>43851</v>
      </c>
      <c r="E2019" t="s">
        <v>66</v>
      </c>
    </row>
    <row r="2020" spans="1:5" x14ac:dyDescent="0.25">
      <c r="A2020">
        <v>2019</v>
      </c>
      <c r="B2020" t="s">
        <v>2344</v>
      </c>
      <c r="C2020" t="s">
        <v>2345</v>
      </c>
      <c r="D2020" s="1">
        <v>43851</v>
      </c>
      <c r="E2020" t="s">
        <v>66</v>
      </c>
    </row>
    <row r="2021" spans="1:5" x14ac:dyDescent="0.25">
      <c r="A2021">
        <v>2020</v>
      </c>
      <c r="B2021" t="s">
        <v>2068</v>
      </c>
      <c r="C2021" t="s">
        <v>2069</v>
      </c>
      <c r="D2021" s="1">
        <v>43850</v>
      </c>
      <c r="E2021" t="s">
        <v>10</v>
      </c>
    </row>
    <row r="2022" spans="1:5" x14ac:dyDescent="0.25">
      <c r="A2022">
        <v>2021</v>
      </c>
      <c r="B2022" t="s">
        <v>2336</v>
      </c>
      <c r="C2022" t="s">
        <v>2337</v>
      </c>
      <c r="D2022" s="1">
        <v>43850</v>
      </c>
      <c r="E2022" t="s">
        <v>66</v>
      </c>
    </row>
    <row r="2023" spans="1:5" x14ac:dyDescent="0.25">
      <c r="A2023">
        <v>2022</v>
      </c>
      <c r="B2023" t="s">
        <v>2338</v>
      </c>
      <c r="C2023" t="s">
        <v>2339</v>
      </c>
      <c r="D2023" s="1">
        <v>43847</v>
      </c>
      <c r="E2023" t="s">
        <v>990</v>
      </c>
    </row>
    <row r="2024" spans="1:5" x14ac:dyDescent="0.25">
      <c r="A2024">
        <v>2023</v>
      </c>
      <c r="B2024" t="s">
        <v>2354</v>
      </c>
      <c r="C2024" t="s">
        <v>2355</v>
      </c>
      <c r="D2024" s="1">
        <v>43847</v>
      </c>
      <c r="E2024" t="s">
        <v>990</v>
      </c>
    </row>
    <row r="2025" spans="1:5" x14ac:dyDescent="0.25">
      <c r="A2025">
        <v>2024</v>
      </c>
      <c r="B2025" t="s">
        <v>2346</v>
      </c>
      <c r="C2025" t="s">
        <v>2347</v>
      </c>
      <c r="D2025" s="1">
        <v>43846</v>
      </c>
      <c r="E2025" t="s">
        <v>990</v>
      </c>
    </row>
    <row r="2026" spans="1:5" x14ac:dyDescent="0.25">
      <c r="A2026">
        <v>2025</v>
      </c>
      <c r="B2026" t="s">
        <v>2356</v>
      </c>
      <c r="C2026" t="s">
        <v>2357</v>
      </c>
      <c r="D2026" s="1">
        <v>43846</v>
      </c>
      <c r="E2026" t="s">
        <v>66</v>
      </c>
    </row>
    <row r="2027" spans="1:5" x14ac:dyDescent="0.25">
      <c r="A2027">
        <v>2026</v>
      </c>
      <c r="B2027" t="s">
        <v>2070</v>
      </c>
      <c r="C2027" t="s">
        <v>2071</v>
      </c>
      <c r="D2027" s="1">
        <v>43845</v>
      </c>
      <c r="E2027" t="s">
        <v>7</v>
      </c>
    </row>
    <row r="2028" spans="1:5" x14ac:dyDescent="0.25">
      <c r="A2028">
        <v>2027</v>
      </c>
      <c r="B2028" t="s">
        <v>2348</v>
      </c>
      <c r="C2028" t="s">
        <v>2349</v>
      </c>
      <c r="D2028" s="1">
        <v>43844</v>
      </c>
      <c r="E2028" t="s">
        <v>66</v>
      </c>
    </row>
    <row r="2029" spans="1:5" x14ac:dyDescent="0.25">
      <c r="A2029">
        <v>2028</v>
      </c>
      <c r="B2029" t="s">
        <v>2064</v>
      </c>
      <c r="C2029" t="s">
        <v>2065</v>
      </c>
      <c r="D2029" s="1">
        <v>43843</v>
      </c>
      <c r="E2029" t="s">
        <v>955</v>
      </c>
    </row>
    <row r="2030" spans="1:5" x14ac:dyDescent="0.25">
      <c r="A2030">
        <v>2029</v>
      </c>
      <c r="B2030" t="s">
        <v>2164</v>
      </c>
      <c r="C2030" t="s">
        <v>2165</v>
      </c>
      <c r="D2030" s="1">
        <v>43839</v>
      </c>
      <c r="E2030" t="s">
        <v>66</v>
      </c>
    </row>
    <row r="2031" spans="1:5" x14ac:dyDescent="0.25">
      <c r="A2031">
        <v>2030</v>
      </c>
      <c r="B2031" t="s">
        <v>2352</v>
      </c>
      <c r="C2031" t="s">
        <v>2353</v>
      </c>
      <c r="D2031" s="1">
        <v>43839</v>
      </c>
      <c r="E2031" t="s">
        <v>66</v>
      </c>
    </row>
    <row r="2032" spans="1:5" x14ac:dyDescent="0.25">
      <c r="A2032">
        <v>2031</v>
      </c>
      <c r="B2032" t="s">
        <v>2102</v>
      </c>
      <c r="C2032" t="s">
        <v>2103</v>
      </c>
      <c r="D2032" s="1">
        <v>43836</v>
      </c>
      <c r="E2032" t="s">
        <v>10</v>
      </c>
    </row>
    <row r="2033" spans="1:5" x14ac:dyDescent="0.25">
      <c r="A2033">
        <v>2032</v>
      </c>
      <c r="B2033" t="s">
        <v>2384</v>
      </c>
      <c r="C2033" t="s">
        <v>2385</v>
      </c>
      <c r="D2033" s="1">
        <v>43833</v>
      </c>
      <c r="E2033" t="s">
        <v>211</v>
      </c>
    </row>
    <row r="2034" spans="1:5" x14ac:dyDescent="0.25">
      <c r="A2034">
        <v>2033</v>
      </c>
      <c r="B2034" t="s">
        <v>2072</v>
      </c>
      <c r="C2034" t="s">
        <v>2073</v>
      </c>
      <c r="D2034" s="1">
        <v>43831</v>
      </c>
      <c r="E2034" t="s">
        <v>15</v>
      </c>
    </row>
    <row r="2035" spans="1:5" x14ac:dyDescent="0.25">
      <c r="A2035">
        <v>2034</v>
      </c>
      <c r="B2035" t="s">
        <v>1348</v>
      </c>
      <c r="C2035" t="s">
        <v>1349</v>
      </c>
      <c r="D2035" s="1">
        <v>43830</v>
      </c>
      <c r="E2035" t="s">
        <v>66</v>
      </c>
    </row>
    <row r="2036" spans="1:5" x14ac:dyDescent="0.25">
      <c r="A2036">
        <v>2035</v>
      </c>
      <c r="B2036" t="s">
        <v>1366</v>
      </c>
      <c r="C2036" t="s">
        <v>1367</v>
      </c>
      <c r="D2036" s="1">
        <v>43826</v>
      </c>
      <c r="E2036" t="s">
        <v>66</v>
      </c>
    </row>
    <row r="2037" spans="1:5" x14ac:dyDescent="0.25">
      <c r="A2037">
        <v>2036</v>
      </c>
      <c r="B2037" t="s">
        <v>1368</v>
      </c>
      <c r="C2037" t="s">
        <v>1369</v>
      </c>
      <c r="D2037" s="1">
        <v>43826</v>
      </c>
      <c r="E2037" t="s">
        <v>66</v>
      </c>
    </row>
    <row r="2038" spans="1:5" x14ac:dyDescent="0.25">
      <c r="A2038">
        <v>2037</v>
      </c>
      <c r="B2038" t="s">
        <v>1370</v>
      </c>
      <c r="C2038" t="s">
        <v>1371</v>
      </c>
      <c r="D2038" s="1">
        <v>43826</v>
      </c>
      <c r="E2038" t="s">
        <v>66</v>
      </c>
    </row>
    <row r="2039" spans="1:5" x14ac:dyDescent="0.25">
      <c r="A2039">
        <v>2038</v>
      </c>
      <c r="B2039" t="s">
        <v>1378</v>
      </c>
      <c r="C2039" t="s">
        <v>1379</v>
      </c>
      <c r="D2039" s="1">
        <v>43823</v>
      </c>
      <c r="E2039" t="s">
        <v>66</v>
      </c>
    </row>
    <row r="2040" spans="1:5" x14ac:dyDescent="0.25">
      <c r="A2040">
        <v>2039</v>
      </c>
      <c r="B2040" t="s">
        <v>1380</v>
      </c>
      <c r="C2040" t="s">
        <v>1381</v>
      </c>
      <c r="D2040" s="1">
        <v>43823</v>
      </c>
      <c r="E2040" t="s">
        <v>66</v>
      </c>
    </row>
    <row r="2041" spans="1:5" x14ac:dyDescent="0.25">
      <c r="A2041">
        <v>2040</v>
      </c>
      <c r="B2041" t="s">
        <v>1390</v>
      </c>
      <c r="C2041" t="s">
        <v>1391</v>
      </c>
      <c r="D2041" s="1">
        <v>43818</v>
      </c>
      <c r="E2041" t="s">
        <v>66</v>
      </c>
    </row>
    <row r="2042" spans="1:5" x14ac:dyDescent="0.25">
      <c r="A2042">
        <v>2041</v>
      </c>
      <c r="B2042" t="s">
        <v>1396</v>
      </c>
      <c r="C2042" t="s">
        <v>1397</v>
      </c>
      <c r="D2042" s="1">
        <v>43817</v>
      </c>
      <c r="E2042" t="s">
        <v>66</v>
      </c>
    </row>
    <row r="2043" spans="1:5" ht="29.05" x14ac:dyDescent="0.25">
      <c r="A2043">
        <v>2042</v>
      </c>
      <c r="B2043" s="2" t="s">
        <v>1306</v>
      </c>
      <c r="C2043" t="s">
        <v>1307</v>
      </c>
      <c r="D2043" s="1">
        <v>43815</v>
      </c>
      <c r="E2043" t="s">
        <v>7</v>
      </c>
    </row>
    <row r="2044" spans="1:5" x14ac:dyDescent="0.25">
      <c r="A2044">
        <v>2043</v>
      </c>
      <c r="B2044" t="s">
        <v>1402</v>
      </c>
      <c r="C2044" t="s">
        <v>1403</v>
      </c>
      <c r="D2044" s="1">
        <v>43815</v>
      </c>
      <c r="E2044" t="s">
        <v>66</v>
      </c>
    </row>
    <row r="2045" spans="1:5" x14ac:dyDescent="0.25">
      <c r="A2045">
        <v>2044</v>
      </c>
      <c r="B2045" t="s">
        <v>1555</v>
      </c>
      <c r="C2045" t="s">
        <v>1556</v>
      </c>
      <c r="D2045" s="1">
        <v>43815</v>
      </c>
      <c r="E2045" t="s">
        <v>211</v>
      </c>
    </row>
    <row r="2046" spans="1:5" x14ac:dyDescent="0.25">
      <c r="A2046">
        <v>2045</v>
      </c>
      <c r="B2046" t="s">
        <v>1408</v>
      </c>
      <c r="C2046" t="s">
        <v>1409</v>
      </c>
      <c r="D2046" s="1">
        <v>43812</v>
      </c>
      <c r="E2046" t="s">
        <v>66</v>
      </c>
    </row>
    <row r="2047" spans="1:5" x14ac:dyDescent="0.25">
      <c r="A2047">
        <v>2046</v>
      </c>
      <c r="B2047" t="s">
        <v>1412</v>
      </c>
      <c r="C2047" t="s">
        <v>1413</v>
      </c>
      <c r="D2047" s="1">
        <v>43812</v>
      </c>
      <c r="E2047" t="s">
        <v>66</v>
      </c>
    </row>
    <row r="2048" spans="1:5" x14ac:dyDescent="0.25">
      <c r="A2048">
        <v>2047</v>
      </c>
      <c r="B2048" t="s">
        <v>1296</v>
      </c>
      <c r="C2048" t="s">
        <v>1297</v>
      </c>
      <c r="D2048" s="1">
        <v>43811</v>
      </c>
      <c r="E2048" t="s">
        <v>7</v>
      </c>
    </row>
    <row r="2049" spans="1:5" x14ac:dyDescent="0.25">
      <c r="A2049">
        <v>2048</v>
      </c>
      <c r="B2049" t="s">
        <v>1300</v>
      </c>
      <c r="C2049" t="s">
        <v>1301</v>
      </c>
      <c r="D2049" s="1">
        <v>43811</v>
      </c>
      <c r="E2049" t="s">
        <v>7</v>
      </c>
    </row>
    <row r="2050" spans="1:5" x14ac:dyDescent="0.25">
      <c r="A2050">
        <v>2049</v>
      </c>
      <c r="B2050" t="s">
        <v>1416</v>
      </c>
      <c r="C2050" t="s">
        <v>1417</v>
      </c>
      <c r="D2050" s="1">
        <v>43811</v>
      </c>
      <c r="E2050" t="s">
        <v>66</v>
      </c>
    </row>
    <row r="2051" spans="1:5" x14ac:dyDescent="0.25">
      <c r="A2051">
        <v>2050</v>
      </c>
      <c r="B2051" t="s">
        <v>1418</v>
      </c>
      <c r="C2051" t="s">
        <v>1419</v>
      </c>
      <c r="D2051" s="1">
        <v>43811</v>
      </c>
      <c r="E2051" t="s">
        <v>66</v>
      </c>
    </row>
    <row r="2052" spans="1:5" x14ac:dyDescent="0.25">
      <c r="A2052">
        <v>2051</v>
      </c>
      <c r="B2052" t="s">
        <v>1424</v>
      </c>
      <c r="C2052" t="s">
        <v>1425</v>
      </c>
      <c r="D2052" s="1">
        <v>43809</v>
      </c>
      <c r="E2052" t="s">
        <v>66</v>
      </c>
    </row>
    <row r="2053" spans="1:5" x14ac:dyDescent="0.25">
      <c r="A2053">
        <v>2052</v>
      </c>
      <c r="B2053" t="s">
        <v>1298</v>
      </c>
      <c r="C2053" t="s">
        <v>1299</v>
      </c>
      <c r="D2053" s="1">
        <v>43808</v>
      </c>
      <c r="E2053" t="s">
        <v>15</v>
      </c>
    </row>
    <row r="2054" spans="1:5" x14ac:dyDescent="0.25">
      <c r="A2054">
        <v>2053</v>
      </c>
      <c r="B2054" t="s">
        <v>1332</v>
      </c>
      <c r="C2054" t="s">
        <v>1333</v>
      </c>
      <c r="D2054" s="1">
        <v>43808</v>
      </c>
      <c r="E2054" t="s">
        <v>66</v>
      </c>
    </row>
    <row r="2055" spans="1:5" x14ac:dyDescent="0.25">
      <c r="A2055">
        <v>2054</v>
      </c>
      <c r="B2055" t="s">
        <v>1340</v>
      </c>
      <c r="C2055" t="s">
        <v>1341</v>
      </c>
      <c r="D2055" s="1">
        <v>43808</v>
      </c>
      <c r="E2055" t="s">
        <v>955</v>
      </c>
    </row>
    <row r="2056" spans="1:5" x14ac:dyDescent="0.25">
      <c r="A2056">
        <v>2055</v>
      </c>
      <c r="B2056" t="s">
        <v>1426</v>
      </c>
      <c r="C2056" t="s">
        <v>1427</v>
      </c>
      <c r="D2056" s="1">
        <v>43808</v>
      </c>
      <c r="E2056" t="s">
        <v>66</v>
      </c>
    </row>
    <row r="2057" spans="1:5" x14ac:dyDescent="0.25">
      <c r="A2057">
        <v>2056</v>
      </c>
      <c r="B2057" t="s">
        <v>1575</v>
      </c>
      <c r="C2057" t="s">
        <v>1576</v>
      </c>
      <c r="D2057" s="1">
        <v>43808</v>
      </c>
      <c r="E2057" t="s">
        <v>211</v>
      </c>
    </row>
    <row r="2058" spans="1:5" x14ac:dyDescent="0.25">
      <c r="A2058">
        <v>2057</v>
      </c>
      <c r="B2058" t="s">
        <v>1577</v>
      </c>
      <c r="C2058" t="s">
        <v>1578</v>
      </c>
      <c r="D2058" s="1">
        <v>43808</v>
      </c>
      <c r="E2058" t="s">
        <v>211</v>
      </c>
    </row>
    <row r="2059" spans="1:5" x14ac:dyDescent="0.25">
      <c r="A2059">
        <v>2058</v>
      </c>
      <c r="B2059" t="s">
        <v>1449</v>
      </c>
      <c r="C2059" t="s">
        <v>1450</v>
      </c>
      <c r="D2059" s="1">
        <v>43805</v>
      </c>
      <c r="E2059" t="s">
        <v>66</v>
      </c>
    </row>
    <row r="2060" spans="1:5" x14ac:dyDescent="0.25">
      <c r="A2060">
        <v>2059</v>
      </c>
      <c r="B2060" t="s">
        <v>1453</v>
      </c>
      <c r="C2060" t="s">
        <v>1454</v>
      </c>
      <c r="D2060" s="1">
        <v>43804</v>
      </c>
      <c r="E2060" t="s">
        <v>66</v>
      </c>
    </row>
    <row r="2061" spans="1:5" x14ac:dyDescent="0.25">
      <c r="A2061">
        <v>2060</v>
      </c>
      <c r="B2061" t="s">
        <v>1304</v>
      </c>
      <c r="C2061" t="s">
        <v>1305</v>
      </c>
      <c r="D2061" s="1">
        <v>43802</v>
      </c>
      <c r="E2061" t="s">
        <v>66</v>
      </c>
    </row>
    <row r="2062" spans="1:5" x14ac:dyDescent="0.25">
      <c r="A2062">
        <v>2061</v>
      </c>
      <c r="B2062" t="s">
        <v>1463</v>
      </c>
      <c r="C2062" t="s">
        <v>1464</v>
      </c>
      <c r="D2062" s="1">
        <v>43802</v>
      </c>
      <c r="E2062" t="s">
        <v>66</v>
      </c>
    </row>
    <row r="2063" spans="1:5" x14ac:dyDescent="0.25">
      <c r="A2063">
        <v>2062</v>
      </c>
      <c r="B2063" t="s">
        <v>1294</v>
      </c>
      <c r="C2063" t="s">
        <v>1295</v>
      </c>
      <c r="D2063" s="1">
        <v>43801</v>
      </c>
      <c r="E2063" t="s">
        <v>10</v>
      </c>
    </row>
    <row r="2064" spans="1:5" x14ac:dyDescent="0.25">
      <c r="A2064">
        <v>2063</v>
      </c>
      <c r="B2064" t="s">
        <v>1467</v>
      </c>
      <c r="C2064" t="s">
        <v>1468</v>
      </c>
      <c r="D2064" s="1">
        <v>43801</v>
      </c>
      <c r="E2064" t="s">
        <v>66</v>
      </c>
    </row>
    <row r="2065" spans="1:5" x14ac:dyDescent="0.25">
      <c r="A2065">
        <v>2064</v>
      </c>
      <c r="B2065" t="s">
        <v>1316</v>
      </c>
      <c r="C2065" t="s">
        <v>1317</v>
      </c>
      <c r="D2065" s="1">
        <v>43798</v>
      </c>
      <c r="E2065" t="s">
        <v>66</v>
      </c>
    </row>
    <row r="2066" spans="1:5" x14ac:dyDescent="0.25">
      <c r="A2066">
        <v>2065</v>
      </c>
      <c r="B2066" t="s">
        <v>1358</v>
      </c>
      <c r="C2066" t="s">
        <v>1359</v>
      </c>
      <c r="D2066" s="1">
        <v>43798</v>
      </c>
      <c r="E2066" t="s">
        <v>66</v>
      </c>
    </row>
    <row r="2067" spans="1:5" x14ac:dyDescent="0.25">
      <c r="A2067">
        <v>2066</v>
      </c>
      <c r="B2067" t="s">
        <v>1473</v>
      </c>
      <c r="C2067" t="s">
        <v>1474</v>
      </c>
      <c r="D2067" s="1">
        <v>43798</v>
      </c>
      <c r="E2067" t="s">
        <v>66</v>
      </c>
    </row>
    <row r="2068" spans="1:5" x14ac:dyDescent="0.25">
      <c r="A2068">
        <v>2067</v>
      </c>
      <c r="B2068" t="s">
        <v>1318</v>
      </c>
      <c r="C2068" t="s">
        <v>1319</v>
      </c>
      <c r="D2068" s="1">
        <v>43797</v>
      </c>
      <c r="E2068" t="s">
        <v>66</v>
      </c>
    </row>
    <row r="2069" spans="1:5" x14ac:dyDescent="0.25">
      <c r="A2069">
        <v>2068</v>
      </c>
      <c r="B2069" t="s">
        <v>1475</v>
      </c>
      <c r="C2069" t="s">
        <v>1476</v>
      </c>
      <c r="D2069" s="1">
        <v>43797</v>
      </c>
      <c r="E2069" t="s">
        <v>66</v>
      </c>
    </row>
    <row r="2070" spans="1:5" x14ac:dyDescent="0.25">
      <c r="A2070">
        <v>2069</v>
      </c>
      <c r="B2070" t="s">
        <v>1312</v>
      </c>
      <c r="C2070" t="s">
        <v>1313</v>
      </c>
      <c r="D2070" s="1">
        <v>43795</v>
      </c>
      <c r="E2070" t="s">
        <v>66</v>
      </c>
    </row>
    <row r="2071" spans="1:5" x14ac:dyDescent="0.25">
      <c r="A2071">
        <v>2070</v>
      </c>
      <c r="B2071" t="s">
        <v>1388</v>
      </c>
      <c r="C2071" t="s">
        <v>1389</v>
      </c>
      <c r="D2071" s="1">
        <v>43795</v>
      </c>
      <c r="E2071" t="s">
        <v>33</v>
      </c>
    </row>
    <row r="2072" spans="1:5" x14ac:dyDescent="0.25">
      <c r="A2072">
        <v>2071</v>
      </c>
      <c r="B2072" t="s">
        <v>1489</v>
      </c>
      <c r="C2072" t="s">
        <v>1490</v>
      </c>
      <c r="D2072" s="1">
        <v>43795</v>
      </c>
      <c r="E2072" t="s">
        <v>66</v>
      </c>
    </row>
    <row r="2073" spans="1:5" x14ac:dyDescent="0.25">
      <c r="A2073">
        <v>2072</v>
      </c>
      <c r="B2073" t="s">
        <v>1621</v>
      </c>
      <c r="C2073" t="s">
        <v>1622</v>
      </c>
      <c r="D2073" s="1">
        <v>43794</v>
      </c>
      <c r="E2073" t="s">
        <v>211</v>
      </c>
    </row>
    <row r="2074" spans="1:5" x14ac:dyDescent="0.25">
      <c r="A2074">
        <v>2073</v>
      </c>
      <c r="B2074" t="s">
        <v>1509</v>
      </c>
      <c r="C2074" t="s">
        <v>1510</v>
      </c>
      <c r="D2074" s="1">
        <v>43791</v>
      </c>
      <c r="E2074" t="s">
        <v>66</v>
      </c>
    </row>
    <row r="2075" spans="1:5" x14ac:dyDescent="0.25">
      <c r="A2075">
        <v>2074</v>
      </c>
      <c r="B2075" t="s">
        <v>1507</v>
      </c>
      <c r="C2075" t="s">
        <v>1508</v>
      </c>
      <c r="D2075" s="1">
        <v>43790</v>
      </c>
      <c r="E2075" t="s">
        <v>66</v>
      </c>
    </row>
    <row r="2076" spans="1:5" x14ac:dyDescent="0.25">
      <c r="A2076">
        <v>2075</v>
      </c>
      <c r="B2076" t="s">
        <v>1517</v>
      </c>
      <c r="C2076" t="s">
        <v>1518</v>
      </c>
      <c r="D2076" s="1">
        <v>43789</v>
      </c>
      <c r="E2076" t="s">
        <v>66</v>
      </c>
    </row>
    <row r="2077" spans="1:5" x14ac:dyDescent="0.25">
      <c r="A2077">
        <v>2076</v>
      </c>
      <c r="B2077" t="s">
        <v>1519</v>
      </c>
      <c r="C2077" t="s">
        <v>1520</v>
      </c>
      <c r="D2077" s="1">
        <v>43788</v>
      </c>
      <c r="E2077" t="s">
        <v>66</v>
      </c>
    </row>
    <row r="2078" spans="1:5" x14ac:dyDescent="0.25">
      <c r="A2078">
        <v>2077</v>
      </c>
      <c r="B2078" t="s">
        <v>1322</v>
      </c>
      <c r="C2078" t="s">
        <v>1323</v>
      </c>
      <c r="D2078" s="1">
        <v>43784</v>
      </c>
      <c r="E2078" t="s">
        <v>7</v>
      </c>
    </row>
    <row r="2079" spans="1:5" x14ac:dyDescent="0.25">
      <c r="A2079">
        <v>2078</v>
      </c>
      <c r="B2079" t="s">
        <v>1326</v>
      </c>
      <c r="C2079" t="s">
        <v>1327</v>
      </c>
      <c r="D2079" s="1">
        <v>43782</v>
      </c>
      <c r="E2079" t="s">
        <v>15</v>
      </c>
    </row>
    <row r="2080" spans="1:5" x14ac:dyDescent="0.25">
      <c r="A2080">
        <v>2079</v>
      </c>
      <c r="B2080" t="s">
        <v>1330</v>
      </c>
      <c r="C2080" t="s">
        <v>1331</v>
      </c>
      <c r="D2080" s="1">
        <v>43780</v>
      </c>
      <c r="E2080" t="s">
        <v>10</v>
      </c>
    </row>
    <row r="2081" spans="1:5" x14ac:dyDescent="0.25">
      <c r="A2081">
        <v>2080</v>
      </c>
      <c r="B2081" t="s">
        <v>1394</v>
      </c>
      <c r="C2081" t="s">
        <v>1395</v>
      </c>
      <c r="D2081" s="1">
        <v>43780</v>
      </c>
      <c r="E2081" t="s">
        <v>66</v>
      </c>
    </row>
    <row r="2082" spans="1:5" x14ac:dyDescent="0.25">
      <c r="A2082">
        <v>2081</v>
      </c>
      <c r="B2082" t="s">
        <v>1334</v>
      </c>
      <c r="C2082" t="s">
        <v>1335</v>
      </c>
      <c r="D2082" s="1">
        <v>43777</v>
      </c>
      <c r="E2082" t="s">
        <v>66</v>
      </c>
    </row>
    <row r="2083" spans="1:5" x14ac:dyDescent="0.25">
      <c r="A2083">
        <v>2082</v>
      </c>
      <c r="B2083" t="s">
        <v>1336</v>
      </c>
      <c r="C2083" t="s">
        <v>1337</v>
      </c>
      <c r="D2083" s="1">
        <v>43776</v>
      </c>
      <c r="E2083" t="s">
        <v>66</v>
      </c>
    </row>
    <row r="2084" spans="1:5" x14ac:dyDescent="0.25">
      <c r="A2084">
        <v>2083</v>
      </c>
      <c r="B2084" t="s">
        <v>1563</v>
      </c>
      <c r="C2084" t="s">
        <v>1564</v>
      </c>
      <c r="D2084" s="1">
        <v>43776</v>
      </c>
      <c r="E2084" t="s">
        <v>66</v>
      </c>
    </row>
    <row r="2085" spans="1:5" x14ac:dyDescent="0.25">
      <c r="A2085">
        <v>2084</v>
      </c>
      <c r="B2085" t="s">
        <v>1565</v>
      </c>
      <c r="C2085" t="s">
        <v>1566</v>
      </c>
      <c r="D2085" s="1">
        <v>43776</v>
      </c>
      <c r="E2085" t="s">
        <v>66</v>
      </c>
    </row>
    <row r="2086" spans="1:5" x14ac:dyDescent="0.25">
      <c r="A2086">
        <v>2085</v>
      </c>
      <c r="B2086" t="s">
        <v>1567</v>
      </c>
      <c r="C2086" t="s">
        <v>1568</v>
      </c>
      <c r="D2086" s="1">
        <v>43776</v>
      </c>
      <c r="E2086" t="s">
        <v>66</v>
      </c>
    </row>
    <row r="2087" spans="1:5" x14ac:dyDescent="0.25">
      <c r="A2087">
        <v>2086</v>
      </c>
      <c r="B2087" t="s">
        <v>1320</v>
      </c>
      <c r="C2087" t="s">
        <v>1321</v>
      </c>
      <c r="D2087" s="1">
        <v>43775</v>
      </c>
      <c r="E2087" t="s">
        <v>7</v>
      </c>
    </row>
    <row r="2088" spans="1:5" x14ac:dyDescent="0.25">
      <c r="A2088">
        <v>2087</v>
      </c>
      <c r="B2088" t="s">
        <v>1398</v>
      </c>
      <c r="C2088" t="s">
        <v>1399</v>
      </c>
      <c r="D2088" s="1">
        <v>43775</v>
      </c>
      <c r="E2088" t="s">
        <v>66</v>
      </c>
    </row>
    <row r="2089" spans="1:5" x14ac:dyDescent="0.25">
      <c r="A2089">
        <v>2088</v>
      </c>
      <c r="B2089" t="s">
        <v>1661</v>
      </c>
      <c r="C2089" t="s">
        <v>1662</v>
      </c>
      <c r="D2089" s="1">
        <v>43775</v>
      </c>
      <c r="E2089" t="s">
        <v>211</v>
      </c>
    </row>
    <row r="2090" spans="1:5" x14ac:dyDescent="0.25">
      <c r="A2090">
        <v>2089</v>
      </c>
      <c r="B2090" t="s">
        <v>1324</v>
      </c>
      <c r="C2090" t="s">
        <v>1325</v>
      </c>
      <c r="D2090" s="1">
        <v>43773</v>
      </c>
      <c r="E2090" t="s">
        <v>10</v>
      </c>
    </row>
    <row r="2091" spans="1:5" x14ac:dyDescent="0.25">
      <c r="A2091">
        <v>2090</v>
      </c>
      <c r="B2091" t="s">
        <v>1573</v>
      </c>
      <c r="C2091" t="s">
        <v>1574</v>
      </c>
      <c r="D2091" s="1">
        <v>43770</v>
      </c>
      <c r="E2091" t="s">
        <v>66</v>
      </c>
    </row>
    <row r="2092" spans="1:5" x14ac:dyDescent="0.25">
      <c r="A2092">
        <v>2091</v>
      </c>
      <c r="B2092" t="s">
        <v>1513</v>
      </c>
      <c r="C2092" t="s">
        <v>1514</v>
      </c>
      <c r="D2092" s="1">
        <v>43769</v>
      </c>
      <c r="E2092" t="s">
        <v>211</v>
      </c>
    </row>
    <row r="2093" spans="1:5" x14ac:dyDescent="0.25">
      <c r="A2093">
        <v>2092</v>
      </c>
      <c r="B2093" t="s">
        <v>1571</v>
      </c>
      <c r="C2093" t="s">
        <v>1572</v>
      </c>
      <c r="D2093" s="1">
        <v>43769</v>
      </c>
      <c r="E2093" t="s">
        <v>66</v>
      </c>
    </row>
    <row r="2094" spans="1:5" x14ac:dyDescent="0.25">
      <c r="A2094">
        <v>2093</v>
      </c>
      <c r="B2094" t="s">
        <v>1338</v>
      </c>
      <c r="C2094" t="s">
        <v>1339</v>
      </c>
      <c r="D2094" s="1">
        <v>43768</v>
      </c>
      <c r="E2094" t="s">
        <v>7</v>
      </c>
    </row>
    <row r="2095" spans="1:5" x14ac:dyDescent="0.25">
      <c r="A2095">
        <v>2094</v>
      </c>
      <c r="B2095" t="s">
        <v>1314</v>
      </c>
      <c r="C2095" t="s">
        <v>1315</v>
      </c>
      <c r="D2095" s="1">
        <v>43767</v>
      </c>
      <c r="E2095" t="s">
        <v>33</v>
      </c>
    </row>
    <row r="2096" spans="1:5" x14ac:dyDescent="0.25">
      <c r="A2096">
        <v>2095</v>
      </c>
      <c r="B2096" t="s">
        <v>1310</v>
      </c>
      <c r="C2096" t="s">
        <v>1311</v>
      </c>
      <c r="D2096" s="1">
        <v>43766</v>
      </c>
      <c r="E2096" t="s">
        <v>10</v>
      </c>
    </row>
    <row r="2097" spans="1:5" x14ac:dyDescent="0.25">
      <c r="A2097">
        <v>2096</v>
      </c>
      <c r="B2097" t="s">
        <v>1344</v>
      </c>
      <c r="C2097" t="s">
        <v>1345</v>
      </c>
      <c r="D2097" s="1">
        <v>43766</v>
      </c>
      <c r="E2097" t="s">
        <v>66</v>
      </c>
    </row>
    <row r="2098" spans="1:5" x14ac:dyDescent="0.25">
      <c r="A2098">
        <v>2097</v>
      </c>
      <c r="B2098" t="s">
        <v>1579</v>
      </c>
      <c r="C2098" t="s">
        <v>1580</v>
      </c>
      <c r="D2098" s="1">
        <v>43766</v>
      </c>
      <c r="E2098" t="s">
        <v>66</v>
      </c>
    </row>
    <row r="2099" spans="1:5" x14ac:dyDescent="0.25">
      <c r="A2099">
        <v>2098</v>
      </c>
      <c r="B2099" t="s">
        <v>1350</v>
      </c>
      <c r="C2099" t="s">
        <v>1351</v>
      </c>
      <c r="D2099" s="1">
        <v>43763</v>
      </c>
      <c r="E2099" t="s">
        <v>7</v>
      </c>
    </row>
    <row r="2100" spans="1:5" x14ac:dyDescent="0.25">
      <c r="A2100">
        <v>2099</v>
      </c>
      <c r="B2100" t="s">
        <v>1420</v>
      </c>
      <c r="C2100" t="s">
        <v>1421</v>
      </c>
      <c r="D2100" s="1">
        <v>43763</v>
      </c>
      <c r="E2100" t="s">
        <v>66</v>
      </c>
    </row>
    <row r="2101" spans="1:5" x14ac:dyDescent="0.25">
      <c r="A2101">
        <v>2100</v>
      </c>
      <c r="B2101" t="s">
        <v>1589</v>
      </c>
      <c r="C2101" t="s">
        <v>1590</v>
      </c>
      <c r="D2101" s="1">
        <v>43763</v>
      </c>
      <c r="E2101" t="s">
        <v>66</v>
      </c>
    </row>
    <row r="2102" spans="1:5" x14ac:dyDescent="0.25">
      <c r="A2102">
        <v>2101</v>
      </c>
      <c r="B2102" t="s">
        <v>1585</v>
      </c>
      <c r="C2102" t="s">
        <v>1586</v>
      </c>
      <c r="D2102" s="1">
        <v>43762</v>
      </c>
      <c r="E2102" t="s">
        <v>66</v>
      </c>
    </row>
    <row r="2103" spans="1:5" x14ac:dyDescent="0.25">
      <c r="A2103">
        <v>2102</v>
      </c>
      <c r="B2103" t="s">
        <v>1543</v>
      </c>
      <c r="C2103" t="s">
        <v>1544</v>
      </c>
      <c r="D2103" s="1">
        <v>43761</v>
      </c>
      <c r="E2103" t="s">
        <v>211</v>
      </c>
    </row>
    <row r="2104" spans="1:5" x14ac:dyDescent="0.25">
      <c r="A2104">
        <v>2103</v>
      </c>
      <c r="B2104" t="s">
        <v>1583</v>
      </c>
      <c r="C2104" t="s">
        <v>1584</v>
      </c>
      <c r="D2104" s="1">
        <v>43761</v>
      </c>
      <c r="E2104" t="s">
        <v>66</v>
      </c>
    </row>
    <row r="2105" spans="1:5" x14ac:dyDescent="0.25">
      <c r="A2105">
        <v>2104</v>
      </c>
      <c r="B2105" t="s">
        <v>1354</v>
      </c>
      <c r="C2105" t="s">
        <v>1355</v>
      </c>
      <c r="D2105" s="1">
        <v>43760</v>
      </c>
      <c r="E2105" t="s">
        <v>66</v>
      </c>
    </row>
    <row r="2106" spans="1:5" x14ac:dyDescent="0.25">
      <c r="A2106">
        <v>2105</v>
      </c>
      <c r="B2106" t="s">
        <v>1587</v>
      </c>
      <c r="C2106" t="s">
        <v>1588</v>
      </c>
      <c r="D2106" s="1">
        <v>43760</v>
      </c>
      <c r="E2106" t="s">
        <v>66</v>
      </c>
    </row>
    <row r="2107" spans="1:5" x14ac:dyDescent="0.25">
      <c r="A2107">
        <v>2106</v>
      </c>
      <c r="B2107" t="s">
        <v>1681</v>
      </c>
      <c r="C2107" t="s">
        <v>1682</v>
      </c>
      <c r="D2107" s="1">
        <v>43760</v>
      </c>
      <c r="E2107" t="s">
        <v>211</v>
      </c>
    </row>
    <row r="2108" spans="1:5" x14ac:dyDescent="0.25">
      <c r="A2108">
        <v>2107</v>
      </c>
      <c r="B2108" t="s">
        <v>1308</v>
      </c>
      <c r="C2108" t="s">
        <v>1309</v>
      </c>
      <c r="D2108" s="1">
        <v>43759</v>
      </c>
      <c r="E2108" t="s">
        <v>10</v>
      </c>
    </row>
    <row r="2109" spans="1:5" x14ac:dyDescent="0.25">
      <c r="A2109">
        <v>2108</v>
      </c>
      <c r="B2109" t="s">
        <v>1356</v>
      </c>
      <c r="C2109" t="s">
        <v>1357</v>
      </c>
      <c r="D2109" s="1">
        <v>43759</v>
      </c>
      <c r="E2109" t="s">
        <v>33</v>
      </c>
    </row>
    <row r="2110" spans="1:5" x14ac:dyDescent="0.25">
      <c r="A2110">
        <v>2109</v>
      </c>
      <c r="B2110" t="s">
        <v>1360</v>
      </c>
      <c r="C2110" t="s">
        <v>1361</v>
      </c>
      <c r="D2110" s="1">
        <v>43756</v>
      </c>
      <c r="E2110" t="s">
        <v>990</v>
      </c>
    </row>
    <row r="2111" spans="1:5" x14ac:dyDescent="0.25">
      <c r="A2111">
        <v>2110</v>
      </c>
      <c r="B2111" t="s">
        <v>1362</v>
      </c>
      <c r="C2111" t="s">
        <v>1363</v>
      </c>
      <c r="D2111" s="1">
        <v>43756</v>
      </c>
      <c r="E2111" t="s">
        <v>66</v>
      </c>
    </row>
    <row r="2112" spans="1:5" x14ac:dyDescent="0.25">
      <c r="A2112">
        <v>2111</v>
      </c>
      <c r="B2112" t="s">
        <v>1591</v>
      </c>
      <c r="C2112" t="s">
        <v>1592</v>
      </c>
      <c r="D2112" s="1">
        <v>43756</v>
      </c>
      <c r="E2112" t="s">
        <v>66</v>
      </c>
    </row>
    <row r="2113" spans="1:5" x14ac:dyDescent="0.25">
      <c r="A2113">
        <v>2112</v>
      </c>
      <c r="B2113" t="s">
        <v>1593</v>
      </c>
      <c r="C2113" t="s">
        <v>1594</v>
      </c>
      <c r="D2113" s="1">
        <v>43756</v>
      </c>
      <c r="E2113" t="s">
        <v>66</v>
      </c>
    </row>
    <row r="2114" spans="1:5" x14ac:dyDescent="0.25">
      <c r="A2114">
        <v>2113</v>
      </c>
      <c r="B2114" t="s">
        <v>1599</v>
      </c>
      <c r="C2114" t="s">
        <v>1600</v>
      </c>
      <c r="D2114" s="1">
        <v>43754</v>
      </c>
      <c r="E2114" t="s">
        <v>66</v>
      </c>
    </row>
    <row r="2115" spans="1:5" x14ac:dyDescent="0.25">
      <c r="A2115">
        <v>2114</v>
      </c>
      <c r="B2115" t="s">
        <v>1342</v>
      </c>
      <c r="C2115" t="s">
        <v>1343</v>
      </c>
      <c r="D2115" s="1">
        <v>43749</v>
      </c>
      <c r="E2115" t="s">
        <v>7</v>
      </c>
    </row>
    <row r="2116" spans="1:5" x14ac:dyDescent="0.25">
      <c r="A2116">
        <v>2115</v>
      </c>
      <c r="B2116" t="s">
        <v>1364</v>
      </c>
      <c r="C2116" t="s">
        <v>1365</v>
      </c>
      <c r="D2116" s="1">
        <v>43749</v>
      </c>
      <c r="E2116" t="s">
        <v>7</v>
      </c>
    </row>
    <row r="2117" spans="1:5" x14ac:dyDescent="0.25">
      <c r="A2117">
        <v>2116</v>
      </c>
      <c r="B2117" t="s">
        <v>1372</v>
      </c>
      <c r="C2117" t="s">
        <v>1373</v>
      </c>
      <c r="D2117" s="1">
        <v>43748</v>
      </c>
      <c r="E2117" t="s">
        <v>66</v>
      </c>
    </row>
    <row r="2118" spans="1:5" x14ac:dyDescent="0.25">
      <c r="A2118">
        <v>2117</v>
      </c>
      <c r="B2118" t="s">
        <v>1601</v>
      </c>
      <c r="C2118" t="s">
        <v>1602</v>
      </c>
      <c r="D2118" s="1">
        <v>43748</v>
      </c>
      <c r="E2118" t="s">
        <v>66</v>
      </c>
    </row>
    <row r="2119" spans="1:5" x14ac:dyDescent="0.25">
      <c r="A2119">
        <v>2118</v>
      </c>
      <c r="B2119" t="s">
        <v>1603</v>
      </c>
      <c r="C2119" t="s">
        <v>1604</v>
      </c>
      <c r="D2119" s="1">
        <v>43748</v>
      </c>
      <c r="E2119" t="s">
        <v>66</v>
      </c>
    </row>
    <row r="2120" spans="1:5" x14ac:dyDescent="0.25">
      <c r="A2120">
        <v>2119</v>
      </c>
      <c r="B2120" t="s">
        <v>1465</v>
      </c>
      <c r="C2120" t="s">
        <v>1466</v>
      </c>
      <c r="D2120" s="1">
        <v>43746</v>
      </c>
      <c r="E2120" t="s">
        <v>66</v>
      </c>
    </row>
    <row r="2121" spans="1:5" x14ac:dyDescent="0.25">
      <c r="A2121">
        <v>2120</v>
      </c>
      <c r="B2121" t="s">
        <v>1605</v>
      </c>
      <c r="C2121" t="s">
        <v>1606</v>
      </c>
      <c r="D2121" s="1">
        <v>43746</v>
      </c>
      <c r="E2121" t="s">
        <v>66</v>
      </c>
    </row>
    <row r="2122" spans="1:5" x14ac:dyDescent="0.25">
      <c r="A2122">
        <v>2121</v>
      </c>
      <c r="B2122" t="s">
        <v>1607</v>
      </c>
      <c r="C2122" t="s">
        <v>1608</v>
      </c>
      <c r="D2122" s="1">
        <v>43746</v>
      </c>
      <c r="E2122" t="s">
        <v>66</v>
      </c>
    </row>
    <row r="2123" spans="1:5" x14ac:dyDescent="0.25">
      <c r="A2123">
        <v>2122</v>
      </c>
      <c r="B2123" t="s">
        <v>1374</v>
      </c>
      <c r="C2123" t="s">
        <v>1375</v>
      </c>
      <c r="D2123" s="1">
        <v>43745</v>
      </c>
      <c r="E2123" t="s">
        <v>10</v>
      </c>
    </row>
    <row r="2124" spans="1:5" x14ac:dyDescent="0.25">
      <c r="A2124">
        <v>2123</v>
      </c>
      <c r="B2124" t="s">
        <v>1382</v>
      </c>
      <c r="C2124" t="s">
        <v>1383</v>
      </c>
      <c r="D2124" s="1">
        <v>43741</v>
      </c>
      <c r="E2124" t="s">
        <v>66</v>
      </c>
    </row>
    <row r="2125" spans="1:5" x14ac:dyDescent="0.25">
      <c r="A2125">
        <v>2124</v>
      </c>
      <c r="B2125" t="s">
        <v>1491</v>
      </c>
      <c r="C2125" t="s">
        <v>1492</v>
      </c>
      <c r="D2125" s="1">
        <v>43740</v>
      </c>
      <c r="E2125" t="s">
        <v>15</v>
      </c>
    </row>
    <row r="2126" spans="1:5" x14ac:dyDescent="0.25">
      <c r="A2126">
        <v>2125</v>
      </c>
      <c r="B2126" t="s">
        <v>1611</v>
      </c>
      <c r="C2126" t="s">
        <v>1612</v>
      </c>
      <c r="D2126" s="1">
        <v>43740</v>
      </c>
      <c r="E2126" t="s">
        <v>66</v>
      </c>
    </row>
    <row r="2127" spans="1:5" x14ac:dyDescent="0.25">
      <c r="A2127">
        <v>2126</v>
      </c>
      <c r="B2127" t="s">
        <v>1615</v>
      </c>
      <c r="C2127" t="s">
        <v>1616</v>
      </c>
      <c r="D2127" s="1">
        <v>43740</v>
      </c>
      <c r="E2127" t="s">
        <v>66</v>
      </c>
    </row>
    <row r="2128" spans="1:5" x14ac:dyDescent="0.25">
      <c r="A2128">
        <v>2127</v>
      </c>
      <c r="B2128" t="s">
        <v>1471</v>
      </c>
      <c r="C2128" t="s">
        <v>1472</v>
      </c>
      <c r="D2128" s="1">
        <v>43739</v>
      </c>
      <c r="E2128" t="s">
        <v>66</v>
      </c>
    </row>
    <row r="2129" spans="1:5" x14ac:dyDescent="0.25">
      <c r="A2129">
        <v>2128</v>
      </c>
      <c r="B2129" t="s">
        <v>1613</v>
      </c>
      <c r="C2129" t="s">
        <v>1614</v>
      </c>
      <c r="D2129" s="1">
        <v>43739</v>
      </c>
      <c r="E2129" t="s">
        <v>66</v>
      </c>
    </row>
    <row r="2130" spans="1:5" x14ac:dyDescent="0.25">
      <c r="A2130">
        <v>2129</v>
      </c>
      <c r="B2130" t="s">
        <v>1302</v>
      </c>
      <c r="C2130" t="s">
        <v>1303</v>
      </c>
      <c r="D2130" s="1">
        <v>43735</v>
      </c>
      <c r="E2130" t="s">
        <v>10</v>
      </c>
    </row>
    <row r="2131" spans="1:5" x14ac:dyDescent="0.25">
      <c r="A2131">
        <v>2130</v>
      </c>
      <c r="B2131" t="s">
        <v>1625</v>
      </c>
      <c r="C2131" t="s">
        <v>1626</v>
      </c>
      <c r="D2131" s="1">
        <v>43735</v>
      </c>
      <c r="E2131" t="s">
        <v>66</v>
      </c>
    </row>
    <row r="2132" spans="1:5" x14ac:dyDescent="0.25">
      <c r="A2132">
        <v>2131</v>
      </c>
      <c r="B2132" t="s">
        <v>1384</v>
      </c>
      <c r="C2132" t="s">
        <v>1385</v>
      </c>
      <c r="D2132" s="1">
        <v>43733</v>
      </c>
      <c r="E2132" t="s">
        <v>66</v>
      </c>
    </row>
    <row r="2133" spans="1:5" x14ac:dyDescent="0.25">
      <c r="A2133">
        <v>2132</v>
      </c>
      <c r="B2133" t="s">
        <v>1623</v>
      </c>
      <c r="C2133" t="s">
        <v>1624</v>
      </c>
      <c r="D2133" s="1">
        <v>43733</v>
      </c>
      <c r="E2133" t="s">
        <v>66</v>
      </c>
    </row>
    <row r="2134" spans="1:5" x14ac:dyDescent="0.25">
      <c r="A2134">
        <v>2133</v>
      </c>
      <c r="B2134" t="s">
        <v>1386</v>
      </c>
      <c r="C2134" t="s">
        <v>1387</v>
      </c>
      <c r="D2134" s="1">
        <v>43728</v>
      </c>
      <c r="E2134" t="s">
        <v>7</v>
      </c>
    </row>
    <row r="2135" spans="1:5" x14ac:dyDescent="0.25">
      <c r="A2135">
        <v>2134</v>
      </c>
      <c r="B2135" t="s">
        <v>1629</v>
      </c>
      <c r="C2135" t="s">
        <v>1630</v>
      </c>
      <c r="D2135" s="1">
        <v>43727</v>
      </c>
      <c r="E2135" t="s">
        <v>66</v>
      </c>
    </row>
    <row r="2136" spans="1:5" x14ac:dyDescent="0.25">
      <c r="A2136">
        <v>2135</v>
      </c>
      <c r="B2136" t="s">
        <v>1631</v>
      </c>
      <c r="C2136" t="s">
        <v>1632</v>
      </c>
      <c r="D2136" s="1">
        <v>43727</v>
      </c>
      <c r="E2136" t="s">
        <v>66</v>
      </c>
    </row>
    <row r="2137" spans="1:5" x14ac:dyDescent="0.25">
      <c r="A2137">
        <v>2136</v>
      </c>
      <c r="B2137" t="s">
        <v>1633</v>
      </c>
      <c r="C2137" t="s">
        <v>1634</v>
      </c>
      <c r="D2137" s="1">
        <v>43726</v>
      </c>
      <c r="E2137" t="s">
        <v>66</v>
      </c>
    </row>
    <row r="2138" spans="1:5" x14ac:dyDescent="0.25">
      <c r="A2138">
        <v>2137</v>
      </c>
      <c r="B2138" t="s">
        <v>1346</v>
      </c>
      <c r="C2138" t="s">
        <v>1347</v>
      </c>
      <c r="D2138" s="1">
        <v>43724</v>
      </c>
      <c r="E2138" t="s">
        <v>66</v>
      </c>
    </row>
    <row r="2139" spans="1:5" x14ac:dyDescent="0.25">
      <c r="A2139">
        <v>2138</v>
      </c>
      <c r="B2139" t="s">
        <v>1392</v>
      </c>
      <c r="C2139" t="s">
        <v>1393</v>
      </c>
      <c r="D2139" s="1">
        <v>43724</v>
      </c>
      <c r="E2139" t="s">
        <v>10</v>
      </c>
    </row>
    <row r="2140" spans="1:5" x14ac:dyDescent="0.25">
      <c r="A2140">
        <v>2139</v>
      </c>
      <c r="B2140" t="s">
        <v>1569</v>
      </c>
      <c r="C2140" t="s">
        <v>1570</v>
      </c>
      <c r="D2140" s="1">
        <v>43724</v>
      </c>
      <c r="E2140" t="s">
        <v>15</v>
      </c>
    </row>
    <row r="2141" spans="1:5" x14ac:dyDescent="0.25">
      <c r="A2141">
        <v>2140</v>
      </c>
      <c r="B2141" t="s">
        <v>1637</v>
      </c>
      <c r="C2141" t="s">
        <v>1638</v>
      </c>
      <c r="D2141" s="1">
        <v>43719</v>
      </c>
      <c r="E2141" t="s">
        <v>66</v>
      </c>
    </row>
    <row r="2142" spans="1:5" x14ac:dyDescent="0.25">
      <c r="A2142">
        <v>2141</v>
      </c>
      <c r="B2142" t="s">
        <v>1400</v>
      </c>
      <c r="C2142" t="s">
        <v>1401</v>
      </c>
      <c r="D2142" s="1">
        <v>43714</v>
      </c>
      <c r="E2142" t="s">
        <v>66</v>
      </c>
    </row>
    <row r="2143" spans="1:5" x14ac:dyDescent="0.25">
      <c r="A2143">
        <v>2142</v>
      </c>
      <c r="B2143" t="s">
        <v>1643</v>
      </c>
      <c r="C2143" t="s">
        <v>1644</v>
      </c>
      <c r="D2143" s="1">
        <v>43713</v>
      </c>
      <c r="E2143" t="s">
        <v>66</v>
      </c>
    </row>
    <row r="2144" spans="1:5" x14ac:dyDescent="0.25">
      <c r="A2144">
        <v>2143</v>
      </c>
      <c r="B2144" t="s">
        <v>1645</v>
      </c>
      <c r="C2144" t="s">
        <v>1646</v>
      </c>
      <c r="D2144" s="1">
        <v>43712</v>
      </c>
      <c r="E2144" t="s">
        <v>990</v>
      </c>
    </row>
    <row r="2145" spans="1:5" x14ac:dyDescent="0.25">
      <c r="A2145">
        <v>2144</v>
      </c>
      <c r="B2145" t="s">
        <v>1527</v>
      </c>
      <c r="C2145" t="s">
        <v>1528</v>
      </c>
      <c r="D2145" s="1">
        <v>43710</v>
      </c>
      <c r="E2145" t="s">
        <v>66</v>
      </c>
    </row>
    <row r="2146" spans="1:5" x14ac:dyDescent="0.25">
      <c r="A2146">
        <v>2145</v>
      </c>
      <c r="B2146" t="s">
        <v>1655</v>
      </c>
      <c r="C2146" t="s">
        <v>1656</v>
      </c>
      <c r="D2146" s="1">
        <v>43706</v>
      </c>
      <c r="E2146" t="s">
        <v>66</v>
      </c>
    </row>
    <row r="2147" spans="1:5" x14ac:dyDescent="0.25">
      <c r="A2147">
        <v>2146</v>
      </c>
      <c r="B2147" t="s">
        <v>1529</v>
      </c>
      <c r="C2147" t="s">
        <v>1530</v>
      </c>
      <c r="D2147" s="1">
        <v>43705</v>
      </c>
      <c r="E2147" t="s">
        <v>66</v>
      </c>
    </row>
    <row r="2148" spans="1:5" x14ac:dyDescent="0.25">
      <c r="A2148">
        <v>2147</v>
      </c>
      <c r="B2148" t="s">
        <v>1557</v>
      </c>
      <c r="C2148" t="s">
        <v>1558</v>
      </c>
      <c r="D2148" s="1">
        <v>43705</v>
      </c>
      <c r="E2148" t="s">
        <v>15</v>
      </c>
    </row>
    <row r="2149" spans="1:5" x14ac:dyDescent="0.25">
      <c r="A2149">
        <v>2148</v>
      </c>
      <c r="B2149" t="s">
        <v>1561</v>
      </c>
      <c r="C2149" t="s">
        <v>1562</v>
      </c>
      <c r="D2149" s="1">
        <v>43703</v>
      </c>
      <c r="E2149" t="s">
        <v>955</v>
      </c>
    </row>
    <row r="2150" spans="1:5" x14ac:dyDescent="0.25">
      <c r="A2150">
        <v>2149</v>
      </c>
      <c r="B2150" t="s">
        <v>1545</v>
      </c>
      <c r="C2150" t="s">
        <v>1546</v>
      </c>
      <c r="D2150" s="1">
        <v>43700</v>
      </c>
      <c r="E2150" t="s">
        <v>66</v>
      </c>
    </row>
    <row r="2151" spans="1:5" x14ac:dyDescent="0.25">
      <c r="A2151">
        <v>2150</v>
      </c>
      <c r="B2151" t="s">
        <v>1406</v>
      </c>
      <c r="C2151" t="s">
        <v>1407</v>
      </c>
      <c r="D2151" s="1">
        <v>43698</v>
      </c>
      <c r="E2151" t="s">
        <v>66</v>
      </c>
    </row>
    <row r="2152" spans="1:5" x14ac:dyDescent="0.25">
      <c r="A2152">
        <v>2151</v>
      </c>
      <c r="B2152" t="s">
        <v>1657</v>
      </c>
      <c r="C2152" t="s">
        <v>1658</v>
      </c>
      <c r="D2152" s="1">
        <v>43698</v>
      </c>
      <c r="E2152" t="s">
        <v>66</v>
      </c>
    </row>
    <row r="2153" spans="1:5" x14ac:dyDescent="0.25">
      <c r="A2153">
        <v>2152</v>
      </c>
      <c r="B2153" t="s">
        <v>1410</v>
      </c>
      <c r="C2153" t="s">
        <v>1411</v>
      </c>
      <c r="D2153" s="1">
        <v>43696</v>
      </c>
      <c r="E2153" t="s">
        <v>10</v>
      </c>
    </row>
    <row r="2154" spans="1:5" x14ac:dyDescent="0.25">
      <c r="A2154">
        <v>2153</v>
      </c>
      <c r="B2154" t="s">
        <v>1663</v>
      </c>
      <c r="C2154" t="s">
        <v>1664</v>
      </c>
      <c r="D2154" s="1">
        <v>43696</v>
      </c>
      <c r="E2154" t="s">
        <v>66</v>
      </c>
    </row>
    <row r="2155" spans="1:5" x14ac:dyDescent="0.25">
      <c r="A2155">
        <v>2154</v>
      </c>
      <c r="B2155" t="s">
        <v>1665</v>
      </c>
      <c r="C2155" t="s">
        <v>1666</v>
      </c>
      <c r="D2155" s="1">
        <v>43691</v>
      </c>
      <c r="E2155" t="s">
        <v>66</v>
      </c>
    </row>
    <row r="2156" spans="1:5" x14ac:dyDescent="0.25">
      <c r="A2156">
        <v>2155</v>
      </c>
      <c r="B2156" t="s">
        <v>1617</v>
      </c>
      <c r="C2156" t="s">
        <v>1618</v>
      </c>
      <c r="D2156" s="1">
        <v>43689</v>
      </c>
      <c r="E2156" t="s">
        <v>211</v>
      </c>
    </row>
    <row r="2157" spans="1:5" x14ac:dyDescent="0.25">
      <c r="A2157">
        <v>2156</v>
      </c>
      <c r="B2157" t="s">
        <v>1659</v>
      </c>
      <c r="C2157" t="s">
        <v>1660</v>
      </c>
      <c r="D2157" s="1">
        <v>43686</v>
      </c>
      <c r="E2157" t="s">
        <v>211</v>
      </c>
    </row>
    <row r="2158" spans="1:5" x14ac:dyDescent="0.25">
      <c r="A2158">
        <v>2157</v>
      </c>
      <c r="B2158" t="s">
        <v>1404</v>
      </c>
      <c r="C2158" t="s">
        <v>1405</v>
      </c>
      <c r="D2158" s="1">
        <v>43684</v>
      </c>
      <c r="E2158" t="s">
        <v>15</v>
      </c>
    </row>
    <row r="2159" spans="1:5" x14ac:dyDescent="0.25">
      <c r="A2159">
        <v>2158</v>
      </c>
      <c r="B2159" t="s">
        <v>1422</v>
      </c>
      <c r="C2159" t="s">
        <v>1423</v>
      </c>
      <c r="D2159" s="1">
        <v>43684</v>
      </c>
      <c r="E2159" t="s">
        <v>66</v>
      </c>
    </row>
    <row r="2160" spans="1:5" x14ac:dyDescent="0.25">
      <c r="A2160">
        <v>2159</v>
      </c>
      <c r="B2160" t="s">
        <v>1559</v>
      </c>
      <c r="C2160" t="s">
        <v>1560</v>
      </c>
      <c r="D2160" s="1">
        <v>43683</v>
      </c>
      <c r="E2160" t="s">
        <v>66</v>
      </c>
    </row>
    <row r="2161" spans="1:5" x14ac:dyDescent="0.25">
      <c r="A2161">
        <v>2160</v>
      </c>
      <c r="B2161" t="s">
        <v>1677</v>
      </c>
      <c r="C2161" t="s">
        <v>1678</v>
      </c>
      <c r="D2161" s="1">
        <v>43678</v>
      </c>
      <c r="E2161" t="s">
        <v>66</v>
      </c>
    </row>
    <row r="2162" spans="1:5" x14ac:dyDescent="0.25">
      <c r="A2162">
        <v>2161</v>
      </c>
      <c r="B2162" t="s">
        <v>1799</v>
      </c>
      <c r="C2162" t="s">
        <v>1800</v>
      </c>
      <c r="D2162" s="1">
        <v>43677</v>
      </c>
      <c r="E2162" t="s">
        <v>211</v>
      </c>
    </row>
    <row r="2163" spans="1:5" x14ac:dyDescent="0.25">
      <c r="A2163">
        <v>2162</v>
      </c>
      <c r="B2163" t="s">
        <v>1435</v>
      </c>
      <c r="C2163" t="s">
        <v>1436</v>
      </c>
      <c r="D2163" s="1">
        <v>43675</v>
      </c>
      <c r="E2163" t="s">
        <v>66</v>
      </c>
    </row>
    <row r="2164" spans="1:5" x14ac:dyDescent="0.25">
      <c r="A2164">
        <v>2163</v>
      </c>
      <c r="B2164" t="s">
        <v>1433</v>
      </c>
      <c r="C2164" t="s">
        <v>1434</v>
      </c>
      <c r="D2164" s="1">
        <v>43672</v>
      </c>
      <c r="E2164" t="s">
        <v>66</v>
      </c>
    </row>
    <row r="2165" spans="1:5" x14ac:dyDescent="0.25">
      <c r="A2165">
        <v>2164</v>
      </c>
      <c r="B2165" t="s">
        <v>1673</v>
      </c>
      <c r="C2165" t="s">
        <v>1674</v>
      </c>
      <c r="D2165" s="1">
        <v>43670</v>
      </c>
      <c r="E2165" t="s">
        <v>66</v>
      </c>
    </row>
    <row r="2166" spans="1:5" x14ac:dyDescent="0.25">
      <c r="A2166">
        <v>2165</v>
      </c>
      <c r="B2166" t="s">
        <v>1675</v>
      </c>
      <c r="C2166" t="s">
        <v>1676</v>
      </c>
      <c r="D2166" s="1">
        <v>43670</v>
      </c>
      <c r="E2166" t="s">
        <v>66</v>
      </c>
    </row>
    <row r="2167" spans="1:5" x14ac:dyDescent="0.25">
      <c r="A2167">
        <v>2166</v>
      </c>
      <c r="B2167" t="s">
        <v>1441</v>
      </c>
      <c r="C2167" t="s">
        <v>1442</v>
      </c>
      <c r="D2167" s="1">
        <v>43668</v>
      </c>
      <c r="E2167" t="s">
        <v>10</v>
      </c>
    </row>
    <row r="2168" spans="1:5" x14ac:dyDescent="0.25">
      <c r="A2168">
        <v>2167</v>
      </c>
      <c r="B2168" t="s">
        <v>1443</v>
      </c>
      <c r="C2168" t="s">
        <v>1444</v>
      </c>
      <c r="D2168" s="1">
        <v>43661</v>
      </c>
      <c r="E2168" t="s">
        <v>955</v>
      </c>
    </row>
    <row r="2169" spans="1:5" x14ac:dyDescent="0.25">
      <c r="A2169">
        <v>2168</v>
      </c>
      <c r="B2169" t="s">
        <v>1687</v>
      </c>
      <c r="C2169" t="s">
        <v>1688</v>
      </c>
      <c r="D2169" s="1">
        <v>43656</v>
      </c>
      <c r="E2169" t="s">
        <v>66</v>
      </c>
    </row>
    <row r="2170" spans="1:5" x14ac:dyDescent="0.25">
      <c r="A2170">
        <v>2169</v>
      </c>
      <c r="B2170" t="s">
        <v>1447</v>
      </c>
      <c r="C2170" t="s">
        <v>1448</v>
      </c>
      <c r="D2170" s="1">
        <v>43655</v>
      </c>
      <c r="E2170" t="s">
        <v>955</v>
      </c>
    </row>
    <row r="2171" spans="1:5" x14ac:dyDescent="0.25">
      <c r="A2171">
        <v>2170</v>
      </c>
      <c r="B2171" t="s">
        <v>1691</v>
      </c>
      <c r="C2171" t="s">
        <v>1692</v>
      </c>
      <c r="D2171" s="1">
        <v>43655</v>
      </c>
      <c r="E2171" t="s">
        <v>66</v>
      </c>
    </row>
    <row r="2172" spans="1:5" x14ac:dyDescent="0.25">
      <c r="A2172">
        <v>2171</v>
      </c>
      <c r="B2172" t="s">
        <v>1689</v>
      </c>
      <c r="C2172" t="s">
        <v>1690</v>
      </c>
      <c r="D2172" s="1">
        <v>43654</v>
      </c>
      <c r="E2172" t="s">
        <v>66</v>
      </c>
    </row>
    <row r="2173" spans="1:5" x14ac:dyDescent="0.25">
      <c r="A2173">
        <v>2172</v>
      </c>
      <c r="B2173" t="s">
        <v>1451</v>
      </c>
      <c r="C2173" t="s">
        <v>1452</v>
      </c>
      <c r="D2173" s="1">
        <v>43651</v>
      </c>
      <c r="E2173" t="s">
        <v>7</v>
      </c>
    </row>
    <row r="2174" spans="1:5" x14ac:dyDescent="0.25">
      <c r="A2174">
        <v>2173</v>
      </c>
      <c r="B2174" t="s">
        <v>1685</v>
      </c>
      <c r="C2174" t="s">
        <v>1686</v>
      </c>
      <c r="D2174" s="1">
        <v>43650</v>
      </c>
      <c r="E2174" t="s">
        <v>66</v>
      </c>
    </row>
    <row r="2175" spans="1:5" x14ac:dyDescent="0.25">
      <c r="A2175">
        <v>2174</v>
      </c>
      <c r="B2175" t="s">
        <v>1693</v>
      </c>
      <c r="C2175" t="s">
        <v>1694</v>
      </c>
      <c r="D2175" s="1">
        <v>43650</v>
      </c>
      <c r="E2175" t="s">
        <v>66</v>
      </c>
    </row>
    <row r="2176" spans="1:5" x14ac:dyDescent="0.25">
      <c r="A2176">
        <v>2175</v>
      </c>
      <c r="B2176" t="s">
        <v>1457</v>
      </c>
      <c r="C2176" t="s">
        <v>1458</v>
      </c>
      <c r="D2176" s="1">
        <v>43648</v>
      </c>
      <c r="E2176" t="s">
        <v>66</v>
      </c>
    </row>
    <row r="2177" spans="1:5" x14ac:dyDescent="0.25">
      <c r="A2177">
        <v>2176</v>
      </c>
      <c r="B2177" t="s">
        <v>1683</v>
      </c>
      <c r="C2177" t="s">
        <v>1684</v>
      </c>
      <c r="D2177" s="1">
        <v>43648</v>
      </c>
      <c r="E2177" t="s">
        <v>66</v>
      </c>
    </row>
    <row r="2178" spans="1:5" x14ac:dyDescent="0.25">
      <c r="A2178">
        <v>2177</v>
      </c>
      <c r="B2178" t="s">
        <v>1459</v>
      </c>
      <c r="C2178" t="s">
        <v>1460</v>
      </c>
      <c r="D2178" s="1">
        <v>43647</v>
      </c>
      <c r="E2178" t="s">
        <v>10</v>
      </c>
    </row>
    <row r="2179" spans="1:5" x14ac:dyDescent="0.25">
      <c r="A2179">
        <v>2178</v>
      </c>
      <c r="B2179" t="s">
        <v>1597</v>
      </c>
      <c r="C2179" t="s">
        <v>1598</v>
      </c>
      <c r="D2179" s="1">
        <v>43647</v>
      </c>
      <c r="E2179" t="s">
        <v>33</v>
      </c>
    </row>
    <row r="2180" spans="1:5" x14ac:dyDescent="0.25">
      <c r="A2180">
        <v>2179</v>
      </c>
      <c r="B2180" t="s">
        <v>1701</v>
      </c>
      <c r="C2180" t="s">
        <v>1702</v>
      </c>
      <c r="D2180" s="1">
        <v>43643</v>
      </c>
      <c r="E2180" t="s">
        <v>66</v>
      </c>
    </row>
    <row r="2181" spans="1:5" x14ac:dyDescent="0.25">
      <c r="A2181">
        <v>2180</v>
      </c>
      <c r="B2181" t="s">
        <v>1461</v>
      </c>
      <c r="C2181" t="s">
        <v>1462</v>
      </c>
      <c r="D2181" s="1">
        <v>43642</v>
      </c>
      <c r="E2181" t="s">
        <v>7</v>
      </c>
    </row>
    <row r="2182" spans="1:5" x14ac:dyDescent="0.25">
      <c r="A2182">
        <v>2181</v>
      </c>
      <c r="B2182" t="s">
        <v>1695</v>
      </c>
      <c r="C2182" t="s">
        <v>1696</v>
      </c>
      <c r="D2182" s="1">
        <v>43641</v>
      </c>
      <c r="E2182" t="s">
        <v>66</v>
      </c>
    </row>
    <row r="2183" spans="1:5" x14ac:dyDescent="0.25">
      <c r="A2183">
        <v>2182</v>
      </c>
      <c r="B2183" t="s">
        <v>1703</v>
      </c>
      <c r="C2183" t="s">
        <v>1704</v>
      </c>
      <c r="D2183" s="1">
        <v>43641</v>
      </c>
      <c r="E2183" t="s">
        <v>66</v>
      </c>
    </row>
    <row r="2184" spans="1:5" x14ac:dyDescent="0.25">
      <c r="A2184">
        <v>2183</v>
      </c>
      <c r="B2184" t="s">
        <v>1493</v>
      </c>
      <c r="C2184" t="s">
        <v>1494</v>
      </c>
      <c r="D2184" s="1">
        <v>43640</v>
      </c>
      <c r="E2184" t="s">
        <v>955</v>
      </c>
    </row>
    <row r="2185" spans="1:5" x14ac:dyDescent="0.25">
      <c r="A2185">
        <v>2184</v>
      </c>
      <c r="B2185" t="s">
        <v>1581</v>
      </c>
      <c r="C2185" t="s">
        <v>1582</v>
      </c>
      <c r="D2185" s="1">
        <v>43636</v>
      </c>
      <c r="E2185" t="s">
        <v>990</v>
      </c>
    </row>
    <row r="2186" spans="1:5" x14ac:dyDescent="0.25">
      <c r="A2186">
        <v>2185</v>
      </c>
      <c r="B2186" t="s">
        <v>1697</v>
      </c>
      <c r="C2186" t="s">
        <v>1698</v>
      </c>
      <c r="D2186" s="1">
        <v>43636</v>
      </c>
      <c r="E2186" t="s">
        <v>66</v>
      </c>
    </row>
    <row r="2187" spans="1:5" x14ac:dyDescent="0.25">
      <c r="A2187">
        <v>2186</v>
      </c>
      <c r="B2187" t="s">
        <v>1699</v>
      </c>
      <c r="C2187" t="s">
        <v>1700</v>
      </c>
      <c r="D2187" s="1">
        <v>43635</v>
      </c>
      <c r="E2187" t="s">
        <v>66</v>
      </c>
    </row>
    <row r="2188" spans="1:5" x14ac:dyDescent="0.25">
      <c r="A2188">
        <v>2187</v>
      </c>
      <c r="B2188" t="s">
        <v>1713</v>
      </c>
      <c r="C2188" t="s">
        <v>1714</v>
      </c>
      <c r="D2188" s="1">
        <v>43634</v>
      </c>
      <c r="E2188" t="s">
        <v>66</v>
      </c>
    </row>
    <row r="2189" spans="1:5" x14ac:dyDescent="0.25">
      <c r="A2189">
        <v>2188</v>
      </c>
      <c r="B2189" t="s">
        <v>1352</v>
      </c>
      <c r="C2189" t="s">
        <v>1353</v>
      </c>
      <c r="D2189" s="1">
        <v>43633</v>
      </c>
      <c r="E2189" t="s">
        <v>15</v>
      </c>
    </row>
    <row r="2190" spans="1:5" x14ac:dyDescent="0.25">
      <c r="A2190">
        <v>2189</v>
      </c>
      <c r="B2190" t="s">
        <v>1469</v>
      </c>
      <c r="C2190" t="s">
        <v>1470</v>
      </c>
      <c r="D2190" s="1">
        <v>43626</v>
      </c>
      <c r="E2190" t="s">
        <v>10</v>
      </c>
    </row>
    <row r="2191" spans="1:5" x14ac:dyDescent="0.25">
      <c r="A2191">
        <v>2190</v>
      </c>
      <c r="B2191" t="s">
        <v>1707</v>
      </c>
      <c r="C2191" t="s">
        <v>1708</v>
      </c>
      <c r="D2191" s="1">
        <v>43626</v>
      </c>
      <c r="E2191" t="s">
        <v>66</v>
      </c>
    </row>
    <row r="2192" spans="1:5" x14ac:dyDescent="0.25">
      <c r="A2192">
        <v>2191</v>
      </c>
      <c r="B2192" t="s">
        <v>1709</v>
      </c>
      <c r="C2192" t="s">
        <v>1710</v>
      </c>
      <c r="D2192" s="1">
        <v>43626</v>
      </c>
      <c r="E2192" t="s">
        <v>66</v>
      </c>
    </row>
    <row r="2193" spans="1:5" x14ac:dyDescent="0.25">
      <c r="A2193">
        <v>2192</v>
      </c>
      <c r="B2193" t="s">
        <v>1715</v>
      </c>
      <c r="C2193" t="s">
        <v>1716</v>
      </c>
      <c r="D2193" s="1">
        <v>43626</v>
      </c>
      <c r="E2193" t="s">
        <v>66</v>
      </c>
    </row>
    <row r="2194" spans="1:5" x14ac:dyDescent="0.25">
      <c r="A2194">
        <v>2193</v>
      </c>
      <c r="B2194" t="s">
        <v>1711</v>
      </c>
      <c r="C2194" t="s">
        <v>1712</v>
      </c>
      <c r="D2194" s="1">
        <v>43621</v>
      </c>
      <c r="E2194" t="s">
        <v>66</v>
      </c>
    </row>
    <row r="2195" spans="1:5" x14ac:dyDescent="0.25">
      <c r="A2195">
        <v>2194</v>
      </c>
      <c r="B2195" t="s">
        <v>1719</v>
      </c>
      <c r="C2195" t="s">
        <v>1720</v>
      </c>
      <c r="D2195" s="1">
        <v>43616</v>
      </c>
      <c r="E2195" t="s">
        <v>66</v>
      </c>
    </row>
    <row r="2196" spans="1:5" x14ac:dyDescent="0.25">
      <c r="A2196">
        <v>2195</v>
      </c>
      <c r="B2196" t="s">
        <v>1477</v>
      </c>
      <c r="C2196" t="s">
        <v>1478</v>
      </c>
      <c r="D2196" s="1">
        <v>43615</v>
      </c>
      <c r="E2196" t="s">
        <v>66</v>
      </c>
    </row>
    <row r="2197" spans="1:5" x14ac:dyDescent="0.25">
      <c r="A2197">
        <v>2196</v>
      </c>
      <c r="B2197" t="s">
        <v>1725</v>
      </c>
      <c r="C2197" t="s">
        <v>1726</v>
      </c>
      <c r="D2197" s="1">
        <v>43615</v>
      </c>
      <c r="E2197" t="s">
        <v>66</v>
      </c>
    </row>
    <row r="2198" spans="1:5" x14ac:dyDescent="0.25">
      <c r="A2198">
        <v>2197</v>
      </c>
      <c r="B2198" t="s">
        <v>1445</v>
      </c>
      <c r="C2198" t="s">
        <v>1446</v>
      </c>
      <c r="D2198" s="1">
        <v>43614</v>
      </c>
      <c r="E2198" t="s">
        <v>15</v>
      </c>
    </row>
    <row r="2199" spans="1:5" x14ac:dyDescent="0.25">
      <c r="A2199">
        <v>2198</v>
      </c>
      <c r="B2199" t="s">
        <v>1595</v>
      </c>
      <c r="C2199" t="s">
        <v>1596</v>
      </c>
      <c r="D2199" s="1">
        <v>43614</v>
      </c>
      <c r="E2199" t="s">
        <v>66</v>
      </c>
    </row>
    <row r="2200" spans="1:5" x14ac:dyDescent="0.25">
      <c r="A2200">
        <v>2199</v>
      </c>
      <c r="B2200" t="s">
        <v>1479</v>
      </c>
      <c r="C2200" t="s">
        <v>1480</v>
      </c>
      <c r="D2200" s="1">
        <v>43613</v>
      </c>
      <c r="E2200" t="s">
        <v>66</v>
      </c>
    </row>
    <row r="2201" spans="1:5" x14ac:dyDescent="0.25">
      <c r="A2201">
        <v>2200</v>
      </c>
      <c r="B2201" t="s">
        <v>1801</v>
      </c>
      <c r="C2201" t="s">
        <v>1802</v>
      </c>
      <c r="D2201" s="1">
        <v>43612</v>
      </c>
      <c r="E2201" t="s">
        <v>211</v>
      </c>
    </row>
    <row r="2202" spans="1:5" x14ac:dyDescent="0.25">
      <c r="A2202">
        <v>2201</v>
      </c>
      <c r="B2202" t="s">
        <v>1481</v>
      </c>
      <c r="C2202" t="s">
        <v>1482</v>
      </c>
      <c r="D2202" s="1">
        <v>43608</v>
      </c>
      <c r="E2202" t="s">
        <v>66</v>
      </c>
    </row>
    <row r="2203" spans="1:5" x14ac:dyDescent="0.25">
      <c r="A2203">
        <v>2202</v>
      </c>
      <c r="B2203" t="s">
        <v>1721</v>
      </c>
      <c r="C2203" t="s">
        <v>1722</v>
      </c>
      <c r="D2203" s="1">
        <v>43608</v>
      </c>
      <c r="E2203" t="s">
        <v>66</v>
      </c>
    </row>
    <row r="2204" spans="1:5" x14ac:dyDescent="0.25">
      <c r="A2204">
        <v>2203</v>
      </c>
      <c r="B2204" t="s">
        <v>1723</v>
      </c>
      <c r="C2204" t="s">
        <v>1724</v>
      </c>
      <c r="D2204" s="1">
        <v>43606</v>
      </c>
      <c r="E2204" t="s">
        <v>66</v>
      </c>
    </row>
    <row r="2205" spans="1:5" x14ac:dyDescent="0.25">
      <c r="A2205">
        <v>2204</v>
      </c>
      <c r="B2205" t="s">
        <v>1485</v>
      </c>
      <c r="C2205" t="s">
        <v>1486</v>
      </c>
      <c r="D2205" s="1">
        <v>43605</v>
      </c>
      <c r="E2205" t="s">
        <v>7</v>
      </c>
    </row>
    <row r="2206" spans="1:5" x14ac:dyDescent="0.25">
      <c r="A2206">
        <v>2205</v>
      </c>
      <c r="B2206" t="s">
        <v>1669</v>
      </c>
      <c r="C2206" t="s">
        <v>1670</v>
      </c>
      <c r="D2206" s="1">
        <v>43602</v>
      </c>
      <c r="E2206" t="s">
        <v>211</v>
      </c>
    </row>
    <row r="2207" spans="1:5" x14ac:dyDescent="0.25">
      <c r="A2207">
        <v>2206</v>
      </c>
      <c r="B2207" t="s">
        <v>1671</v>
      </c>
      <c r="C2207" t="s">
        <v>1672</v>
      </c>
      <c r="D2207" s="1">
        <v>43601</v>
      </c>
      <c r="E2207" t="s">
        <v>211</v>
      </c>
    </row>
    <row r="2208" spans="1:5" x14ac:dyDescent="0.25">
      <c r="A2208">
        <v>2207</v>
      </c>
      <c r="B2208" t="s">
        <v>1727</v>
      </c>
      <c r="C2208" t="s">
        <v>1728</v>
      </c>
      <c r="D2208" s="1">
        <v>43601</v>
      </c>
      <c r="E2208" t="s">
        <v>66</v>
      </c>
    </row>
    <row r="2209" spans="1:5" x14ac:dyDescent="0.25">
      <c r="A2209">
        <v>2208</v>
      </c>
      <c r="B2209" t="s">
        <v>1803</v>
      </c>
      <c r="C2209" t="s">
        <v>1804</v>
      </c>
      <c r="D2209" s="1">
        <v>43601</v>
      </c>
      <c r="E2209" t="s">
        <v>211</v>
      </c>
    </row>
    <row r="2210" spans="1:5" x14ac:dyDescent="0.25">
      <c r="A2210">
        <v>2209</v>
      </c>
      <c r="B2210" t="s">
        <v>1487</v>
      </c>
      <c r="C2210" t="s">
        <v>1488</v>
      </c>
      <c r="D2210" s="1">
        <v>43600</v>
      </c>
      <c r="E2210" t="s">
        <v>7</v>
      </c>
    </row>
    <row r="2211" spans="1:5" x14ac:dyDescent="0.25">
      <c r="A2211">
        <v>2210</v>
      </c>
      <c r="B2211" t="s">
        <v>1729</v>
      </c>
      <c r="C2211" t="s">
        <v>1730</v>
      </c>
      <c r="D2211" s="1">
        <v>43598</v>
      </c>
      <c r="E2211" t="s">
        <v>66</v>
      </c>
    </row>
    <row r="2212" spans="1:5" x14ac:dyDescent="0.25">
      <c r="A2212">
        <v>2211</v>
      </c>
      <c r="B2212" t="s">
        <v>1414</v>
      </c>
      <c r="C2212" t="s">
        <v>1415</v>
      </c>
      <c r="D2212" s="1">
        <v>43593</v>
      </c>
      <c r="E2212" t="s">
        <v>15</v>
      </c>
    </row>
    <row r="2213" spans="1:5" x14ac:dyDescent="0.25">
      <c r="A2213">
        <v>2212</v>
      </c>
      <c r="B2213" t="s">
        <v>1483</v>
      </c>
      <c r="C2213" t="s">
        <v>1484</v>
      </c>
      <c r="D2213" s="1">
        <v>43593</v>
      </c>
      <c r="E2213" t="s">
        <v>7</v>
      </c>
    </row>
    <row r="2214" spans="1:5" x14ac:dyDescent="0.25">
      <c r="A2214">
        <v>2213</v>
      </c>
      <c r="B2214" t="s">
        <v>1731</v>
      </c>
      <c r="C2214" t="s">
        <v>1732</v>
      </c>
      <c r="D2214" s="1">
        <v>43592</v>
      </c>
      <c r="E2214" t="s">
        <v>66</v>
      </c>
    </row>
    <row r="2215" spans="1:5" x14ac:dyDescent="0.25">
      <c r="A2215">
        <v>2214</v>
      </c>
      <c r="B2215" t="s">
        <v>1733</v>
      </c>
      <c r="C2215" t="s">
        <v>1734</v>
      </c>
      <c r="D2215" s="1">
        <v>43591</v>
      </c>
      <c r="E2215" t="s">
        <v>66</v>
      </c>
    </row>
    <row r="2216" spans="1:5" x14ac:dyDescent="0.25">
      <c r="A2216">
        <v>2215</v>
      </c>
      <c r="B2216" t="s">
        <v>1499</v>
      </c>
      <c r="C2216" t="s">
        <v>1500</v>
      </c>
      <c r="D2216" s="1">
        <v>43587</v>
      </c>
      <c r="E2216" t="s">
        <v>7</v>
      </c>
    </row>
    <row r="2217" spans="1:5" x14ac:dyDescent="0.25">
      <c r="A2217">
        <v>2216</v>
      </c>
      <c r="B2217" t="s">
        <v>1805</v>
      </c>
      <c r="C2217" t="s">
        <v>1806</v>
      </c>
      <c r="D2217" s="1">
        <v>43587</v>
      </c>
      <c r="E2217" t="s">
        <v>211</v>
      </c>
    </row>
    <row r="2218" spans="1:5" x14ac:dyDescent="0.25">
      <c r="A2218">
        <v>2217</v>
      </c>
      <c r="B2218" t="s">
        <v>1501</v>
      </c>
      <c r="C2218" t="s">
        <v>1502</v>
      </c>
      <c r="D2218" s="1">
        <v>43584</v>
      </c>
      <c r="E2218" t="s">
        <v>955</v>
      </c>
    </row>
    <row r="2219" spans="1:5" x14ac:dyDescent="0.25">
      <c r="A2219">
        <v>2218</v>
      </c>
      <c r="B2219" t="s">
        <v>1495</v>
      </c>
      <c r="C2219" t="s">
        <v>1496</v>
      </c>
      <c r="D2219" s="1">
        <v>43578</v>
      </c>
      <c r="E2219" t="s">
        <v>7</v>
      </c>
    </row>
    <row r="2220" spans="1:5" x14ac:dyDescent="0.25">
      <c r="A2220">
        <v>2219</v>
      </c>
      <c r="B2220" t="s">
        <v>1497</v>
      </c>
      <c r="C2220" t="s">
        <v>1498</v>
      </c>
      <c r="D2220" s="1">
        <v>43578</v>
      </c>
      <c r="E2220" t="s">
        <v>7</v>
      </c>
    </row>
    <row r="2221" spans="1:5" x14ac:dyDescent="0.25">
      <c r="A2221">
        <v>2220</v>
      </c>
      <c r="B2221" t="s">
        <v>1503</v>
      </c>
      <c r="C2221" t="s">
        <v>1504</v>
      </c>
      <c r="D2221" s="1">
        <v>43574</v>
      </c>
      <c r="E2221" t="s">
        <v>66</v>
      </c>
    </row>
    <row r="2222" spans="1:5" x14ac:dyDescent="0.25">
      <c r="A2222">
        <v>2221</v>
      </c>
      <c r="B2222" t="s">
        <v>1505</v>
      </c>
      <c r="C2222" t="s">
        <v>1506</v>
      </c>
      <c r="D2222" s="1">
        <v>43571</v>
      </c>
      <c r="E2222" t="s">
        <v>66</v>
      </c>
    </row>
    <row r="2223" spans="1:5" x14ac:dyDescent="0.25">
      <c r="A2223">
        <v>2222</v>
      </c>
      <c r="B2223" t="s">
        <v>1428</v>
      </c>
      <c r="C2223" t="s">
        <v>1429</v>
      </c>
      <c r="D2223" s="1">
        <v>43570</v>
      </c>
      <c r="E2223" t="s">
        <v>955</v>
      </c>
    </row>
    <row r="2224" spans="1:5" hidden="1" x14ac:dyDescent="0.25">
      <c r="A2224">
        <v>2223</v>
      </c>
      <c r="B2224" t="s">
        <v>1430</v>
      </c>
      <c r="C2224" t="s">
        <v>1431</v>
      </c>
      <c r="D2224" s="1">
        <v>43570</v>
      </c>
      <c r="E2224" t="s">
        <v>1432</v>
      </c>
    </row>
    <row r="2225" spans="1:5" x14ac:dyDescent="0.25">
      <c r="A2225">
        <v>2224</v>
      </c>
      <c r="B2225" t="s">
        <v>1639</v>
      </c>
      <c r="C2225" t="s">
        <v>1640</v>
      </c>
      <c r="D2225" s="1">
        <v>43570</v>
      </c>
      <c r="E2225" t="s">
        <v>33</v>
      </c>
    </row>
    <row r="2226" spans="1:5" x14ac:dyDescent="0.25">
      <c r="A2226">
        <v>2225</v>
      </c>
      <c r="B2226" t="s">
        <v>1679</v>
      </c>
      <c r="C2226" t="s">
        <v>1680</v>
      </c>
      <c r="D2226" s="1">
        <v>43570</v>
      </c>
      <c r="E2226" t="s">
        <v>211</v>
      </c>
    </row>
    <row r="2227" spans="1:5" x14ac:dyDescent="0.25">
      <c r="A2227">
        <v>2226</v>
      </c>
      <c r="B2227" t="s">
        <v>1739</v>
      </c>
      <c r="C2227" t="s">
        <v>1740</v>
      </c>
      <c r="D2227" s="1">
        <v>43566</v>
      </c>
      <c r="E2227" t="s">
        <v>66</v>
      </c>
    </row>
    <row r="2228" spans="1:5" x14ac:dyDescent="0.25">
      <c r="A2228">
        <v>2227</v>
      </c>
      <c r="B2228" t="s">
        <v>1376</v>
      </c>
      <c r="C2228" t="s">
        <v>1377</v>
      </c>
      <c r="D2228" s="1">
        <v>43564</v>
      </c>
      <c r="E2228" t="s">
        <v>7</v>
      </c>
    </row>
    <row r="2229" spans="1:5" x14ac:dyDescent="0.25">
      <c r="A2229">
        <v>2228</v>
      </c>
      <c r="B2229" t="s">
        <v>1741</v>
      </c>
      <c r="C2229" t="s">
        <v>1742</v>
      </c>
      <c r="D2229" s="1">
        <v>43553</v>
      </c>
      <c r="E2229" t="s">
        <v>66</v>
      </c>
    </row>
    <row r="2230" spans="1:5" x14ac:dyDescent="0.25">
      <c r="A2230">
        <v>2229</v>
      </c>
      <c r="B2230" t="s">
        <v>1511</v>
      </c>
      <c r="C2230" t="s">
        <v>1512</v>
      </c>
      <c r="D2230" s="1">
        <v>43552</v>
      </c>
      <c r="E2230" t="s">
        <v>10</v>
      </c>
    </row>
    <row r="2231" spans="1:5" x14ac:dyDescent="0.25">
      <c r="A2231">
        <v>2230</v>
      </c>
      <c r="B2231" t="s">
        <v>1743</v>
      </c>
      <c r="C2231" t="s">
        <v>1744</v>
      </c>
      <c r="D2231" s="1">
        <v>43551</v>
      </c>
      <c r="E2231" t="s">
        <v>66</v>
      </c>
    </row>
    <row r="2232" spans="1:5" x14ac:dyDescent="0.25">
      <c r="A2232">
        <v>2231</v>
      </c>
      <c r="B2232" t="s">
        <v>1515</v>
      </c>
      <c r="C2232" t="s">
        <v>1516</v>
      </c>
      <c r="D2232" s="1">
        <v>43550</v>
      </c>
      <c r="E2232" t="s">
        <v>66</v>
      </c>
    </row>
    <row r="2233" spans="1:5" x14ac:dyDescent="0.25">
      <c r="A2233">
        <v>2232</v>
      </c>
      <c r="B2233" t="s">
        <v>1735</v>
      </c>
      <c r="C2233" t="s">
        <v>1736</v>
      </c>
      <c r="D2233" s="1">
        <v>43550</v>
      </c>
      <c r="E2233" t="s">
        <v>66</v>
      </c>
    </row>
    <row r="2234" spans="1:5" x14ac:dyDescent="0.25">
      <c r="A2234">
        <v>2233</v>
      </c>
      <c r="B2234" t="s">
        <v>1609</v>
      </c>
      <c r="C2234" t="s">
        <v>1610</v>
      </c>
      <c r="D2234" s="1">
        <v>43549</v>
      </c>
      <c r="E2234" t="s">
        <v>66</v>
      </c>
    </row>
    <row r="2235" spans="1:5" x14ac:dyDescent="0.25">
      <c r="A2235">
        <v>2234</v>
      </c>
      <c r="B2235" t="s">
        <v>1737</v>
      </c>
      <c r="C2235" t="s">
        <v>1738</v>
      </c>
      <c r="D2235" s="1">
        <v>43549</v>
      </c>
      <c r="E2235" t="s">
        <v>990</v>
      </c>
    </row>
    <row r="2236" spans="1:5" x14ac:dyDescent="0.25">
      <c r="A2236">
        <v>2235</v>
      </c>
      <c r="B2236" t="s">
        <v>1749</v>
      </c>
      <c r="C2236" t="s">
        <v>1750</v>
      </c>
      <c r="D2236" s="1">
        <v>43545</v>
      </c>
      <c r="E2236" t="s">
        <v>66</v>
      </c>
    </row>
    <row r="2237" spans="1:5" x14ac:dyDescent="0.25">
      <c r="A2237">
        <v>2236</v>
      </c>
      <c r="B2237" t="s">
        <v>1537</v>
      </c>
      <c r="C2237" t="s">
        <v>1538</v>
      </c>
      <c r="D2237" s="1">
        <v>43544</v>
      </c>
      <c r="E2237" t="s">
        <v>66</v>
      </c>
    </row>
    <row r="2238" spans="1:5" x14ac:dyDescent="0.25">
      <c r="A2238">
        <v>2237</v>
      </c>
      <c r="B2238" t="s">
        <v>1521</v>
      </c>
      <c r="C2238" t="s">
        <v>1522</v>
      </c>
      <c r="D2238" s="1">
        <v>43542</v>
      </c>
      <c r="E2238" t="s">
        <v>10</v>
      </c>
    </row>
    <row r="2239" spans="1:5" x14ac:dyDescent="0.25">
      <c r="A2239">
        <v>2238</v>
      </c>
      <c r="B2239" t="s">
        <v>1525</v>
      </c>
      <c r="C2239" t="s">
        <v>1526</v>
      </c>
      <c r="D2239" s="1">
        <v>43542</v>
      </c>
      <c r="E2239" t="s">
        <v>10</v>
      </c>
    </row>
    <row r="2240" spans="1:5" x14ac:dyDescent="0.25">
      <c r="A2240">
        <v>2239</v>
      </c>
      <c r="B2240" t="s">
        <v>1745</v>
      </c>
      <c r="C2240" t="s">
        <v>1746</v>
      </c>
      <c r="D2240" s="1">
        <v>43542</v>
      </c>
      <c r="E2240" t="s">
        <v>66</v>
      </c>
    </row>
    <row r="2241" spans="1:5" x14ac:dyDescent="0.25">
      <c r="A2241">
        <v>2240</v>
      </c>
      <c r="B2241" t="s">
        <v>1753</v>
      </c>
      <c r="C2241" t="s">
        <v>1754</v>
      </c>
      <c r="D2241" s="1">
        <v>43542</v>
      </c>
      <c r="E2241" t="s">
        <v>66</v>
      </c>
    </row>
    <row r="2242" spans="1:5" x14ac:dyDescent="0.25">
      <c r="A2242">
        <v>2241</v>
      </c>
      <c r="B2242" t="s">
        <v>1523</v>
      </c>
      <c r="C2242" t="s">
        <v>1524</v>
      </c>
      <c r="D2242" s="1">
        <v>43539</v>
      </c>
      <c r="E2242" t="s">
        <v>7</v>
      </c>
    </row>
    <row r="2243" spans="1:5" x14ac:dyDescent="0.25">
      <c r="A2243">
        <v>2242</v>
      </c>
      <c r="B2243" t="s">
        <v>1747</v>
      </c>
      <c r="C2243" t="s">
        <v>1748</v>
      </c>
      <c r="D2243" s="1">
        <v>43538</v>
      </c>
      <c r="E2243" t="s">
        <v>66</v>
      </c>
    </row>
    <row r="2244" spans="1:5" x14ac:dyDescent="0.25">
      <c r="A2244">
        <v>2243</v>
      </c>
      <c r="B2244" t="s">
        <v>1455</v>
      </c>
      <c r="C2244" t="s">
        <v>1456</v>
      </c>
      <c r="D2244" s="1">
        <v>43537</v>
      </c>
      <c r="E2244" t="s">
        <v>15</v>
      </c>
    </row>
    <row r="2245" spans="1:5" x14ac:dyDescent="0.25">
      <c r="A2245">
        <v>2244</v>
      </c>
      <c r="B2245" t="s">
        <v>1539</v>
      </c>
      <c r="C2245" t="s">
        <v>1540</v>
      </c>
      <c r="D2245" s="1">
        <v>43537</v>
      </c>
      <c r="E2245" t="s">
        <v>66</v>
      </c>
    </row>
    <row r="2246" spans="1:5" x14ac:dyDescent="0.25">
      <c r="A2246">
        <v>2245</v>
      </c>
      <c r="B2246" t="s">
        <v>1751</v>
      </c>
      <c r="C2246" t="s">
        <v>1752</v>
      </c>
      <c r="D2246" s="1">
        <v>43537</v>
      </c>
      <c r="E2246" t="s">
        <v>66</v>
      </c>
    </row>
    <row r="2247" spans="1:5" x14ac:dyDescent="0.25">
      <c r="A2247">
        <v>2246</v>
      </c>
      <c r="B2247" t="s">
        <v>1619</v>
      </c>
      <c r="C2247" t="s">
        <v>1620</v>
      </c>
      <c r="D2247" s="1">
        <v>43535</v>
      </c>
      <c r="E2247" t="s">
        <v>66</v>
      </c>
    </row>
    <row r="2248" spans="1:5" x14ac:dyDescent="0.25">
      <c r="A2248">
        <v>2247</v>
      </c>
      <c r="B2248" t="s">
        <v>1531</v>
      </c>
      <c r="C2248" t="s">
        <v>1532</v>
      </c>
      <c r="D2248" s="1">
        <v>43532</v>
      </c>
      <c r="E2248" t="s">
        <v>66</v>
      </c>
    </row>
    <row r="2249" spans="1:5" x14ac:dyDescent="0.25">
      <c r="A2249">
        <v>2248</v>
      </c>
      <c r="B2249" t="s">
        <v>1755</v>
      </c>
      <c r="C2249" t="s">
        <v>1756</v>
      </c>
      <c r="D2249" s="1">
        <v>43532</v>
      </c>
      <c r="E2249" t="s">
        <v>66</v>
      </c>
    </row>
    <row r="2250" spans="1:5" x14ac:dyDescent="0.25">
      <c r="A2250">
        <v>2249</v>
      </c>
      <c r="B2250" t="s">
        <v>1759</v>
      </c>
      <c r="C2250" t="s">
        <v>1760</v>
      </c>
      <c r="D2250" s="1">
        <v>43531</v>
      </c>
      <c r="E2250" t="s">
        <v>66</v>
      </c>
    </row>
    <row r="2251" spans="1:5" x14ac:dyDescent="0.25">
      <c r="A2251">
        <v>2250</v>
      </c>
      <c r="B2251" t="s">
        <v>1535</v>
      </c>
      <c r="C2251" t="s">
        <v>1536</v>
      </c>
      <c r="D2251" s="1">
        <v>43530</v>
      </c>
      <c r="E2251" t="s">
        <v>66</v>
      </c>
    </row>
    <row r="2252" spans="1:5" x14ac:dyDescent="0.25">
      <c r="A2252">
        <v>2251</v>
      </c>
      <c r="B2252" t="s">
        <v>1437</v>
      </c>
      <c r="C2252" t="s">
        <v>1438</v>
      </c>
      <c r="D2252" s="1">
        <v>43529</v>
      </c>
      <c r="E2252" t="s">
        <v>66</v>
      </c>
    </row>
    <row r="2253" spans="1:5" x14ac:dyDescent="0.25">
      <c r="A2253">
        <v>2252</v>
      </c>
      <c r="B2253" t="s">
        <v>1533</v>
      </c>
      <c r="C2253" t="s">
        <v>1534</v>
      </c>
      <c r="D2253" s="1">
        <v>43529</v>
      </c>
      <c r="E2253" t="s">
        <v>66</v>
      </c>
    </row>
    <row r="2254" spans="1:5" x14ac:dyDescent="0.25">
      <c r="A2254">
        <v>2253</v>
      </c>
      <c r="B2254" t="s">
        <v>1761</v>
      </c>
      <c r="C2254" t="s">
        <v>1762</v>
      </c>
      <c r="D2254" s="1">
        <v>43528</v>
      </c>
      <c r="E2254" t="s">
        <v>66</v>
      </c>
    </row>
    <row r="2255" spans="1:5" x14ac:dyDescent="0.25">
      <c r="A2255">
        <v>2254</v>
      </c>
      <c r="B2255" t="s">
        <v>1811</v>
      </c>
      <c r="C2255" t="s">
        <v>1812</v>
      </c>
      <c r="D2255" s="1">
        <v>43528</v>
      </c>
      <c r="E2255" t="s">
        <v>1151</v>
      </c>
    </row>
    <row r="2256" spans="1:5" x14ac:dyDescent="0.25">
      <c r="A2256">
        <v>2255</v>
      </c>
      <c r="B2256" t="s">
        <v>1439</v>
      </c>
      <c r="C2256" t="s">
        <v>1440</v>
      </c>
      <c r="D2256" s="1">
        <v>43525</v>
      </c>
      <c r="E2256" t="s">
        <v>66</v>
      </c>
    </row>
    <row r="2257" spans="1:5" x14ac:dyDescent="0.25">
      <c r="A2257">
        <v>2256</v>
      </c>
      <c r="B2257" t="s">
        <v>1757</v>
      </c>
      <c r="C2257" t="s">
        <v>1758</v>
      </c>
      <c r="D2257" s="1">
        <v>43525</v>
      </c>
      <c r="E2257" t="s">
        <v>66</v>
      </c>
    </row>
    <row r="2258" spans="1:5" x14ac:dyDescent="0.25">
      <c r="A2258">
        <v>2257</v>
      </c>
      <c r="B2258" t="s">
        <v>1765</v>
      </c>
      <c r="C2258" t="s">
        <v>1766</v>
      </c>
      <c r="D2258" s="1">
        <v>43522</v>
      </c>
      <c r="E2258" t="s">
        <v>211</v>
      </c>
    </row>
    <row r="2259" spans="1:5" x14ac:dyDescent="0.25">
      <c r="A2259">
        <v>2258</v>
      </c>
      <c r="B2259" t="s">
        <v>1791</v>
      </c>
      <c r="C2259" t="s">
        <v>1792</v>
      </c>
      <c r="D2259" s="1">
        <v>43522</v>
      </c>
      <c r="E2259" t="s">
        <v>66</v>
      </c>
    </row>
    <row r="2260" spans="1:5" x14ac:dyDescent="0.25">
      <c r="A2260">
        <v>2259</v>
      </c>
      <c r="B2260" t="s">
        <v>1773</v>
      </c>
      <c r="C2260" t="s">
        <v>1774</v>
      </c>
      <c r="D2260" s="1">
        <v>43521</v>
      </c>
      <c r="E2260" t="s">
        <v>66</v>
      </c>
    </row>
    <row r="2261" spans="1:5" x14ac:dyDescent="0.25">
      <c r="A2261">
        <v>2260</v>
      </c>
      <c r="B2261" t="s">
        <v>1779</v>
      </c>
      <c r="C2261" t="s">
        <v>1780</v>
      </c>
      <c r="D2261" s="1">
        <v>43521</v>
      </c>
      <c r="E2261" t="s">
        <v>66</v>
      </c>
    </row>
    <row r="2262" spans="1:5" x14ac:dyDescent="0.25">
      <c r="A2262">
        <v>2261</v>
      </c>
      <c r="B2262" t="s">
        <v>1783</v>
      </c>
      <c r="C2262" t="s">
        <v>1784</v>
      </c>
      <c r="D2262" s="1">
        <v>43521</v>
      </c>
      <c r="E2262" t="s">
        <v>66</v>
      </c>
    </row>
    <row r="2263" spans="1:5" x14ac:dyDescent="0.25">
      <c r="A2263">
        <v>2262</v>
      </c>
      <c r="B2263" t="s">
        <v>1789</v>
      </c>
      <c r="C2263" t="s">
        <v>1790</v>
      </c>
      <c r="D2263" s="1">
        <v>43518</v>
      </c>
      <c r="E2263" t="s">
        <v>66</v>
      </c>
    </row>
    <row r="2264" spans="1:5" x14ac:dyDescent="0.25">
      <c r="A2264">
        <v>2263</v>
      </c>
      <c r="B2264" t="s">
        <v>1775</v>
      </c>
      <c r="C2264" t="s">
        <v>1776</v>
      </c>
      <c r="D2264" s="1">
        <v>43516</v>
      </c>
      <c r="E2264" t="s">
        <v>66</v>
      </c>
    </row>
    <row r="2265" spans="1:5" x14ac:dyDescent="0.25">
      <c r="A2265">
        <v>2264</v>
      </c>
      <c r="B2265" t="s">
        <v>1705</v>
      </c>
      <c r="C2265" t="s">
        <v>1706</v>
      </c>
      <c r="D2265" s="1">
        <v>43515</v>
      </c>
      <c r="E2265" t="s">
        <v>211</v>
      </c>
    </row>
    <row r="2266" spans="1:5" x14ac:dyDescent="0.25">
      <c r="A2266">
        <v>2265</v>
      </c>
      <c r="B2266" t="s">
        <v>1787</v>
      </c>
      <c r="C2266" t="s">
        <v>1788</v>
      </c>
      <c r="D2266" s="1">
        <v>43510</v>
      </c>
      <c r="E2266" t="s">
        <v>66</v>
      </c>
    </row>
    <row r="2267" spans="1:5" x14ac:dyDescent="0.25">
      <c r="A2267">
        <v>2266</v>
      </c>
      <c r="B2267" t="s">
        <v>1541</v>
      </c>
      <c r="C2267" t="s">
        <v>1542</v>
      </c>
      <c r="D2267" s="1">
        <v>43507</v>
      </c>
      <c r="E2267" t="s">
        <v>10</v>
      </c>
    </row>
    <row r="2268" spans="1:5" x14ac:dyDescent="0.25">
      <c r="A2268">
        <v>2267</v>
      </c>
      <c r="B2268" t="s">
        <v>1627</v>
      </c>
      <c r="C2268" t="s">
        <v>1628</v>
      </c>
      <c r="D2268" s="1">
        <v>43507</v>
      </c>
      <c r="E2268" t="s">
        <v>66</v>
      </c>
    </row>
    <row r="2269" spans="1:5" x14ac:dyDescent="0.25">
      <c r="A2269">
        <v>2268</v>
      </c>
      <c r="B2269" t="s">
        <v>1635</v>
      </c>
      <c r="C2269" t="s">
        <v>1636</v>
      </c>
      <c r="D2269" s="1">
        <v>43507</v>
      </c>
      <c r="E2269" t="s">
        <v>955</v>
      </c>
    </row>
    <row r="2270" spans="1:5" x14ac:dyDescent="0.25">
      <c r="A2270">
        <v>2269</v>
      </c>
      <c r="B2270" t="s">
        <v>1641</v>
      </c>
      <c r="C2270" t="s">
        <v>1642</v>
      </c>
      <c r="D2270" s="1">
        <v>43507</v>
      </c>
      <c r="E2270" t="s">
        <v>33</v>
      </c>
    </row>
    <row r="2271" spans="1:5" x14ac:dyDescent="0.25">
      <c r="A2271">
        <v>2270</v>
      </c>
      <c r="B2271" t="s">
        <v>1667</v>
      </c>
      <c r="C2271" t="s">
        <v>1668</v>
      </c>
      <c r="D2271" s="1">
        <v>43507</v>
      </c>
      <c r="E2271" t="s">
        <v>955</v>
      </c>
    </row>
    <row r="2272" spans="1:5" x14ac:dyDescent="0.25">
      <c r="A2272">
        <v>2271</v>
      </c>
      <c r="B2272" t="s">
        <v>1767</v>
      </c>
      <c r="C2272" t="s">
        <v>1768</v>
      </c>
      <c r="D2272" s="1">
        <v>43504</v>
      </c>
      <c r="E2272" t="s">
        <v>66</v>
      </c>
    </row>
    <row r="2273" spans="1:5" x14ac:dyDescent="0.25">
      <c r="A2273">
        <v>2272</v>
      </c>
      <c r="B2273" t="s">
        <v>1777</v>
      </c>
      <c r="C2273" t="s">
        <v>1778</v>
      </c>
      <c r="D2273" s="1">
        <v>43503</v>
      </c>
      <c r="E2273" t="s">
        <v>66</v>
      </c>
    </row>
    <row r="2274" spans="1:5" x14ac:dyDescent="0.25">
      <c r="A2274">
        <v>2273</v>
      </c>
      <c r="B2274" t="s">
        <v>1781</v>
      </c>
      <c r="C2274" t="s">
        <v>1782</v>
      </c>
      <c r="D2274" s="1">
        <v>43503</v>
      </c>
      <c r="E2274" t="s">
        <v>66</v>
      </c>
    </row>
    <row r="2275" spans="1:5" x14ac:dyDescent="0.25">
      <c r="A2275">
        <v>2274</v>
      </c>
      <c r="B2275" t="s">
        <v>1549</v>
      </c>
      <c r="C2275" t="s">
        <v>1550</v>
      </c>
      <c r="D2275" s="1">
        <v>43502</v>
      </c>
      <c r="E2275" t="s">
        <v>66</v>
      </c>
    </row>
    <row r="2276" spans="1:5" x14ac:dyDescent="0.25">
      <c r="A2276">
        <v>2275</v>
      </c>
      <c r="B2276" t="s">
        <v>1547</v>
      </c>
      <c r="C2276" t="s">
        <v>1548</v>
      </c>
      <c r="D2276" s="1">
        <v>43500</v>
      </c>
      <c r="E2276" t="s">
        <v>66</v>
      </c>
    </row>
    <row r="2277" spans="1:5" x14ac:dyDescent="0.25">
      <c r="A2277">
        <v>2276</v>
      </c>
      <c r="B2277" t="s">
        <v>1769</v>
      </c>
      <c r="C2277" t="s">
        <v>1770</v>
      </c>
      <c r="D2277" s="1">
        <v>43500</v>
      </c>
      <c r="E2277" t="s">
        <v>66</v>
      </c>
    </row>
    <row r="2278" spans="1:5" x14ac:dyDescent="0.25">
      <c r="A2278">
        <v>2277</v>
      </c>
      <c r="B2278" t="s">
        <v>1771</v>
      </c>
      <c r="C2278" t="s">
        <v>1772</v>
      </c>
      <c r="D2278" s="1">
        <v>43500</v>
      </c>
      <c r="E2278" t="s">
        <v>66</v>
      </c>
    </row>
    <row r="2279" spans="1:5" x14ac:dyDescent="0.25">
      <c r="A2279">
        <v>2278</v>
      </c>
      <c r="B2279" t="s">
        <v>1785</v>
      </c>
      <c r="C2279" t="s">
        <v>1786</v>
      </c>
      <c r="D2279" s="1">
        <v>43500</v>
      </c>
      <c r="E2279" t="s">
        <v>66</v>
      </c>
    </row>
    <row r="2280" spans="1:5" x14ac:dyDescent="0.25">
      <c r="A2280">
        <v>2279</v>
      </c>
      <c r="B2280" t="s">
        <v>1328</v>
      </c>
      <c r="C2280" t="s">
        <v>1329</v>
      </c>
      <c r="D2280" s="1">
        <v>43493</v>
      </c>
      <c r="E2280" t="s">
        <v>7</v>
      </c>
    </row>
    <row r="2281" spans="1:5" x14ac:dyDescent="0.25">
      <c r="A2281">
        <v>2280</v>
      </c>
      <c r="B2281" t="s">
        <v>1551</v>
      </c>
      <c r="C2281" t="s">
        <v>1552</v>
      </c>
      <c r="D2281" s="1">
        <v>43493</v>
      </c>
      <c r="E2281" t="s">
        <v>7</v>
      </c>
    </row>
    <row r="2282" spans="1:5" x14ac:dyDescent="0.25">
      <c r="A2282">
        <v>2281</v>
      </c>
      <c r="B2282" t="s">
        <v>1795</v>
      </c>
      <c r="C2282" t="s">
        <v>1796</v>
      </c>
      <c r="D2282" s="1">
        <v>43489</v>
      </c>
      <c r="E2282" t="s">
        <v>66</v>
      </c>
    </row>
    <row r="2283" spans="1:5" x14ac:dyDescent="0.25">
      <c r="A2283">
        <v>2282</v>
      </c>
      <c r="B2283" t="s">
        <v>1647</v>
      </c>
      <c r="C2283" t="s">
        <v>1648</v>
      </c>
      <c r="D2283" s="1">
        <v>43488</v>
      </c>
      <c r="E2283" t="s">
        <v>15</v>
      </c>
    </row>
    <row r="2284" spans="1:5" x14ac:dyDescent="0.25">
      <c r="A2284">
        <v>2283</v>
      </c>
      <c r="B2284" t="s">
        <v>1809</v>
      </c>
      <c r="C2284" t="s">
        <v>1810</v>
      </c>
      <c r="D2284" s="1">
        <v>43487</v>
      </c>
      <c r="E2284" t="s">
        <v>211</v>
      </c>
    </row>
    <row r="2285" spans="1:5" x14ac:dyDescent="0.25">
      <c r="A2285">
        <v>2284</v>
      </c>
      <c r="B2285" t="s">
        <v>1651</v>
      </c>
      <c r="C2285" t="s">
        <v>1652</v>
      </c>
      <c r="D2285" s="1">
        <v>43486</v>
      </c>
      <c r="E2285" t="s">
        <v>33</v>
      </c>
    </row>
    <row r="2286" spans="1:5" x14ac:dyDescent="0.25">
      <c r="A2286">
        <v>2285</v>
      </c>
      <c r="B2286" t="s">
        <v>1553</v>
      </c>
      <c r="C2286" t="s">
        <v>1554</v>
      </c>
      <c r="D2286" s="1">
        <v>43483</v>
      </c>
      <c r="E2286" t="s">
        <v>7</v>
      </c>
    </row>
    <row r="2287" spans="1:5" x14ac:dyDescent="0.25">
      <c r="A2287">
        <v>2286</v>
      </c>
      <c r="B2287" t="s">
        <v>1793</v>
      </c>
      <c r="C2287" t="s">
        <v>1794</v>
      </c>
      <c r="D2287" s="1">
        <v>43482</v>
      </c>
      <c r="E2287" t="s">
        <v>66</v>
      </c>
    </row>
    <row r="2288" spans="1:5" x14ac:dyDescent="0.25">
      <c r="A2288">
        <v>2287</v>
      </c>
      <c r="B2288" t="s">
        <v>1717</v>
      </c>
      <c r="C2288" t="s">
        <v>1718</v>
      </c>
      <c r="D2288" s="1">
        <v>43480</v>
      </c>
      <c r="E2288" t="s">
        <v>211</v>
      </c>
    </row>
    <row r="2289" spans="1:5" x14ac:dyDescent="0.25">
      <c r="A2289">
        <v>2288</v>
      </c>
      <c r="B2289" t="s">
        <v>1763</v>
      </c>
      <c r="C2289" t="s">
        <v>1764</v>
      </c>
      <c r="D2289" s="1">
        <v>43480</v>
      </c>
      <c r="E2289" t="s">
        <v>211</v>
      </c>
    </row>
    <row r="2290" spans="1:5" x14ac:dyDescent="0.25">
      <c r="A2290">
        <v>2289</v>
      </c>
      <c r="B2290" t="s">
        <v>1807</v>
      </c>
      <c r="C2290" t="s">
        <v>1808</v>
      </c>
      <c r="D2290" s="1">
        <v>43480</v>
      </c>
      <c r="E2290" t="s">
        <v>211</v>
      </c>
    </row>
    <row r="2291" spans="1:5" x14ac:dyDescent="0.25">
      <c r="A2291">
        <v>2290</v>
      </c>
      <c r="B2291" t="s">
        <v>1653</v>
      </c>
      <c r="C2291" t="s">
        <v>1654</v>
      </c>
      <c r="D2291" s="1">
        <v>43479</v>
      </c>
      <c r="E2291" t="s">
        <v>33</v>
      </c>
    </row>
    <row r="2292" spans="1:5" x14ac:dyDescent="0.25">
      <c r="A2292">
        <v>2291</v>
      </c>
      <c r="B2292" t="s">
        <v>1797</v>
      </c>
      <c r="C2292" t="s">
        <v>1798</v>
      </c>
      <c r="D2292" s="1">
        <v>43473</v>
      </c>
      <c r="E2292" t="s">
        <v>211</v>
      </c>
    </row>
    <row r="2293" spans="1:5" x14ac:dyDescent="0.25">
      <c r="A2293">
        <v>2292</v>
      </c>
      <c r="B2293" t="s">
        <v>1649</v>
      </c>
      <c r="C2293" t="s">
        <v>1650</v>
      </c>
      <c r="D2293" s="1">
        <v>43467</v>
      </c>
      <c r="E2293" t="s">
        <v>15</v>
      </c>
    </row>
    <row r="2294" spans="1:5" x14ac:dyDescent="0.25">
      <c r="A2294">
        <v>2293</v>
      </c>
      <c r="B2294" t="s">
        <v>924</v>
      </c>
      <c r="C2294" t="s">
        <v>925</v>
      </c>
      <c r="D2294" s="1">
        <v>43451</v>
      </c>
      <c r="E2294" t="s">
        <v>33</v>
      </c>
    </row>
    <row r="2295" spans="1:5" x14ac:dyDescent="0.25">
      <c r="A2295">
        <v>2294</v>
      </c>
      <c r="B2295" t="s">
        <v>970</v>
      </c>
      <c r="C2295" t="s">
        <v>971</v>
      </c>
      <c r="D2295" s="1">
        <v>43451</v>
      </c>
      <c r="E2295" t="s">
        <v>10</v>
      </c>
    </row>
    <row r="2296" spans="1:5" x14ac:dyDescent="0.25">
      <c r="A2296">
        <v>2295</v>
      </c>
      <c r="B2296" t="s">
        <v>941</v>
      </c>
      <c r="C2296" t="s">
        <v>942</v>
      </c>
      <c r="D2296" s="1">
        <v>43444</v>
      </c>
      <c r="E2296" t="s">
        <v>66</v>
      </c>
    </row>
    <row r="2297" spans="1:5" x14ac:dyDescent="0.25">
      <c r="A2297">
        <v>2296</v>
      </c>
      <c r="B2297" t="s">
        <v>1019</v>
      </c>
      <c r="C2297" t="s">
        <v>1020</v>
      </c>
      <c r="D2297" s="1">
        <v>43444</v>
      </c>
      <c r="E2297" t="s">
        <v>66</v>
      </c>
    </row>
    <row r="2298" spans="1:5" x14ac:dyDescent="0.25">
      <c r="A2298">
        <v>2297</v>
      </c>
      <c r="B2298" t="s">
        <v>926</v>
      </c>
      <c r="C2298" t="s">
        <v>927</v>
      </c>
      <c r="D2298" s="1">
        <v>43437</v>
      </c>
      <c r="E2298" t="s">
        <v>66</v>
      </c>
    </row>
    <row r="2299" spans="1:5" hidden="1" x14ac:dyDescent="0.25">
      <c r="A2299">
        <v>2298</v>
      </c>
      <c r="B2299" t="s">
        <v>934</v>
      </c>
      <c r="C2299" t="s">
        <v>935</v>
      </c>
      <c r="D2299" s="1">
        <v>43437</v>
      </c>
      <c r="E2299" t="s">
        <v>936</v>
      </c>
    </row>
    <row r="2300" spans="1:5" x14ac:dyDescent="0.25">
      <c r="A2300">
        <v>2299</v>
      </c>
      <c r="B2300" t="s">
        <v>951</v>
      </c>
      <c r="C2300" t="s">
        <v>952</v>
      </c>
      <c r="D2300" s="1">
        <v>43434</v>
      </c>
      <c r="E2300" t="s">
        <v>10</v>
      </c>
    </row>
    <row r="2301" spans="1:5" x14ac:dyDescent="0.25">
      <c r="A2301">
        <v>2300</v>
      </c>
      <c r="B2301" t="s">
        <v>972</v>
      </c>
      <c r="C2301" t="s">
        <v>973</v>
      </c>
      <c r="D2301" s="1">
        <v>43433</v>
      </c>
      <c r="E2301" t="s">
        <v>66</v>
      </c>
    </row>
    <row r="2302" spans="1:5" x14ac:dyDescent="0.25">
      <c r="A2302">
        <v>2301</v>
      </c>
      <c r="B2302" t="s">
        <v>932</v>
      </c>
      <c r="C2302" t="s">
        <v>933</v>
      </c>
      <c r="D2302" s="1">
        <v>43430</v>
      </c>
      <c r="E2302" t="s">
        <v>66</v>
      </c>
    </row>
    <row r="2303" spans="1:5" x14ac:dyDescent="0.25">
      <c r="A2303">
        <v>2302</v>
      </c>
      <c r="B2303" t="s">
        <v>1063</v>
      </c>
      <c r="C2303" t="s">
        <v>1064</v>
      </c>
      <c r="D2303" s="1">
        <v>43427</v>
      </c>
      <c r="E2303" t="s">
        <v>66</v>
      </c>
    </row>
    <row r="2304" spans="1:5" x14ac:dyDescent="0.25">
      <c r="A2304">
        <v>2303</v>
      </c>
      <c r="B2304" t="s">
        <v>1065</v>
      </c>
      <c r="C2304" t="s">
        <v>1066</v>
      </c>
      <c r="D2304" s="1">
        <v>43427</v>
      </c>
      <c r="E2304" t="s">
        <v>66</v>
      </c>
    </row>
    <row r="2305" spans="1:5" x14ac:dyDescent="0.25">
      <c r="A2305">
        <v>2304</v>
      </c>
      <c r="B2305" t="s">
        <v>1069</v>
      </c>
      <c r="C2305" t="s">
        <v>1070</v>
      </c>
      <c r="D2305" s="1">
        <v>43426</v>
      </c>
      <c r="E2305" t="s">
        <v>66</v>
      </c>
    </row>
    <row r="2306" spans="1:5" x14ac:dyDescent="0.25">
      <c r="A2306">
        <v>2305</v>
      </c>
      <c r="B2306" t="s">
        <v>1067</v>
      </c>
      <c r="C2306" t="s">
        <v>1068</v>
      </c>
      <c r="D2306" s="1">
        <v>43424</v>
      </c>
      <c r="E2306" t="s">
        <v>211</v>
      </c>
    </row>
    <row r="2307" spans="1:5" x14ac:dyDescent="0.25">
      <c r="A2307">
        <v>2306</v>
      </c>
      <c r="B2307" t="s">
        <v>1007</v>
      </c>
      <c r="C2307" t="s">
        <v>1008</v>
      </c>
      <c r="D2307" s="1">
        <v>43423</v>
      </c>
      <c r="E2307" t="s">
        <v>33</v>
      </c>
    </row>
    <row r="2308" spans="1:5" x14ac:dyDescent="0.25">
      <c r="A2308">
        <v>2307</v>
      </c>
      <c r="B2308" t="s">
        <v>1091</v>
      </c>
      <c r="C2308" t="s">
        <v>1092</v>
      </c>
      <c r="D2308" s="1">
        <v>43420</v>
      </c>
      <c r="E2308" t="s">
        <v>66</v>
      </c>
    </row>
    <row r="2309" spans="1:5" x14ac:dyDescent="0.25">
      <c r="A2309">
        <v>2308</v>
      </c>
      <c r="B2309" t="s">
        <v>988</v>
      </c>
      <c r="C2309" t="s">
        <v>989</v>
      </c>
      <c r="D2309" s="1">
        <v>43419</v>
      </c>
      <c r="E2309" t="s">
        <v>990</v>
      </c>
    </row>
    <row r="2310" spans="1:5" x14ac:dyDescent="0.25">
      <c r="A2310">
        <v>2309</v>
      </c>
      <c r="B2310" t="s">
        <v>947</v>
      </c>
      <c r="C2310" t="s">
        <v>948</v>
      </c>
      <c r="D2310" s="1">
        <v>43418</v>
      </c>
      <c r="E2310" t="s">
        <v>15</v>
      </c>
    </row>
    <row r="2311" spans="1:5" x14ac:dyDescent="0.25">
      <c r="A2311">
        <v>2310</v>
      </c>
      <c r="B2311" t="s">
        <v>953</v>
      </c>
      <c r="C2311" t="s">
        <v>954</v>
      </c>
      <c r="D2311" s="1">
        <v>43417</v>
      </c>
      <c r="E2311" t="s">
        <v>955</v>
      </c>
    </row>
    <row r="2312" spans="1:5" x14ac:dyDescent="0.25">
      <c r="A2312">
        <v>2311</v>
      </c>
      <c r="B2312" t="s">
        <v>945</v>
      </c>
      <c r="C2312" t="s">
        <v>946</v>
      </c>
      <c r="D2312" s="1">
        <v>43416</v>
      </c>
      <c r="E2312" t="s">
        <v>66</v>
      </c>
    </row>
    <row r="2313" spans="1:5" x14ac:dyDescent="0.25">
      <c r="A2313">
        <v>2312</v>
      </c>
      <c r="B2313" t="s">
        <v>960</v>
      </c>
      <c r="C2313" t="s">
        <v>961</v>
      </c>
      <c r="D2313" s="1">
        <v>43413</v>
      </c>
      <c r="E2313" t="s">
        <v>66</v>
      </c>
    </row>
    <row r="2314" spans="1:5" x14ac:dyDescent="0.25">
      <c r="A2314">
        <v>2313</v>
      </c>
      <c r="B2314" t="s">
        <v>1113</v>
      </c>
      <c r="C2314" t="s">
        <v>1114</v>
      </c>
      <c r="D2314" s="1">
        <v>43412</v>
      </c>
      <c r="E2314" t="s">
        <v>66</v>
      </c>
    </row>
    <row r="2315" spans="1:5" x14ac:dyDescent="0.25">
      <c r="A2315">
        <v>2314</v>
      </c>
      <c r="B2315" t="s">
        <v>1001</v>
      </c>
      <c r="C2315" t="s">
        <v>1002</v>
      </c>
      <c r="D2315" s="1">
        <v>43411</v>
      </c>
      <c r="E2315" t="s">
        <v>66</v>
      </c>
    </row>
    <row r="2316" spans="1:5" x14ac:dyDescent="0.25">
      <c r="A2316">
        <v>2315</v>
      </c>
      <c r="B2316" t="s">
        <v>1190</v>
      </c>
      <c r="C2316" t="s">
        <v>1191</v>
      </c>
      <c r="D2316" s="1">
        <v>43410</v>
      </c>
      <c r="E2316" t="s">
        <v>211</v>
      </c>
    </row>
    <row r="2317" spans="1:5" x14ac:dyDescent="0.25">
      <c r="A2317">
        <v>2316</v>
      </c>
      <c r="B2317" t="s">
        <v>1200</v>
      </c>
      <c r="C2317" t="s">
        <v>1201</v>
      </c>
      <c r="D2317" s="1">
        <v>43403</v>
      </c>
      <c r="E2317" t="s">
        <v>211</v>
      </c>
    </row>
    <row r="2318" spans="1:5" x14ac:dyDescent="0.25">
      <c r="A2318">
        <v>2317</v>
      </c>
      <c r="B2318" t="s">
        <v>1029</v>
      </c>
      <c r="C2318" t="s">
        <v>1030</v>
      </c>
      <c r="D2318" s="1">
        <v>43402</v>
      </c>
      <c r="E2318" t="s">
        <v>33</v>
      </c>
    </row>
    <row r="2319" spans="1:5" x14ac:dyDescent="0.25">
      <c r="A2319">
        <v>2318</v>
      </c>
      <c r="B2319" t="s">
        <v>1031</v>
      </c>
      <c r="C2319" t="s">
        <v>1032</v>
      </c>
      <c r="D2319" s="1">
        <v>43402</v>
      </c>
      <c r="E2319" t="s">
        <v>10</v>
      </c>
    </row>
    <row r="2320" spans="1:5" x14ac:dyDescent="0.25">
      <c r="A2320">
        <v>2319</v>
      </c>
      <c r="B2320" t="s">
        <v>1119</v>
      </c>
      <c r="C2320" t="s">
        <v>1120</v>
      </c>
      <c r="D2320" s="1">
        <v>43402</v>
      </c>
      <c r="E2320" t="s">
        <v>66</v>
      </c>
    </row>
    <row r="2321" spans="1:5" x14ac:dyDescent="0.25">
      <c r="A2321">
        <v>2320</v>
      </c>
      <c r="B2321" t="s">
        <v>1121</v>
      </c>
      <c r="C2321" t="s">
        <v>1122</v>
      </c>
      <c r="D2321" s="1">
        <v>43402</v>
      </c>
      <c r="E2321" t="s">
        <v>66</v>
      </c>
    </row>
    <row r="2322" spans="1:5" x14ac:dyDescent="0.25">
      <c r="A2322">
        <v>2321</v>
      </c>
      <c r="B2322" t="s">
        <v>968</v>
      </c>
      <c r="C2322" t="s">
        <v>969</v>
      </c>
      <c r="D2322" s="1">
        <v>43397</v>
      </c>
      <c r="E2322" t="s">
        <v>66</v>
      </c>
    </row>
    <row r="2323" spans="1:5" x14ac:dyDescent="0.25">
      <c r="A2323">
        <v>2322</v>
      </c>
      <c r="B2323" t="s">
        <v>937</v>
      </c>
      <c r="C2323" t="s">
        <v>938</v>
      </c>
      <c r="D2323" s="1">
        <v>43395</v>
      </c>
      <c r="E2323" t="s">
        <v>7</v>
      </c>
    </row>
    <row r="2324" spans="1:5" x14ac:dyDescent="0.25">
      <c r="A2324">
        <v>2323</v>
      </c>
      <c r="B2324" t="s">
        <v>1127</v>
      </c>
      <c r="C2324" t="s">
        <v>1128</v>
      </c>
      <c r="D2324" s="1">
        <v>43392</v>
      </c>
      <c r="E2324" t="s">
        <v>66</v>
      </c>
    </row>
    <row r="2325" spans="1:5" x14ac:dyDescent="0.25">
      <c r="A2325">
        <v>2324</v>
      </c>
      <c r="B2325" t="s">
        <v>1125</v>
      </c>
      <c r="C2325" t="s">
        <v>1126</v>
      </c>
      <c r="D2325" s="1">
        <v>43391</v>
      </c>
      <c r="E2325" t="s">
        <v>66</v>
      </c>
    </row>
    <row r="2326" spans="1:5" x14ac:dyDescent="0.25">
      <c r="A2326">
        <v>2325</v>
      </c>
      <c r="B2326" t="s">
        <v>974</v>
      </c>
      <c r="C2326" t="s">
        <v>975</v>
      </c>
      <c r="D2326" s="1">
        <v>43388</v>
      </c>
      <c r="E2326" t="s">
        <v>10</v>
      </c>
    </row>
    <row r="2327" spans="1:5" x14ac:dyDescent="0.25">
      <c r="A2327">
        <v>2326</v>
      </c>
      <c r="B2327" t="s">
        <v>1129</v>
      </c>
      <c r="C2327" t="s">
        <v>1130</v>
      </c>
      <c r="D2327" s="1">
        <v>43388</v>
      </c>
      <c r="E2327" t="s">
        <v>990</v>
      </c>
    </row>
    <row r="2328" spans="1:5" x14ac:dyDescent="0.25">
      <c r="A2328">
        <v>2327</v>
      </c>
      <c r="B2328" t="s">
        <v>976</v>
      </c>
      <c r="C2328" t="s">
        <v>977</v>
      </c>
      <c r="D2328" s="1">
        <v>43385</v>
      </c>
      <c r="E2328" t="s">
        <v>7</v>
      </c>
    </row>
    <row r="2329" spans="1:5" x14ac:dyDescent="0.25">
      <c r="A2329">
        <v>2328</v>
      </c>
      <c r="B2329" t="s">
        <v>1133</v>
      </c>
      <c r="C2329" t="s">
        <v>1134</v>
      </c>
      <c r="D2329" s="1">
        <v>43384</v>
      </c>
      <c r="E2329" t="s">
        <v>66</v>
      </c>
    </row>
    <row r="2330" spans="1:5" x14ac:dyDescent="0.25">
      <c r="A2330">
        <v>2329</v>
      </c>
      <c r="B2330" t="s">
        <v>984</v>
      </c>
      <c r="C2330" t="s">
        <v>985</v>
      </c>
      <c r="D2330" s="1">
        <v>43381</v>
      </c>
      <c r="E2330" t="s">
        <v>7</v>
      </c>
    </row>
    <row r="2331" spans="1:5" x14ac:dyDescent="0.25">
      <c r="A2331">
        <v>2330</v>
      </c>
      <c r="B2331" t="s">
        <v>1137</v>
      </c>
      <c r="C2331" t="s">
        <v>1138</v>
      </c>
      <c r="D2331" s="1">
        <v>43381</v>
      </c>
      <c r="E2331" t="s">
        <v>66</v>
      </c>
    </row>
    <row r="2332" spans="1:5" x14ac:dyDescent="0.25">
      <c r="A2332">
        <v>2331</v>
      </c>
      <c r="B2332" t="s">
        <v>1043</v>
      </c>
      <c r="C2332" t="s">
        <v>1044</v>
      </c>
      <c r="D2332" s="1">
        <v>43376</v>
      </c>
      <c r="E2332" t="s">
        <v>66</v>
      </c>
    </row>
    <row r="2333" spans="1:5" x14ac:dyDescent="0.25">
      <c r="A2333">
        <v>2332</v>
      </c>
      <c r="B2333" t="s">
        <v>1003</v>
      </c>
      <c r="C2333" t="s">
        <v>1004</v>
      </c>
      <c r="D2333" s="1">
        <v>43369</v>
      </c>
      <c r="E2333" t="s">
        <v>7</v>
      </c>
    </row>
    <row r="2334" spans="1:5" x14ac:dyDescent="0.25">
      <c r="A2334">
        <v>2333</v>
      </c>
      <c r="B2334" t="s">
        <v>1152</v>
      </c>
      <c r="C2334" t="s">
        <v>1153</v>
      </c>
      <c r="D2334" s="1">
        <v>43364</v>
      </c>
      <c r="E2334" t="s">
        <v>66</v>
      </c>
    </row>
    <row r="2335" spans="1:5" x14ac:dyDescent="0.25">
      <c r="A2335">
        <v>2334</v>
      </c>
      <c r="B2335" t="s">
        <v>1154</v>
      </c>
      <c r="C2335" t="s">
        <v>1155</v>
      </c>
      <c r="D2335" s="1">
        <v>43363</v>
      </c>
      <c r="E2335" t="s">
        <v>66</v>
      </c>
    </row>
    <row r="2336" spans="1:5" x14ac:dyDescent="0.25">
      <c r="A2336">
        <v>2335</v>
      </c>
      <c r="B2336" t="s">
        <v>1156</v>
      </c>
      <c r="C2336" t="s">
        <v>1157</v>
      </c>
      <c r="D2336" s="1">
        <v>43363</v>
      </c>
      <c r="E2336" t="s">
        <v>66</v>
      </c>
    </row>
    <row r="2337" spans="1:5" x14ac:dyDescent="0.25">
      <c r="A2337">
        <v>2336</v>
      </c>
      <c r="B2337" t="s">
        <v>1075</v>
      </c>
      <c r="C2337" t="s">
        <v>1076</v>
      </c>
      <c r="D2337" s="1">
        <v>43362</v>
      </c>
      <c r="E2337" t="s">
        <v>15</v>
      </c>
    </row>
    <row r="2338" spans="1:5" x14ac:dyDescent="0.25">
      <c r="A2338">
        <v>2337</v>
      </c>
      <c r="B2338" t="s">
        <v>928</v>
      </c>
      <c r="C2338" t="s">
        <v>929</v>
      </c>
      <c r="D2338" s="1">
        <v>43360</v>
      </c>
      <c r="E2338" t="s">
        <v>7</v>
      </c>
    </row>
    <row r="2339" spans="1:5" x14ac:dyDescent="0.25">
      <c r="A2339">
        <v>2338</v>
      </c>
      <c r="B2339" t="s">
        <v>991</v>
      </c>
      <c r="C2339" t="s">
        <v>992</v>
      </c>
      <c r="D2339" s="1">
        <v>43360</v>
      </c>
      <c r="E2339" t="s">
        <v>33</v>
      </c>
    </row>
    <row r="2340" spans="1:5" x14ac:dyDescent="0.25">
      <c r="A2340">
        <v>2339</v>
      </c>
      <c r="B2340" t="s">
        <v>930</v>
      </c>
      <c r="C2340" t="s">
        <v>931</v>
      </c>
      <c r="D2340" s="1">
        <v>43357</v>
      </c>
      <c r="E2340" t="s">
        <v>7</v>
      </c>
    </row>
    <row r="2341" spans="1:5" x14ac:dyDescent="0.25">
      <c r="A2341">
        <v>2340</v>
      </c>
      <c r="B2341" t="s">
        <v>995</v>
      </c>
      <c r="C2341" t="s">
        <v>996</v>
      </c>
      <c r="D2341" s="1">
        <v>43357</v>
      </c>
      <c r="E2341" t="s">
        <v>955</v>
      </c>
    </row>
    <row r="2342" spans="1:5" x14ac:dyDescent="0.25">
      <c r="A2342">
        <v>2341</v>
      </c>
      <c r="B2342" t="s">
        <v>1162</v>
      </c>
      <c r="C2342" t="s">
        <v>1163</v>
      </c>
      <c r="D2342" s="1">
        <v>43357</v>
      </c>
      <c r="E2342" t="s">
        <v>66</v>
      </c>
    </row>
    <row r="2343" spans="1:5" x14ac:dyDescent="0.25">
      <c r="A2343">
        <v>2342</v>
      </c>
      <c r="B2343" t="s">
        <v>1061</v>
      </c>
      <c r="C2343" t="s">
        <v>1062</v>
      </c>
      <c r="D2343" s="1">
        <v>43353</v>
      </c>
      <c r="E2343" t="s">
        <v>955</v>
      </c>
    </row>
    <row r="2344" spans="1:5" x14ac:dyDescent="0.25">
      <c r="A2344">
        <v>2343</v>
      </c>
      <c r="B2344" t="s">
        <v>1071</v>
      </c>
      <c r="C2344" t="s">
        <v>1072</v>
      </c>
      <c r="D2344" s="1">
        <v>43350</v>
      </c>
      <c r="E2344" t="s">
        <v>66</v>
      </c>
    </row>
    <row r="2345" spans="1:5" x14ac:dyDescent="0.25">
      <c r="A2345">
        <v>2344</v>
      </c>
      <c r="B2345" t="s">
        <v>999</v>
      </c>
      <c r="C2345" t="s">
        <v>1000</v>
      </c>
      <c r="D2345" s="1">
        <v>43349</v>
      </c>
      <c r="E2345" t="s">
        <v>7</v>
      </c>
    </row>
    <row r="2346" spans="1:5" x14ac:dyDescent="0.25">
      <c r="A2346">
        <v>2345</v>
      </c>
      <c r="B2346" t="s">
        <v>964</v>
      </c>
      <c r="C2346" t="s">
        <v>965</v>
      </c>
      <c r="D2346" s="1">
        <v>43348</v>
      </c>
      <c r="E2346" t="s">
        <v>15</v>
      </c>
    </row>
    <row r="2347" spans="1:5" x14ac:dyDescent="0.25">
      <c r="A2347">
        <v>2346</v>
      </c>
      <c r="B2347" t="s">
        <v>1005</v>
      </c>
      <c r="C2347" t="s">
        <v>1006</v>
      </c>
      <c r="D2347" s="1">
        <v>43346</v>
      </c>
      <c r="E2347" t="s">
        <v>10</v>
      </c>
    </row>
    <row r="2348" spans="1:5" x14ac:dyDescent="0.25">
      <c r="A2348">
        <v>2347</v>
      </c>
      <c r="B2348" t="s">
        <v>1149</v>
      </c>
      <c r="C2348" t="s">
        <v>1150</v>
      </c>
      <c r="D2348" s="1">
        <v>43346</v>
      </c>
      <c r="E2348" t="s">
        <v>1151</v>
      </c>
    </row>
    <row r="2349" spans="1:5" x14ac:dyDescent="0.25">
      <c r="A2349">
        <v>2348</v>
      </c>
      <c r="B2349" t="s">
        <v>1172</v>
      </c>
      <c r="C2349" t="s">
        <v>1173</v>
      </c>
      <c r="D2349" s="1">
        <v>43342</v>
      </c>
      <c r="E2349" t="s">
        <v>66</v>
      </c>
    </row>
    <row r="2350" spans="1:5" x14ac:dyDescent="0.25">
      <c r="A2350">
        <v>2349</v>
      </c>
      <c r="B2350" t="s">
        <v>1107</v>
      </c>
      <c r="C2350" t="s">
        <v>1108</v>
      </c>
      <c r="D2350" s="1">
        <v>43341</v>
      </c>
      <c r="E2350" t="s">
        <v>15</v>
      </c>
    </row>
    <row r="2351" spans="1:5" x14ac:dyDescent="0.25">
      <c r="A2351">
        <v>2350</v>
      </c>
      <c r="B2351" t="s">
        <v>1174</v>
      </c>
      <c r="C2351" t="s">
        <v>1175</v>
      </c>
      <c r="D2351" s="1">
        <v>43341</v>
      </c>
      <c r="E2351" t="s">
        <v>66</v>
      </c>
    </row>
    <row r="2352" spans="1:5" x14ac:dyDescent="0.25">
      <c r="A2352">
        <v>2351</v>
      </c>
      <c r="B2352" t="s">
        <v>980</v>
      </c>
      <c r="C2352" t="s">
        <v>981</v>
      </c>
      <c r="D2352" s="1">
        <v>43339</v>
      </c>
      <c r="E2352" t="s">
        <v>66</v>
      </c>
    </row>
    <row r="2353" spans="1:5" x14ac:dyDescent="0.25">
      <c r="A2353">
        <v>2352</v>
      </c>
      <c r="B2353" t="s">
        <v>1176</v>
      </c>
      <c r="C2353" t="s">
        <v>1177</v>
      </c>
      <c r="D2353" s="1">
        <v>43339</v>
      </c>
      <c r="E2353" t="s">
        <v>66</v>
      </c>
    </row>
    <row r="2354" spans="1:5" x14ac:dyDescent="0.25">
      <c r="A2354">
        <v>2353</v>
      </c>
      <c r="B2354" t="s">
        <v>978</v>
      </c>
      <c r="C2354" t="s">
        <v>979</v>
      </c>
      <c r="D2354" s="1">
        <v>43336</v>
      </c>
      <c r="E2354" t="s">
        <v>66</v>
      </c>
    </row>
    <row r="2355" spans="1:5" x14ac:dyDescent="0.25">
      <c r="A2355">
        <v>2354</v>
      </c>
      <c r="B2355" t="s">
        <v>1186</v>
      </c>
      <c r="C2355" t="s">
        <v>1187</v>
      </c>
      <c r="D2355" s="1">
        <v>43336</v>
      </c>
      <c r="E2355" t="s">
        <v>66</v>
      </c>
    </row>
    <row r="2356" spans="1:5" x14ac:dyDescent="0.25">
      <c r="A2356">
        <v>2355</v>
      </c>
      <c r="B2356" t="s">
        <v>1184</v>
      </c>
      <c r="C2356" t="s">
        <v>1185</v>
      </c>
      <c r="D2356" s="1">
        <v>43335</v>
      </c>
      <c r="E2356" t="s">
        <v>66</v>
      </c>
    </row>
    <row r="2357" spans="1:5" x14ac:dyDescent="0.25">
      <c r="A2357">
        <v>2356</v>
      </c>
      <c r="B2357" t="s">
        <v>1180</v>
      </c>
      <c r="C2357" t="s">
        <v>1181</v>
      </c>
      <c r="D2357" s="1">
        <v>43334</v>
      </c>
      <c r="E2357" t="s">
        <v>66</v>
      </c>
    </row>
    <row r="2358" spans="1:5" x14ac:dyDescent="0.25">
      <c r="A2358">
        <v>2357</v>
      </c>
      <c r="B2358" t="s">
        <v>1109</v>
      </c>
      <c r="C2358" t="s">
        <v>1110</v>
      </c>
      <c r="D2358" s="1">
        <v>43332</v>
      </c>
      <c r="E2358" t="s">
        <v>33</v>
      </c>
    </row>
    <row r="2359" spans="1:5" x14ac:dyDescent="0.25">
      <c r="A2359">
        <v>2358</v>
      </c>
      <c r="B2359" t="s">
        <v>1182</v>
      </c>
      <c r="C2359" t="s">
        <v>1183</v>
      </c>
      <c r="D2359" s="1">
        <v>43332</v>
      </c>
      <c r="E2359" t="s">
        <v>66</v>
      </c>
    </row>
    <row r="2360" spans="1:5" x14ac:dyDescent="0.25">
      <c r="A2360">
        <v>2359</v>
      </c>
      <c r="B2360" t="s">
        <v>1103</v>
      </c>
      <c r="C2360" t="s">
        <v>1104</v>
      </c>
      <c r="D2360" s="1">
        <v>43329</v>
      </c>
      <c r="E2360" t="s">
        <v>66</v>
      </c>
    </row>
    <row r="2361" spans="1:5" x14ac:dyDescent="0.25">
      <c r="A2361">
        <v>2360</v>
      </c>
      <c r="B2361" t="s">
        <v>982</v>
      </c>
      <c r="C2361" t="s">
        <v>983</v>
      </c>
      <c r="D2361" s="1">
        <v>43327</v>
      </c>
      <c r="E2361" t="s">
        <v>66</v>
      </c>
    </row>
    <row r="2362" spans="1:5" x14ac:dyDescent="0.25">
      <c r="A2362">
        <v>2361</v>
      </c>
      <c r="B2362" t="s">
        <v>1284</v>
      </c>
      <c r="C2362" t="s">
        <v>1285</v>
      </c>
      <c r="D2362" s="1">
        <v>43326</v>
      </c>
      <c r="E2362" t="s">
        <v>211</v>
      </c>
    </row>
    <row r="2363" spans="1:5" hidden="1" x14ac:dyDescent="0.25">
      <c r="A2363">
        <v>2362</v>
      </c>
      <c r="B2363" t="s">
        <v>997</v>
      </c>
      <c r="C2363" t="s">
        <v>998</v>
      </c>
      <c r="D2363" s="1">
        <v>43325</v>
      </c>
      <c r="E2363" t="s">
        <v>559</v>
      </c>
    </row>
    <row r="2364" spans="1:5" x14ac:dyDescent="0.25">
      <c r="A2364">
        <v>2363</v>
      </c>
      <c r="B2364" t="s">
        <v>1015</v>
      </c>
      <c r="C2364" t="s">
        <v>1016</v>
      </c>
      <c r="D2364" s="1">
        <v>43325</v>
      </c>
      <c r="E2364" t="s">
        <v>66</v>
      </c>
    </row>
    <row r="2365" spans="1:5" x14ac:dyDescent="0.25">
      <c r="A2365">
        <v>2364</v>
      </c>
      <c r="B2365" t="s">
        <v>1192</v>
      </c>
      <c r="C2365" t="s">
        <v>1193</v>
      </c>
      <c r="D2365" s="1">
        <v>43325</v>
      </c>
      <c r="E2365" t="s">
        <v>66</v>
      </c>
    </row>
    <row r="2366" spans="1:5" x14ac:dyDescent="0.25">
      <c r="A2366">
        <v>2365</v>
      </c>
      <c r="B2366" t="s">
        <v>939</v>
      </c>
      <c r="C2366" t="s">
        <v>940</v>
      </c>
      <c r="D2366" s="1">
        <v>43320</v>
      </c>
      <c r="E2366" t="s">
        <v>7</v>
      </c>
    </row>
    <row r="2367" spans="1:5" x14ac:dyDescent="0.25">
      <c r="A2367">
        <v>2366</v>
      </c>
      <c r="B2367" t="s">
        <v>1194</v>
      </c>
      <c r="C2367" t="s">
        <v>1195</v>
      </c>
      <c r="D2367" s="1">
        <v>43320</v>
      </c>
      <c r="E2367" t="s">
        <v>66</v>
      </c>
    </row>
    <row r="2368" spans="1:5" x14ac:dyDescent="0.25">
      <c r="A2368">
        <v>2367</v>
      </c>
      <c r="B2368" t="s">
        <v>1009</v>
      </c>
      <c r="C2368" t="s">
        <v>1010</v>
      </c>
      <c r="D2368" s="1">
        <v>43318</v>
      </c>
      <c r="E2368" t="s">
        <v>33</v>
      </c>
    </row>
    <row r="2369" spans="1:5" x14ac:dyDescent="0.25">
      <c r="A2369">
        <v>2368</v>
      </c>
      <c r="B2369" t="s">
        <v>1117</v>
      </c>
      <c r="C2369" t="s">
        <v>1118</v>
      </c>
      <c r="D2369" s="1">
        <v>43318</v>
      </c>
      <c r="E2369" t="s">
        <v>33</v>
      </c>
    </row>
    <row r="2370" spans="1:5" x14ac:dyDescent="0.25">
      <c r="A2370">
        <v>2369</v>
      </c>
      <c r="B2370" t="s">
        <v>1196</v>
      </c>
      <c r="C2370" t="s">
        <v>1197</v>
      </c>
      <c r="D2370" s="1">
        <v>43315</v>
      </c>
      <c r="E2370" t="s">
        <v>66</v>
      </c>
    </row>
    <row r="2371" spans="1:5" x14ac:dyDescent="0.25">
      <c r="A2371">
        <v>2370</v>
      </c>
      <c r="B2371" t="s">
        <v>1021</v>
      </c>
      <c r="C2371" t="s">
        <v>1022</v>
      </c>
      <c r="D2371" s="1">
        <v>43314</v>
      </c>
      <c r="E2371" t="s">
        <v>66</v>
      </c>
    </row>
    <row r="2372" spans="1:5" x14ac:dyDescent="0.25">
      <c r="A2372">
        <v>2371</v>
      </c>
      <c r="B2372" t="s">
        <v>993</v>
      </c>
      <c r="C2372" t="s">
        <v>994</v>
      </c>
      <c r="D2372" s="1">
        <v>43311</v>
      </c>
      <c r="E2372" t="s">
        <v>33</v>
      </c>
    </row>
    <row r="2373" spans="1:5" x14ac:dyDescent="0.25">
      <c r="A2373">
        <v>2372</v>
      </c>
      <c r="B2373" t="s">
        <v>1202</v>
      </c>
      <c r="C2373" t="s">
        <v>1203</v>
      </c>
      <c r="D2373" s="1">
        <v>43311</v>
      </c>
      <c r="E2373" t="s">
        <v>66</v>
      </c>
    </row>
    <row r="2374" spans="1:5" x14ac:dyDescent="0.25">
      <c r="A2374">
        <v>2373</v>
      </c>
      <c r="B2374" t="s">
        <v>1204</v>
      </c>
      <c r="C2374" t="s">
        <v>1205</v>
      </c>
      <c r="D2374" s="1">
        <v>43311</v>
      </c>
      <c r="E2374" t="s">
        <v>66</v>
      </c>
    </row>
    <row r="2375" spans="1:5" x14ac:dyDescent="0.25">
      <c r="A2375">
        <v>2374</v>
      </c>
      <c r="B2375" t="s">
        <v>1206</v>
      </c>
      <c r="C2375" t="s">
        <v>1207</v>
      </c>
      <c r="D2375" s="1">
        <v>43311</v>
      </c>
      <c r="E2375" t="s">
        <v>66</v>
      </c>
    </row>
    <row r="2376" spans="1:5" x14ac:dyDescent="0.25">
      <c r="A2376">
        <v>2375</v>
      </c>
      <c r="B2376" t="s">
        <v>1017</v>
      </c>
      <c r="C2376" t="s">
        <v>1018</v>
      </c>
      <c r="D2376" s="1">
        <v>43308</v>
      </c>
      <c r="E2376" t="s">
        <v>7</v>
      </c>
    </row>
    <row r="2377" spans="1:5" x14ac:dyDescent="0.25">
      <c r="A2377">
        <v>2376</v>
      </c>
      <c r="B2377" t="s">
        <v>1023</v>
      </c>
      <c r="C2377" t="s">
        <v>1024</v>
      </c>
      <c r="D2377" s="1">
        <v>43305</v>
      </c>
      <c r="E2377" t="s">
        <v>66</v>
      </c>
    </row>
    <row r="2378" spans="1:5" x14ac:dyDescent="0.25">
      <c r="A2378">
        <v>2377</v>
      </c>
      <c r="B2378" t="s">
        <v>962</v>
      </c>
      <c r="C2378" t="s">
        <v>963</v>
      </c>
      <c r="D2378" s="1">
        <v>43304</v>
      </c>
      <c r="E2378" t="s">
        <v>10</v>
      </c>
    </row>
    <row r="2379" spans="1:5" x14ac:dyDescent="0.25">
      <c r="A2379">
        <v>2378</v>
      </c>
      <c r="B2379" t="s">
        <v>1210</v>
      </c>
      <c r="C2379" t="s">
        <v>1211</v>
      </c>
      <c r="D2379" s="1">
        <v>43301</v>
      </c>
      <c r="E2379" t="s">
        <v>66</v>
      </c>
    </row>
    <row r="2380" spans="1:5" x14ac:dyDescent="0.25">
      <c r="A2380">
        <v>2379</v>
      </c>
      <c r="B2380" t="s">
        <v>1045</v>
      </c>
      <c r="C2380" t="s">
        <v>1046</v>
      </c>
      <c r="D2380" s="1">
        <v>43299</v>
      </c>
      <c r="E2380" t="s">
        <v>7</v>
      </c>
    </row>
    <row r="2381" spans="1:5" x14ac:dyDescent="0.25">
      <c r="A2381">
        <v>2380</v>
      </c>
      <c r="B2381" t="s">
        <v>1047</v>
      </c>
      <c r="C2381" t="s">
        <v>1048</v>
      </c>
      <c r="D2381" s="1">
        <v>43298</v>
      </c>
      <c r="E2381" t="s">
        <v>7</v>
      </c>
    </row>
    <row r="2382" spans="1:5" x14ac:dyDescent="0.25">
      <c r="A2382">
        <v>2381</v>
      </c>
      <c r="B2382" t="s">
        <v>1212</v>
      </c>
      <c r="C2382" t="s">
        <v>1213</v>
      </c>
      <c r="D2382" s="1">
        <v>43298</v>
      </c>
      <c r="E2382" t="s">
        <v>66</v>
      </c>
    </row>
    <row r="2383" spans="1:5" x14ac:dyDescent="0.25">
      <c r="A2383">
        <v>2382</v>
      </c>
      <c r="B2383" t="s">
        <v>1025</v>
      </c>
      <c r="C2383" t="s">
        <v>1026</v>
      </c>
      <c r="D2383" s="1">
        <v>43297</v>
      </c>
      <c r="E2383" t="s">
        <v>66</v>
      </c>
    </row>
    <row r="2384" spans="1:5" x14ac:dyDescent="0.25">
      <c r="A2384">
        <v>2383</v>
      </c>
      <c r="B2384" t="s">
        <v>1168</v>
      </c>
      <c r="C2384" t="s">
        <v>1169</v>
      </c>
      <c r="D2384" s="1">
        <v>43291</v>
      </c>
      <c r="E2384" t="s">
        <v>211</v>
      </c>
    </row>
    <row r="2385" spans="1:5" x14ac:dyDescent="0.25">
      <c r="A2385">
        <v>2384</v>
      </c>
      <c r="B2385" t="s">
        <v>943</v>
      </c>
      <c r="C2385" t="s">
        <v>944</v>
      </c>
      <c r="D2385" s="1">
        <v>43290</v>
      </c>
      <c r="E2385" t="s">
        <v>10</v>
      </c>
    </row>
    <row r="2386" spans="1:5" x14ac:dyDescent="0.25">
      <c r="A2386">
        <v>2385</v>
      </c>
      <c r="B2386" t="s">
        <v>1208</v>
      </c>
      <c r="C2386" t="s">
        <v>1209</v>
      </c>
      <c r="D2386" s="1">
        <v>43284</v>
      </c>
      <c r="E2386" t="s">
        <v>211</v>
      </c>
    </row>
    <row r="2387" spans="1:5" x14ac:dyDescent="0.25">
      <c r="A2387">
        <v>2386</v>
      </c>
      <c r="B2387" t="s">
        <v>1214</v>
      </c>
      <c r="C2387" t="s">
        <v>1215</v>
      </c>
      <c r="D2387" s="1">
        <v>43284</v>
      </c>
      <c r="E2387" t="s">
        <v>66</v>
      </c>
    </row>
    <row r="2388" spans="1:5" x14ac:dyDescent="0.25">
      <c r="A2388">
        <v>2387</v>
      </c>
      <c r="B2388" t="s">
        <v>1286</v>
      </c>
      <c r="C2388" t="s">
        <v>1287</v>
      </c>
      <c r="D2388" s="1">
        <v>43284</v>
      </c>
      <c r="E2388" t="s">
        <v>211</v>
      </c>
    </row>
    <row r="2389" spans="1:5" x14ac:dyDescent="0.25">
      <c r="A2389">
        <v>2388</v>
      </c>
      <c r="B2389" t="s">
        <v>1216</v>
      </c>
      <c r="C2389" t="s">
        <v>1217</v>
      </c>
      <c r="D2389" s="1">
        <v>43283</v>
      </c>
      <c r="E2389" t="s">
        <v>66</v>
      </c>
    </row>
    <row r="2390" spans="1:5" x14ac:dyDescent="0.25">
      <c r="A2390">
        <v>2389</v>
      </c>
      <c r="B2390" t="s">
        <v>966</v>
      </c>
      <c r="C2390" t="s">
        <v>967</v>
      </c>
      <c r="D2390" s="1">
        <v>43280</v>
      </c>
      <c r="E2390" t="s">
        <v>33</v>
      </c>
    </row>
    <row r="2391" spans="1:5" x14ac:dyDescent="0.25">
      <c r="A2391">
        <v>2390</v>
      </c>
      <c r="B2391" t="s">
        <v>1123</v>
      </c>
      <c r="C2391" t="s">
        <v>1124</v>
      </c>
      <c r="D2391" s="1">
        <v>43273</v>
      </c>
      <c r="E2391" t="s">
        <v>66</v>
      </c>
    </row>
    <row r="2392" spans="1:5" x14ac:dyDescent="0.25">
      <c r="A2392">
        <v>2391</v>
      </c>
      <c r="B2392" t="s">
        <v>1218</v>
      </c>
      <c r="C2392" t="s">
        <v>1219</v>
      </c>
      <c r="D2392" s="1">
        <v>43273</v>
      </c>
      <c r="E2392" t="s">
        <v>66</v>
      </c>
    </row>
    <row r="2393" spans="1:5" x14ac:dyDescent="0.25">
      <c r="A2393">
        <v>2392</v>
      </c>
      <c r="B2393" t="s">
        <v>1033</v>
      </c>
      <c r="C2393" t="s">
        <v>1034</v>
      </c>
      <c r="D2393" s="1">
        <v>43270</v>
      </c>
      <c r="E2393" t="s">
        <v>66</v>
      </c>
    </row>
    <row r="2394" spans="1:5" x14ac:dyDescent="0.25">
      <c r="A2394">
        <v>2393</v>
      </c>
      <c r="B2394" t="s">
        <v>1035</v>
      </c>
      <c r="C2394" t="s">
        <v>1036</v>
      </c>
      <c r="D2394" s="1">
        <v>43270</v>
      </c>
      <c r="E2394" t="s">
        <v>66</v>
      </c>
    </row>
    <row r="2395" spans="1:5" x14ac:dyDescent="0.25">
      <c r="A2395">
        <v>2394</v>
      </c>
      <c r="B2395" t="s">
        <v>1232</v>
      </c>
      <c r="C2395" t="s">
        <v>1233</v>
      </c>
      <c r="D2395" s="1">
        <v>43265</v>
      </c>
      <c r="E2395" t="s">
        <v>66</v>
      </c>
    </row>
    <row r="2396" spans="1:5" x14ac:dyDescent="0.25">
      <c r="A2396">
        <v>2395</v>
      </c>
      <c r="B2396" t="s">
        <v>1037</v>
      </c>
      <c r="C2396" t="s">
        <v>1038</v>
      </c>
      <c r="D2396" s="1">
        <v>43264</v>
      </c>
      <c r="E2396" t="s">
        <v>7</v>
      </c>
    </row>
    <row r="2397" spans="1:5" x14ac:dyDescent="0.25">
      <c r="A2397">
        <v>2396</v>
      </c>
      <c r="B2397" t="s">
        <v>1234</v>
      </c>
      <c r="C2397" t="s">
        <v>1235</v>
      </c>
      <c r="D2397" s="1">
        <v>43264</v>
      </c>
      <c r="E2397" t="s">
        <v>66</v>
      </c>
    </row>
    <row r="2398" spans="1:5" x14ac:dyDescent="0.25">
      <c r="A2398">
        <v>2397</v>
      </c>
      <c r="B2398" t="s">
        <v>1224</v>
      </c>
      <c r="C2398" t="s">
        <v>1225</v>
      </c>
      <c r="D2398" s="1">
        <v>43262</v>
      </c>
      <c r="E2398" t="s">
        <v>66</v>
      </c>
    </row>
    <row r="2399" spans="1:5" x14ac:dyDescent="0.25">
      <c r="A2399">
        <v>2398</v>
      </c>
      <c r="B2399" t="s">
        <v>1236</v>
      </c>
      <c r="C2399" t="s">
        <v>1237</v>
      </c>
      <c r="D2399" s="1">
        <v>43259</v>
      </c>
      <c r="E2399" t="s">
        <v>66</v>
      </c>
    </row>
    <row r="2400" spans="1:5" x14ac:dyDescent="0.25">
      <c r="A2400">
        <v>2399</v>
      </c>
      <c r="B2400" t="s">
        <v>1226</v>
      </c>
      <c r="C2400" t="s">
        <v>1227</v>
      </c>
      <c r="D2400" s="1">
        <v>43258</v>
      </c>
      <c r="E2400" t="s">
        <v>66</v>
      </c>
    </row>
    <row r="2401" spans="1:5" x14ac:dyDescent="0.25">
      <c r="A2401">
        <v>2400</v>
      </c>
      <c r="B2401" t="s">
        <v>949</v>
      </c>
      <c r="C2401" t="s">
        <v>950</v>
      </c>
      <c r="D2401" s="1">
        <v>43256</v>
      </c>
      <c r="E2401" t="s">
        <v>7</v>
      </c>
    </row>
    <row r="2402" spans="1:5" x14ac:dyDescent="0.25">
      <c r="A2402">
        <v>2401</v>
      </c>
      <c r="B2402" t="s">
        <v>1188</v>
      </c>
      <c r="C2402" t="s">
        <v>1189</v>
      </c>
      <c r="D2402" s="1">
        <v>43256</v>
      </c>
      <c r="E2402" t="s">
        <v>211</v>
      </c>
    </row>
    <row r="2403" spans="1:5" x14ac:dyDescent="0.25">
      <c r="A2403">
        <v>2402</v>
      </c>
      <c r="B2403" t="s">
        <v>1228</v>
      </c>
      <c r="C2403" t="s">
        <v>1229</v>
      </c>
      <c r="D2403" s="1">
        <v>43256</v>
      </c>
      <c r="E2403" t="s">
        <v>66</v>
      </c>
    </row>
    <row r="2404" spans="1:5" x14ac:dyDescent="0.25">
      <c r="A2404">
        <v>2403</v>
      </c>
      <c r="B2404" t="s">
        <v>1230</v>
      </c>
      <c r="C2404" t="s">
        <v>1231</v>
      </c>
      <c r="D2404" s="1">
        <v>43256</v>
      </c>
      <c r="E2404" t="s">
        <v>66</v>
      </c>
    </row>
    <row r="2405" spans="1:5" x14ac:dyDescent="0.25">
      <c r="A2405">
        <v>2404</v>
      </c>
      <c r="B2405" t="s">
        <v>1240</v>
      </c>
      <c r="C2405" t="s">
        <v>1241</v>
      </c>
      <c r="D2405" s="1">
        <v>43251</v>
      </c>
      <c r="E2405" t="s">
        <v>66</v>
      </c>
    </row>
    <row r="2406" spans="1:5" x14ac:dyDescent="0.25">
      <c r="A2406">
        <v>2405</v>
      </c>
      <c r="B2406" t="s">
        <v>1051</v>
      </c>
      <c r="C2406" t="s">
        <v>1052</v>
      </c>
      <c r="D2406" s="1">
        <v>43249</v>
      </c>
      <c r="E2406" t="s">
        <v>7</v>
      </c>
    </row>
    <row r="2407" spans="1:5" x14ac:dyDescent="0.25">
      <c r="A2407">
        <v>2406</v>
      </c>
      <c r="B2407" t="s">
        <v>1013</v>
      </c>
      <c r="C2407" t="s">
        <v>1014</v>
      </c>
      <c r="D2407" s="1">
        <v>43248</v>
      </c>
      <c r="E2407" t="s">
        <v>33</v>
      </c>
    </row>
    <row r="2408" spans="1:5" x14ac:dyDescent="0.25">
      <c r="A2408">
        <v>2407</v>
      </c>
      <c r="B2408" t="s">
        <v>1049</v>
      </c>
      <c r="C2408" t="s">
        <v>1050</v>
      </c>
      <c r="D2408" s="1">
        <v>43248</v>
      </c>
      <c r="E2408" t="s">
        <v>33</v>
      </c>
    </row>
    <row r="2409" spans="1:5" x14ac:dyDescent="0.25">
      <c r="A2409">
        <v>2408</v>
      </c>
      <c r="B2409" t="s">
        <v>1220</v>
      </c>
      <c r="C2409" t="s">
        <v>1221</v>
      </c>
      <c r="D2409" s="1">
        <v>43242</v>
      </c>
      <c r="E2409" t="s">
        <v>211</v>
      </c>
    </row>
    <row r="2410" spans="1:5" x14ac:dyDescent="0.25">
      <c r="A2410">
        <v>2409</v>
      </c>
      <c r="B2410" t="s">
        <v>1053</v>
      </c>
      <c r="C2410" t="s">
        <v>1054</v>
      </c>
      <c r="D2410" s="1">
        <v>43241</v>
      </c>
      <c r="E2410" t="s">
        <v>10</v>
      </c>
    </row>
    <row r="2411" spans="1:5" x14ac:dyDescent="0.25">
      <c r="A2411">
        <v>2410</v>
      </c>
      <c r="B2411" t="s">
        <v>1238</v>
      </c>
      <c r="C2411" t="s">
        <v>1239</v>
      </c>
      <c r="D2411" s="1">
        <v>43241</v>
      </c>
      <c r="E2411" t="s">
        <v>66</v>
      </c>
    </row>
    <row r="2412" spans="1:5" x14ac:dyDescent="0.25">
      <c r="A2412">
        <v>2411</v>
      </c>
      <c r="B2412" t="s">
        <v>1059</v>
      </c>
      <c r="C2412" t="s">
        <v>1060</v>
      </c>
      <c r="D2412" s="1">
        <v>43237</v>
      </c>
      <c r="E2412" t="s">
        <v>66</v>
      </c>
    </row>
    <row r="2413" spans="1:5" x14ac:dyDescent="0.25">
      <c r="A2413">
        <v>2412</v>
      </c>
      <c r="B2413" t="s">
        <v>1011</v>
      </c>
      <c r="C2413" t="s">
        <v>1012</v>
      </c>
      <c r="D2413" s="1">
        <v>43236</v>
      </c>
      <c r="E2413" t="s">
        <v>66</v>
      </c>
    </row>
    <row r="2414" spans="1:5" x14ac:dyDescent="0.25">
      <c r="A2414">
        <v>2413</v>
      </c>
      <c r="B2414" t="s">
        <v>1164</v>
      </c>
      <c r="C2414" t="s">
        <v>1165</v>
      </c>
      <c r="D2414" s="1">
        <v>43236</v>
      </c>
      <c r="E2414" t="s">
        <v>15</v>
      </c>
    </row>
    <row r="2415" spans="1:5" x14ac:dyDescent="0.25">
      <c r="A2415">
        <v>2414</v>
      </c>
      <c r="B2415" t="s">
        <v>1057</v>
      </c>
      <c r="C2415" t="s">
        <v>1058</v>
      </c>
      <c r="D2415" s="1">
        <v>43235</v>
      </c>
      <c r="E2415" t="s">
        <v>955</v>
      </c>
    </row>
    <row r="2416" spans="1:5" x14ac:dyDescent="0.25">
      <c r="A2416">
        <v>2415</v>
      </c>
      <c r="B2416" t="s">
        <v>1198</v>
      </c>
      <c r="C2416" t="s">
        <v>1199</v>
      </c>
      <c r="D2416" s="1">
        <v>43235</v>
      </c>
      <c r="E2416" t="s">
        <v>211</v>
      </c>
    </row>
    <row r="2417" spans="1:5" x14ac:dyDescent="0.25">
      <c r="A2417">
        <v>2416</v>
      </c>
      <c r="B2417" t="s">
        <v>1131</v>
      </c>
      <c r="C2417" t="s">
        <v>1132</v>
      </c>
      <c r="D2417" s="1">
        <v>43234</v>
      </c>
      <c r="E2417" t="s">
        <v>66</v>
      </c>
    </row>
    <row r="2418" spans="1:5" x14ac:dyDescent="0.25">
      <c r="A2418">
        <v>2417</v>
      </c>
      <c r="B2418" t="s">
        <v>958</v>
      </c>
      <c r="C2418" t="s">
        <v>959</v>
      </c>
      <c r="D2418" s="1">
        <v>43222</v>
      </c>
      <c r="E2418" t="s">
        <v>7</v>
      </c>
    </row>
    <row r="2419" spans="1:5" x14ac:dyDescent="0.25">
      <c r="A2419">
        <v>2418</v>
      </c>
      <c r="B2419" t="s">
        <v>1242</v>
      </c>
      <c r="C2419" t="s">
        <v>1243</v>
      </c>
      <c r="D2419" s="1">
        <v>43222</v>
      </c>
      <c r="E2419" t="s">
        <v>66</v>
      </c>
    </row>
    <row r="2420" spans="1:5" x14ac:dyDescent="0.25">
      <c r="A2420">
        <v>2419</v>
      </c>
      <c r="B2420" t="s">
        <v>956</v>
      </c>
      <c r="C2420" t="s">
        <v>957</v>
      </c>
      <c r="D2420" s="1">
        <v>43220</v>
      </c>
      <c r="E2420" t="s">
        <v>10</v>
      </c>
    </row>
    <row r="2421" spans="1:5" x14ac:dyDescent="0.25">
      <c r="A2421">
        <v>2420</v>
      </c>
      <c r="B2421" t="s">
        <v>1135</v>
      </c>
      <c r="C2421" t="s">
        <v>1136</v>
      </c>
      <c r="D2421" s="1">
        <v>43220</v>
      </c>
      <c r="E2421" t="s">
        <v>66</v>
      </c>
    </row>
    <row r="2422" spans="1:5" x14ac:dyDescent="0.25">
      <c r="A2422">
        <v>2421</v>
      </c>
      <c r="B2422" t="s">
        <v>1160</v>
      </c>
      <c r="C2422" t="s">
        <v>1161</v>
      </c>
      <c r="D2422" s="1">
        <v>43220</v>
      </c>
      <c r="E2422" t="s">
        <v>10</v>
      </c>
    </row>
    <row r="2423" spans="1:5" x14ac:dyDescent="0.25">
      <c r="A2423">
        <v>2422</v>
      </c>
      <c r="B2423" t="s">
        <v>1222</v>
      </c>
      <c r="C2423" t="s">
        <v>1223</v>
      </c>
      <c r="D2423" s="1">
        <v>43216</v>
      </c>
      <c r="E2423" t="s">
        <v>1151</v>
      </c>
    </row>
    <row r="2424" spans="1:5" x14ac:dyDescent="0.25">
      <c r="A2424">
        <v>2423</v>
      </c>
      <c r="B2424" t="s">
        <v>1095</v>
      </c>
      <c r="C2424" t="s">
        <v>1096</v>
      </c>
      <c r="D2424" s="1">
        <v>43213</v>
      </c>
      <c r="E2424" t="s">
        <v>33</v>
      </c>
    </row>
    <row r="2425" spans="1:5" x14ac:dyDescent="0.25">
      <c r="A2425">
        <v>2424</v>
      </c>
      <c r="B2425" t="s">
        <v>1097</v>
      </c>
      <c r="C2425" t="s">
        <v>1098</v>
      </c>
      <c r="D2425" s="1">
        <v>43213</v>
      </c>
      <c r="E2425" t="s">
        <v>33</v>
      </c>
    </row>
    <row r="2426" spans="1:5" x14ac:dyDescent="0.25">
      <c r="A2426">
        <v>2425</v>
      </c>
      <c r="B2426" t="s">
        <v>1143</v>
      </c>
      <c r="C2426" t="s">
        <v>1144</v>
      </c>
      <c r="D2426" s="1">
        <v>43213</v>
      </c>
      <c r="E2426" t="s">
        <v>33</v>
      </c>
    </row>
    <row r="2427" spans="1:5" x14ac:dyDescent="0.25">
      <c r="A2427">
        <v>2426</v>
      </c>
      <c r="B2427" t="s">
        <v>1244</v>
      </c>
      <c r="C2427" t="s">
        <v>1245</v>
      </c>
      <c r="D2427" s="1">
        <v>43213</v>
      </c>
      <c r="E2427" t="s">
        <v>66</v>
      </c>
    </row>
    <row r="2428" spans="1:5" x14ac:dyDescent="0.25">
      <c r="A2428">
        <v>2427</v>
      </c>
      <c r="B2428" t="s">
        <v>1077</v>
      </c>
      <c r="C2428" t="s">
        <v>1078</v>
      </c>
      <c r="D2428" s="1">
        <v>43201</v>
      </c>
      <c r="E2428" t="s">
        <v>66</v>
      </c>
    </row>
    <row r="2429" spans="1:5" x14ac:dyDescent="0.25">
      <c r="A2429">
        <v>2428</v>
      </c>
      <c r="B2429" t="s">
        <v>1252</v>
      </c>
      <c r="C2429" t="s">
        <v>1253</v>
      </c>
      <c r="D2429" s="1">
        <v>43201</v>
      </c>
      <c r="E2429" t="s">
        <v>66</v>
      </c>
    </row>
    <row r="2430" spans="1:5" x14ac:dyDescent="0.25">
      <c r="A2430">
        <v>2429</v>
      </c>
      <c r="B2430" t="s">
        <v>986</v>
      </c>
      <c r="C2430" t="s">
        <v>987</v>
      </c>
      <c r="D2430" s="1">
        <v>43200</v>
      </c>
      <c r="E2430" t="s">
        <v>7</v>
      </c>
    </row>
    <row r="2431" spans="1:5" x14ac:dyDescent="0.25">
      <c r="A2431">
        <v>2430</v>
      </c>
      <c r="B2431" t="s">
        <v>1250</v>
      </c>
      <c r="C2431" t="s">
        <v>1251</v>
      </c>
      <c r="D2431" s="1">
        <v>43200</v>
      </c>
      <c r="E2431" t="s">
        <v>66</v>
      </c>
    </row>
    <row r="2432" spans="1:5" x14ac:dyDescent="0.25">
      <c r="A2432">
        <v>2431</v>
      </c>
      <c r="B2432" t="s">
        <v>1256</v>
      </c>
      <c r="C2432" t="s">
        <v>1257</v>
      </c>
      <c r="D2432" s="1">
        <v>43200</v>
      </c>
      <c r="E2432" t="s">
        <v>66</v>
      </c>
    </row>
    <row r="2433" spans="1:5" x14ac:dyDescent="0.25">
      <c r="A2433">
        <v>2432</v>
      </c>
      <c r="B2433" t="s">
        <v>1073</v>
      </c>
      <c r="C2433" t="s">
        <v>1074</v>
      </c>
      <c r="D2433" s="1">
        <v>43199</v>
      </c>
      <c r="E2433" t="s">
        <v>990</v>
      </c>
    </row>
    <row r="2434" spans="1:5" x14ac:dyDescent="0.25">
      <c r="A2434">
        <v>2433</v>
      </c>
      <c r="B2434" t="s">
        <v>1254</v>
      </c>
      <c r="C2434" t="s">
        <v>1255</v>
      </c>
      <c r="D2434" s="1">
        <v>43199</v>
      </c>
      <c r="E2434" t="s">
        <v>66</v>
      </c>
    </row>
    <row r="2435" spans="1:5" x14ac:dyDescent="0.25">
      <c r="A2435">
        <v>2434</v>
      </c>
      <c r="B2435" t="s">
        <v>1147</v>
      </c>
      <c r="C2435" t="s">
        <v>1148</v>
      </c>
      <c r="D2435" s="1">
        <v>43195</v>
      </c>
      <c r="E2435" t="s">
        <v>15</v>
      </c>
    </row>
    <row r="2436" spans="1:5" x14ac:dyDescent="0.25">
      <c r="A2436">
        <v>2435</v>
      </c>
      <c r="B2436" t="s">
        <v>1166</v>
      </c>
      <c r="C2436" t="s">
        <v>1167</v>
      </c>
      <c r="D2436" s="1">
        <v>43194</v>
      </c>
      <c r="E2436" t="s">
        <v>10</v>
      </c>
    </row>
    <row r="2437" spans="1:5" x14ac:dyDescent="0.25">
      <c r="A2437">
        <v>2436</v>
      </c>
      <c r="B2437" t="s">
        <v>1246</v>
      </c>
      <c r="C2437" t="s">
        <v>1247</v>
      </c>
      <c r="D2437" s="1">
        <v>43193</v>
      </c>
      <c r="E2437" t="s">
        <v>66</v>
      </c>
    </row>
    <row r="2438" spans="1:5" x14ac:dyDescent="0.25">
      <c r="A2438">
        <v>2437</v>
      </c>
      <c r="B2438" t="s">
        <v>1248</v>
      </c>
      <c r="C2438" t="s">
        <v>1249</v>
      </c>
      <c r="D2438" s="1">
        <v>43187</v>
      </c>
      <c r="E2438" t="s">
        <v>66</v>
      </c>
    </row>
    <row r="2439" spans="1:5" x14ac:dyDescent="0.25">
      <c r="A2439">
        <v>2438</v>
      </c>
      <c r="B2439" t="s">
        <v>1288</v>
      </c>
      <c r="C2439" t="s">
        <v>1289</v>
      </c>
      <c r="D2439" s="1">
        <v>43186</v>
      </c>
      <c r="E2439" t="s">
        <v>211</v>
      </c>
    </row>
    <row r="2440" spans="1:5" x14ac:dyDescent="0.25">
      <c r="A2440">
        <v>2439</v>
      </c>
      <c r="B2440" t="s">
        <v>1139</v>
      </c>
      <c r="C2440" t="s">
        <v>1140</v>
      </c>
      <c r="D2440" s="1">
        <v>43185</v>
      </c>
      <c r="E2440" t="s">
        <v>66</v>
      </c>
    </row>
    <row r="2441" spans="1:5" x14ac:dyDescent="0.25">
      <c r="A2441">
        <v>2440</v>
      </c>
      <c r="B2441" t="s">
        <v>1081</v>
      </c>
      <c r="C2441" t="s">
        <v>1082</v>
      </c>
      <c r="D2441" s="1">
        <v>43180</v>
      </c>
      <c r="E2441" t="s">
        <v>66</v>
      </c>
    </row>
    <row r="2442" spans="1:5" x14ac:dyDescent="0.25">
      <c r="A2442">
        <v>2441</v>
      </c>
      <c r="B2442" t="s">
        <v>1141</v>
      </c>
      <c r="C2442" t="s">
        <v>1142</v>
      </c>
      <c r="D2442" s="1">
        <v>43180</v>
      </c>
      <c r="E2442" t="s">
        <v>66</v>
      </c>
    </row>
    <row r="2443" spans="1:5" x14ac:dyDescent="0.25">
      <c r="A2443">
        <v>2442</v>
      </c>
      <c r="B2443" t="s">
        <v>1055</v>
      </c>
      <c r="C2443" t="s">
        <v>1056</v>
      </c>
      <c r="D2443" s="1">
        <v>43179</v>
      </c>
      <c r="E2443" t="s">
        <v>7</v>
      </c>
    </row>
    <row r="2444" spans="1:5" x14ac:dyDescent="0.25">
      <c r="A2444">
        <v>2443</v>
      </c>
      <c r="B2444" t="s">
        <v>1079</v>
      </c>
      <c r="C2444" t="s">
        <v>1080</v>
      </c>
      <c r="D2444" s="1">
        <v>43179</v>
      </c>
      <c r="E2444" t="s">
        <v>7</v>
      </c>
    </row>
    <row r="2445" spans="1:5" x14ac:dyDescent="0.25">
      <c r="A2445">
        <v>2444</v>
      </c>
      <c r="B2445" t="s">
        <v>1260</v>
      </c>
      <c r="C2445" t="s">
        <v>1261</v>
      </c>
      <c r="D2445" s="1">
        <v>43174</v>
      </c>
      <c r="E2445" t="s">
        <v>66</v>
      </c>
    </row>
    <row r="2446" spans="1:5" x14ac:dyDescent="0.25">
      <c r="A2446">
        <v>2445</v>
      </c>
      <c r="B2446" t="s">
        <v>1258</v>
      </c>
      <c r="C2446" t="s">
        <v>1259</v>
      </c>
      <c r="D2446" s="1">
        <v>43172</v>
      </c>
      <c r="E2446" t="s">
        <v>66</v>
      </c>
    </row>
    <row r="2447" spans="1:5" x14ac:dyDescent="0.25">
      <c r="A2447">
        <v>2446</v>
      </c>
      <c r="B2447" t="s">
        <v>1111</v>
      </c>
      <c r="C2447" t="s">
        <v>1112</v>
      </c>
      <c r="D2447" s="1">
        <v>43171</v>
      </c>
      <c r="E2447" t="s">
        <v>10</v>
      </c>
    </row>
    <row r="2448" spans="1:5" x14ac:dyDescent="0.25">
      <c r="A2448">
        <v>2447</v>
      </c>
      <c r="B2448" t="s">
        <v>1083</v>
      </c>
      <c r="C2448" t="s">
        <v>1084</v>
      </c>
      <c r="D2448" s="1">
        <v>43161</v>
      </c>
      <c r="E2448" t="s">
        <v>990</v>
      </c>
    </row>
    <row r="2449" spans="1:5" x14ac:dyDescent="0.25">
      <c r="A2449">
        <v>2448</v>
      </c>
      <c r="B2449" t="s">
        <v>1262</v>
      </c>
      <c r="C2449" t="s">
        <v>1263</v>
      </c>
      <c r="D2449" s="1">
        <v>43159</v>
      </c>
      <c r="E2449" t="s">
        <v>66</v>
      </c>
    </row>
    <row r="2450" spans="1:5" x14ac:dyDescent="0.25">
      <c r="A2450">
        <v>2449</v>
      </c>
      <c r="B2450" t="s">
        <v>1178</v>
      </c>
      <c r="C2450" t="s">
        <v>1179</v>
      </c>
      <c r="D2450" s="1">
        <v>43158</v>
      </c>
      <c r="E2450" t="s">
        <v>33</v>
      </c>
    </row>
    <row r="2451" spans="1:5" x14ac:dyDescent="0.25">
      <c r="A2451">
        <v>2450</v>
      </c>
      <c r="B2451" t="s">
        <v>1266</v>
      </c>
      <c r="C2451" t="s">
        <v>1267</v>
      </c>
      <c r="D2451" s="1">
        <v>43158</v>
      </c>
      <c r="E2451" t="s">
        <v>66</v>
      </c>
    </row>
    <row r="2452" spans="1:5" x14ac:dyDescent="0.25">
      <c r="A2452">
        <v>2451</v>
      </c>
      <c r="B2452" t="s">
        <v>1085</v>
      </c>
      <c r="C2452" t="s">
        <v>1086</v>
      </c>
      <c r="D2452" s="1">
        <v>43153</v>
      </c>
      <c r="E2452" t="s">
        <v>7</v>
      </c>
    </row>
    <row r="2453" spans="1:5" x14ac:dyDescent="0.25">
      <c r="A2453">
        <v>2452</v>
      </c>
      <c r="B2453" t="s">
        <v>1093</v>
      </c>
      <c r="C2453" t="s">
        <v>1094</v>
      </c>
      <c r="D2453" s="1">
        <v>43153</v>
      </c>
      <c r="E2453" t="s">
        <v>66</v>
      </c>
    </row>
    <row r="2454" spans="1:5" x14ac:dyDescent="0.25">
      <c r="A2454">
        <v>2453</v>
      </c>
      <c r="B2454" t="s">
        <v>1274</v>
      </c>
      <c r="C2454" t="s">
        <v>1275</v>
      </c>
      <c r="D2454" s="1">
        <v>43153</v>
      </c>
      <c r="E2454" t="s">
        <v>66</v>
      </c>
    </row>
    <row r="2455" spans="1:5" x14ac:dyDescent="0.25">
      <c r="A2455">
        <v>2454</v>
      </c>
      <c r="B2455" t="s">
        <v>1145</v>
      </c>
      <c r="C2455" t="s">
        <v>1146</v>
      </c>
      <c r="D2455" s="1">
        <v>43145</v>
      </c>
      <c r="E2455" t="s">
        <v>66</v>
      </c>
    </row>
    <row r="2456" spans="1:5" x14ac:dyDescent="0.25">
      <c r="A2456">
        <v>2455</v>
      </c>
      <c r="B2456" t="s">
        <v>1290</v>
      </c>
      <c r="C2456" t="s">
        <v>1291</v>
      </c>
      <c r="D2456" s="1">
        <v>43144</v>
      </c>
      <c r="E2456" t="s">
        <v>211</v>
      </c>
    </row>
    <row r="2457" spans="1:5" x14ac:dyDescent="0.25">
      <c r="A2457">
        <v>2456</v>
      </c>
      <c r="B2457" t="s">
        <v>1270</v>
      </c>
      <c r="C2457" t="s">
        <v>1271</v>
      </c>
      <c r="D2457" s="1">
        <v>43143</v>
      </c>
      <c r="E2457" t="s">
        <v>66</v>
      </c>
    </row>
    <row r="2458" spans="1:5" x14ac:dyDescent="0.25">
      <c r="A2458">
        <v>2457</v>
      </c>
      <c r="B2458" t="s">
        <v>1272</v>
      </c>
      <c r="C2458" t="s">
        <v>1273</v>
      </c>
      <c r="D2458" s="1">
        <v>43143</v>
      </c>
      <c r="E2458" t="s">
        <v>66</v>
      </c>
    </row>
    <row r="2459" spans="1:5" x14ac:dyDescent="0.25">
      <c r="A2459">
        <v>2458</v>
      </c>
      <c r="B2459" t="s">
        <v>1087</v>
      </c>
      <c r="C2459" t="s">
        <v>1088</v>
      </c>
      <c r="D2459" s="1">
        <v>43140</v>
      </c>
      <c r="E2459" t="s">
        <v>955</v>
      </c>
    </row>
    <row r="2460" spans="1:5" x14ac:dyDescent="0.25">
      <c r="A2460">
        <v>2459</v>
      </c>
      <c r="B2460" t="s">
        <v>1089</v>
      </c>
      <c r="C2460" t="s">
        <v>1090</v>
      </c>
      <c r="D2460" s="1">
        <v>43140</v>
      </c>
      <c r="E2460" t="s">
        <v>7</v>
      </c>
    </row>
    <row r="2461" spans="1:5" x14ac:dyDescent="0.25">
      <c r="A2461">
        <v>2460</v>
      </c>
      <c r="B2461" t="s">
        <v>1115</v>
      </c>
      <c r="C2461" t="s">
        <v>1116</v>
      </c>
      <c r="D2461" s="1">
        <v>43139</v>
      </c>
      <c r="E2461" t="s">
        <v>7</v>
      </c>
    </row>
    <row r="2462" spans="1:5" x14ac:dyDescent="0.25">
      <c r="A2462">
        <v>2461</v>
      </c>
      <c r="B2462" t="s">
        <v>1264</v>
      </c>
      <c r="C2462" t="s">
        <v>1265</v>
      </c>
      <c r="D2462" s="1">
        <v>43136</v>
      </c>
      <c r="E2462" t="s">
        <v>66</v>
      </c>
    </row>
    <row r="2463" spans="1:5" x14ac:dyDescent="0.25">
      <c r="A2463">
        <v>2462</v>
      </c>
      <c r="B2463" t="s">
        <v>1268</v>
      </c>
      <c r="C2463" t="s">
        <v>1269</v>
      </c>
      <c r="D2463" s="1">
        <v>43132</v>
      </c>
      <c r="E2463" t="s">
        <v>66</v>
      </c>
    </row>
    <row r="2464" spans="1:5" x14ac:dyDescent="0.25">
      <c r="A2464">
        <v>2463</v>
      </c>
      <c r="B2464" t="s">
        <v>1276</v>
      </c>
      <c r="C2464" t="s">
        <v>1277</v>
      </c>
      <c r="D2464" s="1">
        <v>43132</v>
      </c>
      <c r="E2464" t="s">
        <v>990</v>
      </c>
    </row>
    <row r="2465" spans="1:5" x14ac:dyDescent="0.25">
      <c r="A2465">
        <v>2464</v>
      </c>
      <c r="B2465" t="s">
        <v>1101</v>
      </c>
      <c r="C2465" t="s">
        <v>1102</v>
      </c>
      <c r="D2465" s="1">
        <v>43129</v>
      </c>
      <c r="E2465" t="s">
        <v>10</v>
      </c>
    </row>
    <row r="2466" spans="1:5" x14ac:dyDescent="0.25">
      <c r="A2466">
        <v>2465</v>
      </c>
      <c r="B2466" t="s">
        <v>1105</v>
      </c>
      <c r="C2466" t="s">
        <v>1106</v>
      </c>
      <c r="D2466" s="1">
        <v>43126</v>
      </c>
      <c r="E2466" t="s">
        <v>66</v>
      </c>
    </row>
    <row r="2467" spans="1:5" x14ac:dyDescent="0.25">
      <c r="A2467">
        <v>2466</v>
      </c>
      <c r="B2467" t="s">
        <v>1280</v>
      </c>
      <c r="C2467" t="s">
        <v>1281</v>
      </c>
      <c r="D2467" s="1">
        <v>43123</v>
      </c>
      <c r="E2467" t="s">
        <v>66</v>
      </c>
    </row>
    <row r="2468" spans="1:5" x14ac:dyDescent="0.25">
      <c r="A2468">
        <v>2467</v>
      </c>
      <c r="B2468" t="s">
        <v>1170</v>
      </c>
      <c r="C2468" t="s">
        <v>1171</v>
      </c>
      <c r="D2468" s="1">
        <v>43122</v>
      </c>
      <c r="E2468" t="s">
        <v>33</v>
      </c>
    </row>
    <row r="2469" spans="1:5" x14ac:dyDescent="0.25">
      <c r="A2469">
        <v>2468</v>
      </c>
      <c r="B2469" t="s">
        <v>1278</v>
      </c>
      <c r="C2469" t="s">
        <v>1279</v>
      </c>
      <c r="D2469" s="1">
        <v>43122</v>
      </c>
      <c r="E2469" t="s">
        <v>66</v>
      </c>
    </row>
    <row r="2470" spans="1:5" x14ac:dyDescent="0.25">
      <c r="A2470">
        <v>2469</v>
      </c>
      <c r="B2470" t="s">
        <v>1282</v>
      </c>
      <c r="C2470" t="s">
        <v>1283</v>
      </c>
      <c r="D2470" s="1">
        <v>43117</v>
      </c>
      <c r="E2470" t="s">
        <v>66</v>
      </c>
    </row>
    <row r="2471" spans="1:5" x14ac:dyDescent="0.25">
      <c r="A2471">
        <v>2470</v>
      </c>
      <c r="B2471" t="s">
        <v>1027</v>
      </c>
      <c r="C2471" t="s">
        <v>1028</v>
      </c>
      <c r="D2471" s="1">
        <v>43112</v>
      </c>
      <c r="E2471" t="s">
        <v>66</v>
      </c>
    </row>
    <row r="2472" spans="1:5" x14ac:dyDescent="0.25">
      <c r="A2472">
        <v>2471</v>
      </c>
      <c r="B2472" t="s">
        <v>1158</v>
      </c>
      <c r="C2472" t="s">
        <v>1159</v>
      </c>
      <c r="D2472" s="1">
        <v>43111</v>
      </c>
      <c r="E2472" t="s">
        <v>66</v>
      </c>
    </row>
    <row r="2473" spans="1:5" x14ac:dyDescent="0.25">
      <c r="A2473">
        <v>2472</v>
      </c>
      <c r="B2473" t="s">
        <v>1292</v>
      </c>
      <c r="C2473" t="s">
        <v>1293</v>
      </c>
      <c r="D2473" s="1">
        <v>43109</v>
      </c>
      <c r="E2473" t="s">
        <v>211</v>
      </c>
    </row>
    <row r="2474" spans="1:5" x14ac:dyDescent="0.25">
      <c r="A2474">
        <v>2473</v>
      </c>
      <c r="B2474" t="s">
        <v>1099</v>
      </c>
      <c r="C2474" t="s">
        <v>1100</v>
      </c>
      <c r="D2474" s="1">
        <v>43108</v>
      </c>
      <c r="E2474" t="s">
        <v>955</v>
      </c>
    </row>
    <row r="2475" spans="1:5" x14ac:dyDescent="0.25">
      <c r="A2475">
        <v>2474</v>
      </c>
      <c r="B2475" t="s">
        <v>1039</v>
      </c>
      <c r="C2475" t="s">
        <v>1040</v>
      </c>
      <c r="D2475" s="1">
        <v>43101</v>
      </c>
      <c r="E2475" t="s">
        <v>33</v>
      </c>
    </row>
    <row r="2476" spans="1:5" x14ac:dyDescent="0.25">
      <c r="A2476">
        <v>2475</v>
      </c>
      <c r="B2476" t="s">
        <v>1041</v>
      </c>
      <c r="C2476" t="s">
        <v>1042</v>
      </c>
      <c r="D2476" s="1">
        <v>43101</v>
      </c>
      <c r="E2476" t="s">
        <v>33</v>
      </c>
    </row>
    <row r="2477" spans="1:5" x14ac:dyDescent="0.25">
      <c r="A2477">
        <v>2476</v>
      </c>
      <c r="B2477" t="s">
        <v>516</v>
      </c>
      <c r="C2477" t="s">
        <v>517</v>
      </c>
      <c r="D2477" s="1">
        <v>43089</v>
      </c>
      <c r="E2477" t="s">
        <v>7</v>
      </c>
    </row>
    <row r="2478" spans="1:5" x14ac:dyDescent="0.25">
      <c r="A2478">
        <v>2477</v>
      </c>
      <c r="B2478" t="s">
        <v>520</v>
      </c>
      <c r="C2478" t="s">
        <v>521</v>
      </c>
      <c r="D2478" s="1">
        <v>43088</v>
      </c>
      <c r="E2478" t="s">
        <v>66</v>
      </c>
    </row>
    <row r="2479" spans="1:5" x14ac:dyDescent="0.25">
      <c r="A2479">
        <v>2478</v>
      </c>
      <c r="B2479" t="s">
        <v>522</v>
      </c>
      <c r="C2479" t="s">
        <v>523</v>
      </c>
      <c r="D2479" s="1">
        <v>43088</v>
      </c>
      <c r="E2479" t="s">
        <v>66</v>
      </c>
    </row>
    <row r="2480" spans="1:5" x14ac:dyDescent="0.25">
      <c r="A2480">
        <v>2479</v>
      </c>
      <c r="B2480" t="s">
        <v>514</v>
      </c>
      <c r="C2480" t="s">
        <v>515</v>
      </c>
      <c r="D2480" s="1">
        <v>43087</v>
      </c>
      <c r="E2480" t="s">
        <v>7</v>
      </c>
    </row>
    <row r="2481" spans="1:5" x14ac:dyDescent="0.25">
      <c r="A2481">
        <v>2480</v>
      </c>
      <c r="B2481" t="s">
        <v>620</v>
      </c>
      <c r="C2481" t="s">
        <v>621</v>
      </c>
      <c r="D2481" s="1">
        <v>43087</v>
      </c>
      <c r="E2481" t="s">
        <v>66</v>
      </c>
    </row>
    <row r="2482" spans="1:5" x14ac:dyDescent="0.25">
      <c r="A2482">
        <v>2481</v>
      </c>
      <c r="B2482" t="s">
        <v>566</v>
      </c>
      <c r="C2482" t="s">
        <v>567</v>
      </c>
      <c r="D2482" s="1">
        <v>43081</v>
      </c>
      <c r="E2482" t="s">
        <v>66</v>
      </c>
    </row>
    <row r="2483" spans="1:5" hidden="1" x14ac:dyDescent="0.25">
      <c r="A2483">
        <v>2482</v>
      </c>
      <c r="B2483" t="s">
        <v>530</v>
      </c>
      <c r="C2483" t="s">
        <v>531</v>
      </c>
      <c r="D2483" s="1">
        <v>43077</v>
      </c>
      <c r="E2483" t="s">
        <v>532</v>
      </c>
    </row>
    <row r="2484" spans="1:5" x14ac:dyDescent="0.25">
      <c r="A2484">
        <v>2483</v>
      </c>
      <c r="B2484" t="s">
        <v>654</v>
      </c>
      <c r="C2484" t="s">
        <v>655</v>
      </c>
      <c r="D2484" s="1">
        <v>43077</v>
      </c>
      <c r="E2484" t="s">
        <v>66</v>
      </c>
    </row>
    <row r="2485" spans="1:5" x14ac:dyDescent="0.25">
      <c r="A2485">
        <v>2484</v>
      </c>
      <c r="B2485" t="s">
        <v>580</v>
      </c>
      <c r="C2485" t="s">
        <v>581</v>
      </c>
      <c r="D2485" s="1">
        <v>43073</v>
      </c>
      <c r="E2485" t="s">
        <v>15</v>
      </c>
    </row>
    <row r="2486" spans="1:5" x14ac:dyDescent="0.25">
      <c r="A2486">
        <v>2485</v>
      </c>
      <c r="B2486" t="s">
        <v>674</v>
      </c>
      <c r="C2486" t="s">
        <v>675</v>
      </c>
      <c r="D2486" s="1">
        <v>43070</v>
      </c>
      <c r="E2486" t="s">
        <v>66</v>
      </c>
    </row>
    <row r="2487" spans="1:5" x14ac:dyDescent="0.25">
      <c r="A2487">
        <v>2486</v>
      </c>
      <c r="B2487" t="s">
        <v>547</v>
      </c>
      <c r="C2487" t="s">
        <v>548</v>
      </c>
      <c r="D2487" s="1">
        <v>43069</v>
      </c>
      <c r="E2487" t="s">
        <v>7</v>
      </c>
    </row>
    <row r="2488" spans="1:5" x14ac:dyDescent="0.25">
      <c r="A2488">
        <v>2487</v>
      </c>
      <c r="B2488" t="s">
        <v>682</v>
      </c>
      <c r="C2488" t="s">
        <v>683</v>
      </c>
      <c r="D2488" s="1">
        <v>43067</v>
      </c>
      <c r="E2488" t="s">
        <v>66</v>
      </c>
    </row>
    <row r="2489" spans="1:5" x14ac:dyDescent="0.25">
      <c r="A2489">
        <v>2488</v>
      </c>
      <c r="B2489" t="s">
        <v>545</v>
      </c>
      <c r="C2489" t="s">
        <v>546</v>
      </c>
      <c r="D2489" s="1">
        <v>43061</v>
      </c>
      <c r="E2489" t="s">
        <v>7</v>
      </c>
    </row>
    <row r="2490" spans="1:5" x14ac:dyDescent="0.25">
      <c r="A2490">
        <v>2489</v>
      </c>
      <c r="B2490" t="s">
        <v>708</v>
      </c>
      <c r="C2490" t="s">
        <v>709</v>
      </c>
      <c r="D2490" s="1">
        <v>43060</v>
      </c>
      <c r="E2490" t="s">
        <v>66</v>
      </c>
    </row>
    <row r="2491" spans="1:5" x14ac:dyDescent="0.25">
      <c r="A2491">
        <v>2490</v>
      </c>
      <c r="B2491" t="s">
        <v>524</v>
      </c>
      <c r="C2491" t="s">
        <v>525</v>
      </c>
      <c r="D2491" s="1">
        <v>43059</v>
      </c>
      <c r="E2491" t="s">
        <v>10</v>
      </c>
    </row>
    <row r="2492" spans="1:5" x14ac:dyDescent="0.25">
      <c r="A2492">
        <v>2491</v>
      </c>
      <c r="B2492" t="s">
        <v>533</v>
      </c>
      <c r="C2492" t="s">
        <v>534</v>
      </c>
      <c r="D2492" s="1">
        <v>43059</v>
      </c>
      <c r="E2492" t="s">
        <v>33</v>
      </c>
    </row>
    <row r="2493" spans="1:5" x14ac:dyDescent="0.25">
      <c r="A2493">
        <v>2492</v>
      </c>
      <c r="B2493" t="s">
        <v>724</v>
      </c>
      <c r="C2493" t="s">
        <v>725</v>
      </c>
      <c r="D2493" s="1">
        <v>43054</v>
      </c>
      <c r="E2493" t="s">
        <v>66</v>
      </c>
    </row>
    <row r="2494" spans="1:5" x14ac:dyDescent="0.25">
      <c r="A2494">
        <v>2493</v>
      </c>
      <c r="B2494" t="s">
        <v>562</v>
      </c>
      <c r="C2494" t="s">
        <v>563</v>
      </c>
      <c r="D2494" s="1">
        <v>43053</v>
      </c>
      <c r="E2494" t="s">
        <v>66</v>
      </c>
    </row>
    <row r="2495" spans="1:5" x14ac:dyDescent="0.25">
      <c r="A2495">
        <v>2494</v>
      </c>
      <c r="B2495" t="s">
        <v>728</v>
      </c>
      <c r="C2495" t="s">
        <v>729</v>
      </c>
      <c r="D2495" s="1">
        <v>43053</v>
      </c>
      <c r="E2495" t="s">
        <v>66</v>
      </c>
    </row>
    <row r="2496" spans="1:5" x14ac:dyDescent="0.25">
      <c r="A2496">
        <v>2495</v>
      </c>
      <c r="B2496" t="s">
        <v>535</v>
      </c>
      <c r="C2496" t="s">
        <v>536</v>
      </c>
      <c r="D2496" s="1">
        <v>43052</v>
      </c>
      <c r="E2496" t="s">
        <v>66</v>
      </c>
    </row>
    <row r="2497" spans="1:5" hidden="1" x14ac:dyDescent="0.25">
      <c r="A2497">
        <v>2496</v>
      </c>
      <c r="B2497" t="s">
        <v>557</v>
      </c>
      <c r="C2497" t="s">
        <v>558</v>
      </c>
      <c r="D2497" s="1">
        <v>43052</v>
      </c>
      <c r="E2497" t="s">
        <v>559</v>
      </c>
    </row>
    <row r="2498" spans="1:5" x14ac:dyDescent="0.25">
      <c r="A2498">
        <v>2497</v>
      </c>
      <c r="B2498" t="s">
        <v>564</v>
      </c>
      <c r="C2498" t="s">
        <v>565</v>
      </c>
      <c r="D2498" s="1">
        <v>43049</v>
      </c>
      <c r="E2498" t="s">
        <v>7</v>
      </c>
    </row>
    <row r="2499" spans="1:5" x14ac:dyDescent="0.25">
      <c r="A2499">
        <v>2498</v>
      </c>
      <c r="B2499" t="s">
        <v>740</v>
      </c>
      <c r="C2499" t="s">
        <v>741</v>
      </c>
      <c r="D2499" s="1">
        <v>43048</v>
      </c>
      <c r="E2499" t="s">
        <v>66</v>
      </c>
    </row>
    <row r="2500" spans="1:5" x14ac:dyDescent="0.25">
      <c r="A2500">
        <v>2499</v>
      </c>
      <c r="B2500" t="s">
        <v>742</v>
      </c>
      <c r="C2500" t="s">
        <v>743</v>
      </c>
      <c r="D2500" s="1">
        <v>43046</v>
      </c>
      <c r="E2500" t="s">
        <v>66</v>
      </c>
    </row>
    <row r="2501" spans="1:5" x14ac:dyDescent="0.25">
      <c r="A2501">
        <v>2500</v>
      </c>
      <c r="B2501" t="s">
        <v>570</v>
      </c>
      <c r="C2501" t="s">
        <v>571</v>
      </c>
      <c r="D2501" s="1">
        <v>43040</v>
      </c>
      <c r="E2501" t="s">
        <v>7</v>
      </c>
    </row>
    <row r="2502" spans="1:5" x14ac:dyDescent="0.25">
      <c r="A2502">
        <v>2501</v>
      </c>
      <c r="B2502" t="s">
        <v>574</v>
      </c>
      <c r="C2502" t="s">
        <v>575</v>
      </c>
      <c r="D2502" s="1">
        <v>43035</v>
      </c>
      <c r="E2502" t="s">
        <v>66</v>
      </c>
    </row>
    <row r="2503" spans="1:5" x14ac:dyDescent="0.25">
      <c r="A2503">
        <v>2502</v>
      </c>
      <c r="B2503" t="s">
        <v>586</v>
      </c>
      <c r="C2503" t="s">
        <v>587</v>
      </c>
      <c r="D2503" s="1">
        <v>43035</v>
      </c>
      <c r="E2503" t="s">
        <v>7</v>
      </c>
    </row>
    <row r="2504" spans="1:5" x14ac:dyDescent="0.25">
      <c r="A2504">
        <v>2503</v>
      </c>
      <c r="B2504" t="s">
        <v>750</v>
      </c>
      <c r="C2504" t="s">
        <v>751</v>
      </c>
      <c r="D2504" s="1">
        <v>43035</v>
      </c>
      <c r="E2504" t="s">
        <v>66</v>
      </c>
    </row>
    <row r="2505" spans="1:5" x14ac:dyDescent="0.25">
      <c r="A2505">
        <v>2504</v>
      </c>
      <c r="B2505" t="s">
        <v>756</v>
      </c>
      <c r="C2505" t="s">
        <v>757</v>
      </c>
      <c r="D2505" s="1">
        <v>43033</v>
      </c>
      <c r="E2505" t="s">
        <v>66</v>
      </c>
    </row>
    <row r="2506" spans="1:5" x14ac:dyDescent="0.25">
      <c r="A2506">
        <v>2505</v>
      </c>
      <c r="B2506" t="s">
        <v>758</v>
      </c>
      <c r="C2506" t="s">
        <v>759</v>
      </c>
      <c r="D2506" s="1">
        <v>43033</v>
      </c>
      <c r="E2506" t="s">
        <v>66</v>
      </c>
    </row>
    <row r="2507" spans="1:5" x14ac:dyDescent="0.25">
      <c r="A2507">
        <v>2506</v>
      </c>
      <c r="B2507" t="s">
        <v>549</v>
      </c>
      <c r="C2507" t="s">
        <v>550</v>
      </c>
      <c r="D2507" s="1">
        <v>43031</v>
      </c>
      <c r="E2507" t="s">
        <v>66</v>
      </c>
    </row>
    <row r="2508" spans="1:5" x14ac:dyDescent="0.25">
      <c r="A2508">
        <v>2507</v>
      </c>
      <c r="B2508" t="s">
        <v>578</v>
      </c>
      <c r="C2508" t="s">
        <v>579</v>
      </c>
      <c r="D2508" s="1">
        <v>43028</v>
      </c>
      <c r="E2508" t="s">
        <v>7</v>
      </c>
    </row>
    <row r="2509" spans="1:5" x14ac:dyDescent="0.25">
      <c r="A2509">
        <v>2508</v>
      </c>
      <c r="B2509" t="s">
        <v>584</v>
      </c>
      <c r="C2509" t="s">
        <v>585</v>
      </c>
      <c r="D2509" s="1">
        <v>43025</v>
      </c>
      <c r="E2509" t="s">
        <v>7</v>
      </c>
    </row>
    <row r="2510" spans="1:5" x14ac:dyDescent="0.25">
      <c r="A2510">
        <v>2509</v>
      </c>
      <c r="B2510" t="s">
        <v>764</v>
      </c>
      <c r="C2510" t="s">
        <v>765</v>
      </c>
      <c r="D2510" s="1">
        <v>43025</v>
      </c>
      <c r="E2510" t="s">
        <v>66</v>
      </c>
    </row>
    <row r="2511" spans="1:5" x14ac:dyDescent="0.25">
      <c r="A2511">
        <v>2510</v>
      </c>
      <c r="B2511" t="s">
        <v>537</v>
      </c>
      <c r="C2511" t="s">
        <v>538</v>
      </c>
      <c r="D2511" s="1">
        <v>43024</v>
      </c>
      <c r="E2511" t="s">
        <v>33</v>
      </c>
    </row>
    <row r="2512" spans="1:5" x14ac:dyDescent="0.25">
      <c r="A2512">
        <v>2511</v>
      </c>
      <c r="B2512" t="s">
        <v>582</v>
      </c>
      <c r="C2512" t="s">
        <v>583</v>
      </c>
      <c r="D2512" s="1">
        <v>43024</v>
      </c>
      <c r="E2512" t="s">
        <v>10</v>
      </c>
    </row>
    <row r="2513" spans="1:5" x14ac:dyDescent="0.25">
      <c r="A2513">
        <v>2512</v>
      </c>
      <c r="B2513" t="s">
        <v>588</v>
      </c>
      <c r="C2513" t="s">
        <v>589</v>
      </c>
      <c r="D2513" s="1">
        <v>43020</v>
      </c>
      <c r="E2513" t="s">
        <v>7</v>
      </c>
    </row>
    <row r="2514" spans="1:5" x14ac:dyDescent="0.25">
      <c r="A2514">
        <v>2513</v>
      </c>
      <c r="B2514" t="s">
        <v>766</v>
      </c>
      <c r="C2514" t="s">
        <v>767</v>
      </c>
      <c r="D2514" s="1">
        <v>43019</v>
      </c>
      <c r="E2514" t="s">
        <v>66</v>
      </c>
    </row>
    <row r="2515" spans="1:5" x14ac:dyDescent="0.25">
      <c r="A2515">
        <v>2514</v>
      </c>
      <c r="B2515" t="s">
        <v>518</v>
      </c>
      <c r="C2515" t="s">
        <v>519</v>
      </c>
      <c r="D2515" s="1">
        <v>43018</v>
      </c>
      <c r="E2515" t="s">
        <v>66</v>
      </c>
    </row>
    <row r="2516" spans="1:5" x14ac:dyDescent="0.25">
      <c r="A2516">
        <v>2515</v>
      </c>
      <c r="B2516" t="s">
        <v>568</v>
      </c>
      <c r="C2516" t="s">
        <v>569</v>
      </c>
      <c r="D2516" s="1">
        <v>43017</v>
      </c>
      <c r="E2516" t="s">
        <v>33</v>
      </c>
    </row>
    <row r="2517" spans="1:5" x14ac:dyDescent="0.25">
      <c r="A2517">
        <v>2516</v>
      </c>
      <c r="B2517" t="s">
        <v>590</v>
      </c>
      <c r="C2517" t="s">
        <v>591</v>
      </c>
      <c r="D2517" s="1">
        <v>43017</v>
      </c>
      <c r="E2517" t="s">
        <v>7</v>
      </c>
    </row>
    <row r="2518" spans="1:5" x14ac:dyDescent="0.25">
      <c r="A2518">
        <v>2517</v>
      </c>
      <c r="B2518" t="s">
        <v>768</v>
      </c>
      <c r="C2518" t="s">
        <v>769</v>
      </c>
      <c r="D2518" s="1">
        <v>43014</v>
      </c>
      <c r="E2518" t="s">
        <v>66</v>
      </c>
    </row>
    <row r="2519" spans="1:5" x14ac:dyDescent="0.25">
      <c r="A2519">
        <v>2518</v>
      </c>
      <c r="B2519" t="s">
        <v>692</v>
      </c>
      <c r="C2519" t="s">
        <v>693</v>
      </c>
      <c r="D2519" s="1">
        <v>43013</v>
      </c>
      <c r="E2519" t="s">
        <v>15</v>
      </c>
    </row>
    <row r="2520" spans="1:5" x14ac:dyDescent="0.25">
      <c r="A2520">
        <v>2519</v>
      </c>
      <c r="B2520" t="s">
        <v>600</v>
      </c>
      <c r="C2520" t="s">
        <v>601</v>
      </c>
      <c r="D2520" s="1">
        <v>43011</v>
      </c>
      <c r="E2520" t="s">
        <v>66</v>
      </c>
    </row>
    <row r="2521" spans="1:5" x14ac:dyDescent="0.25">
      <c r="A2521">
        <v>2520</v>
      </c>
      <c r="B2521" t="s">
        <v>618</v>
      </c>
      <c r="C2521" t="s">
        <v>619</v>
      </c>
      <c r="D2521" s="1">
        <v>43011</v>
      </c>
      <c r="E2521" t="s">
        <v>7</v>
      </c>
    </row>
    <row r="2522" spans="1:5" x14ac:dyDescent="0.25">
      <c r="A2522">
        <v>2521</v>
      </c>
      <c r="B2522" t="s">
        <v>868</v>
      </c>
      <c r="C2522" t="s">
        <v>869</v>
      </c>
      <c r="D2522" s="1">
        <v>43011</v>
      </c>
      <c r="E2522" t="s">
        <v>211</v>
      </c>
    </row>
    <row r="2523" spans="1:5" x14ac:dyDescent="0.25">
      <c r="A2523">
        <v>2522</v>
      </c>
      <c r="B2523" t="s">
        <v>710</v>
      </c>
      <c r="C2523" t="s">
        <v>711</v>
      </c>
      <c r="D2523" s="1">
        <v>43010</v>
      </c>
      <c r="E2523" t="s">
        <v>10</v>
      </c>
    </row>
    <row r="2524" spans="1:5" x14ac:dyDescent="0.25">
      <c r="A2524">
        <v>2523</v>
      </c>
      <c r="B2524" t="s">
        <v>551</v>
      </c>
      <c r="C2524" t="s">
        <v>552</v>
      </c>
      <c r="D2524" s="1">
        <v>43004</v>
      </c>
      <c r="E2524" t="s">
        <v>7</v>
      </c>
    </row>
    <row r="2525" spans="1:5" x14ac:dyDescent="0.25">
      <c r="A2525">
        <v>2524</v>
      </c>
      <c r="B2525" t="s">
        <v>778</v>
      </c>
      <c r="C2525" t="s">
        <v>779</v>
      </c>
      <c r="D2525" s="1">
        <v>43004</v>
      </c>
      <c r="E2525" t="s">
        <v>66</v>
      </c>
    </row>
    <row r="2526" spans="1:5" x14ac:dyDescent="0.25">
      <c r="A2526">
        <v>2525</v>
      </c>
      <c r="B2526" t="s">
        <v>776</v>
      </c>
      <c r="C2526" t="s">
        <v>777</v>
      </c>
      <c r="D2526" s="1">
        <v>43003</v>
      </c>
      <c r="E2526" t="s">
        <v>66</v>
      </c>
    </row>
    <row r="2527" spans="1:5" x14ac:dyDescent="0.25">
      <c r="A2527">
        <v>2526</v>
      </c>
      <c r="B2527" t="s">
        <v>782</v>
      </c>
      <c r="C2527" t="s">
        <v>783</v>
      </c>
      <c r="D2527" s="1">
        <v>42999</v>
      </c>
      <c r="E2527" t="s">
        <v>66</v>
      </c>
    </row>
    <row r="2528" spans="1:5" x14ac:dyDescent="0.25">
      <c r="A2528">
        <v>2527</v>
      </c>
      <c r="B2528" t="s">
        <v>786</v>
      </c>
      <c r="C2528" t="s">
        <v>787</v>
      </c>
      <c r="D2528" s="1">
        <v>42999</v>
      </c>
      <c r="E2528" t="s">
        <v>66</v>
      </c>
    </row>
    <row r="2529" spans="1:5" x14ac:dyDescent="0.25">
      <c r="A2529">
        <v>2528</v>
      </c>
      <c r="B2529" t="s">
        <v>788</v>
      </c>
      <c r="C2529" t="s">
        <v>789</v>
      </c>
      <c r="D2529" s="1">
        <v>42998</v>
      </c>
      <c r="E2529" t="s">
        <v>66</v>
      </c>
    </row>
    <row r="2530" spans="1:5" x14ac:dyDescent="0.25">
      <c r="A2530">
        <v>2529</v>
      </c>
      <c r="B2530" t="s">
        <v>784</v>
      </c>
      <c r="C2530" t="s">
        <v>785</v>
      </c>
      <c r="D2530" s="1">
        <v>42997</v>
      </c>
      <c r="E2530" t="s">
        <v>66</v>
      </c>
    </row>
    <row r="2531" spans="1:5" x14ac:dyDescent="0.25">
      <c r="A2531">
        <v>2530</v>
      </c>
      <c r="B2531" t="s">
        <v>576</v>
      </c>
      <c r="C2531" t="s">
        <v>577</v>
      </c>
      <c r="D2531" s="1">
        <v>42996</v>
      </c>
      <c r="E2531" t="s">
        <v>33</v>
      </c>
    </row>
    <row r="2532" spans="1:5" x14ac:dyDescent="0.25">
      <c r="A2532">
        <v>2531</v>
      </c>
      <c r="B2532" t="s">
        <v>604</v>
      </c>
      <c r="C2532" t="s">
        <v>605</v>
      </c>
      <c r="D2532" s="1">
        <v>42996</v>
      </c>
      <c r="E2532" t="s">
        <v>10</v>
      </c>
    </row>
    <row r="2533" spans="1:5" hidden="1" x14ac:dyDescent="0.25">
      <c r="A2533">
        <v>2532</v>
      </c>
      <c r="B2533" t="s">
        <v>606</v>
      </c>
      <c r="C2533" t="s">
        <v>607</v>
      </c>
      <c r="D2533" s="1">
        <v>42996</v>
      </c>
      <c r="E2533" t="s">
        <v>532</v>
      </c>
    </row>
    <row r="2534" spans="1:5" x14ac:dyDescent="0.25">
      <c r="A2534">
        <v>2533</v>
      </c>
      <c r="B2534" t="s">
        <v>790</v>
      </c>
      <c r="C2534" t="s">
        <v>791</v>
      </c>
      <c r="D2534" s="1">
        <v>42996</v>
      </c>
      <c r="E2534" t="s">
        <v>66</v>
      </c>
    </row>
    <row r="2535" spans="1:5" x14ac:dyDescent="0.25">
      <c r="A2535">
        <v>2534</v>
      </c>
      <c r="B2535" t="s">
        <v>792</v>
      </c>
      <c r="C2535" t="s">
        <v>793</v>
      </c>
      <c r="D2535" s="1">
        <v>42993</v>
      </c>
      <c r="E2535" t="s">
        <v>66</v>
      </c>
    </row>
    <row r="2536" spans="1:5" x14ac:dyDescent="0.25">
      <c r="A2536">
        <v>2535</v>
      </c>
      <c r="B2536" t="s">
        <v>722</v>
      </c>
      <c r="C2536" t="s">
        <v>723</v>
      </c>
      <c r="D2536" s="1">
        <v>42992</v>
      </c>
      <c r="E2536" t="s">
        <v>15</v>
      </c>
    </row>
    <row r="2537" spans="1:5" x14ac:dyDescent="0.25">
      <c r="A2537">
        <v>2536</v>
      </c>
      <c r="B2537" t="s">
        <v>616</v>
      </c>
      <c r="C2537" t="s">
        <v>617</v>
      </c>
      <c r="D2537" s="1">
        <v>42991</v>
      </c>
      <c r="E2537" t="s">
        <v>66</v>
      </c>
    </row>
    <row r="2538" spans="1:5" x14ac:dyDescent="0.25">
      <c r="A2538">
        <v>2537</v>
      </c>
      <c r="B2538" t="s">
        <v>796</v>
      </c>
      <c r="C2538" t="s">
        <v>797</v>
      </c>
      <c r="D2538" s="1">
        <v>42983</v>
      </c>
      <c r="E2538" t="s">
        <v>66</v>
      </c>
    </row>
    <row r="2539" spans="1:5" x14ac:dyDescent="0.25">
      <c r="A2539">
        <v>2538</v>
      </c>
      <c r="B2539" t="s">
        <v>902</v>
      </c>
      <c r="C2539" t="s">
        <v>903</v>
      </c>
      <c r="D2539" s="1">
        <v>42983</v>
      </c>
      <c r="E2539" t="s">
        <v>211</v>
      </c>
    </row>
    <row r="2540" spans="1:5" x14ac:dyDescent="0.25">
      <c r="A2540">
        <v>2539</v>
      </c>
      <c r="B2540" t="s">
        <v>904</v>
      </c>
      <c r="C2540" t="s">
        <v>905</v>
      </c>
      <c r="D2540" s="1">
        <v>42983</v>
      </c>
      <c r="E2540" t="s">
        <v>211</v>
      </c>
    </row>
    <row r="2541" spans="1:5" x14ac:dyDescent="0.25">
      <c r="A2541">
        <v>2540</v>
      </c>
      <c r="B2541" t="s">
        <v>622</v>
      </c>
      <c r="C2541" t="s">
        <v>623</v>
      </c>
      <c r="D2541" s="1">
        <v>42977</v>
      </c>
      <c r="E2541" t="s">
        <v>7</v>
      </c>
    </row>
    <row r="2542" spans="1:5" x14ac:dyDescent="0.25">
      <c r="A2542">
        <v>2541</v>
      </c>
      <c r="B2542" t="s">
        <v>626</v>
      </c>
      <c r="C2542" t="s">
        <v>627</v>
      </c>
      <c r="D2542" s="1">
        <v>42977</v>
      </c>
      <c r="E2542" t="s">
        <v>66</v>
      </c>
    </row>
    <row r="2543" spans="1:5" x14ac:dyDescent="0.25">
      <c r="A2543">
        <v>2542</v>
      </c>
      <c r="B2543" t="s">
        <v>804</v>
      </c>
      <c r="C2543" t="s">
        <v>805</v>
      </c>
      <c r="D2543" s="1">
        <v>42970</v>
      </c>
      <c r="E2543" t="s">
        <v>66</v>
      </c>
    </row>
    <row r="2544" spans="1:5" x14ac:dyDescent="0.25">
      <c r="A2544">
        <v>2543</v>
      </c>
      <c r="B2544" t="s">
        <v>608</v>
      </c>
      <c r="C2544" t="s">
        <v>609</v>
      </c>
      <c r="D2544" s="1">
        <v>42968</v>
      </c>
      <c r="E2544" t="s">
        <v>10</v>
      </c>
    </row>
    <row r="2545" spans="1:5" hidden="1" x14ac:dyDescent="0.25">
      <c r="A2545">
        <v>2544</v>
      </c>
      <c r="B2545" t="s">
        <v>628</v>
      </c>
      <c r="C2545" t="s">
        <v>629</v>
      </c>
      <c r="D2545" s="1">
        <v>42968</v>
      </c>
      <c r="E2545" t="s">
        <v>559</v>
      </c>
    </row>
    <row r="2546" spans="1:5" x14ac:dyDescent="0.25">
      <c r="A2546">
        <v>2545</v>
      </c>
      <c r="B2546" t="s">
        <v>630</v>
      </c>
      <c r="C2546" t="s">
        <v>631</v>
      </c>
      <c r="D2546" s="1">
        <v>42968</v>
      </c>
      <c r="E2546" t="s">
        <v>66</v>
      </c>
    </row>
    <row r="2547" spans="1:5" x14ac:dyDescent="0.25">
      <c r="A2547">
        <v>2546</v>
      </c>
      <c r="B2547" t="s">
        <v>632</v>
      </c>
      <c r="C2547" t="s">
        <v>633</v>
      </c>
      <c r="D2547" s="1">
        <v>42965</v>
      </c>
      <c r="E2547" t="s">
        <v>66</v>
      </c>
    </row>
    <row r="2548" spans="1:5" x14ac:dyDescent="0.25">
      <c r="A2548">
        <v>2547</v>
      </c>
      <c r="B2548" t="s">
        <v>814</v>
      </c>
      <c r="C2548" t="s">
        <v>815</v>
      </c>
      <c r="D2548" s="1">
        <v>42965</v>
      </c>
      <c r="E2548" t="s">
        <v>66</v>
      </c>
    </row>
    <row r="2549" spans="1:5" x14ac:dyDescent="0.25">
      <c r="A2549">
        <v>2548</v>
      </c>
      <c r="B2549" t="s">
        <v>806</v>
      </c>
      <c r="C2549" t="s">
        <v>807</v>
      </c>
      <c r="D2549" s="1">
        <v>42964</v>
      </c>
      <c r="E2549" t="s">
        <v>66</v>
      </c>
    </row>
    <row r="2550" spans="1:5" x14ac:dyDescent="0.25">
      <c r="A2550">
        <v>2549</v>
      </c>
      <c r="B2550" t="s">
        <v>732</v>
      </c>
      <c r="C2550" t="s">
        <v>733</v>
      </c>
      <c r="D2550" s="1">
        <v>42962</v>
      </c>
      <c r="E2550" t="s">
        <v>66</v>
      </c>
    </row>
    <row r="2551" spans="1:5" x14ac:dyDescent="0.25">
      <c r="A2551">
        <v>2550</v>
      </c>
      <c r="B2551" t="s">
        <v>808</v>
      </c>
      <c r="C2551" t="s">
        <v>809</v>
      </c>
      <c r="D2551" s="1">
        <v>42962</v>
      </c>
      <c r="E2551" t="s">
        <v>66</v>
      </c>
    </row>
    <row r="2552" spans="1:5" x14ac:dyDescent="0.25">
      <c r="A2552">
        <v>2551</v>
      </c>
      <c r="B2552" t="s">
        <v>810</v>
      </c>
      <c r="C2552" t="s">
        <v>811</v>
      </c>
      <c r="D2552" s="1">
        <v>42962</v>
      </c>
      <c r="E2552" t="s">
        <v>66</v>
      </c>
    </row>
    <row r="2553" spans="1:5" x14ac:dyDescent="0.25">
      <c r="A2553">
        <v>2552</v>
      </c>
      <c r="B2553" t="s">
        <v>634</v>
      </c>
      <c r="C2553" t="s">
        <v>635</v>
      </c>
      <c r="D2553" s="1">
        <v>42961</v>
      </c>
      <c r="E2553" t="s">
        <v>66</v>
      </c>
    </row>
    <row r="2554" spans="1:5" x14ac:dyDescent="0.25">
      <c r="A2554">
        <v>2553</v>
      </c>
      <c r="B2554" t="s">
        <v>812</v>
      </c>
      <c r="C2554" t="s">
        <v>813</v>
      </c>
      <c r="D2554" s="1">
        <v>42961</v>
      </c>
      <c r="E2554" t="s">
        <v>66</v>
      </c>
    </row>
    <row r="2555" spans="1:5" x14ac:dyDescent="0.25">
      <c r="A2555">
        <v>2554</v>
      </c>
      <c r="B2555" t="s">
        <v>598</v>
      </c>
      <c r="C2555" t="s">
        <v>599</v>
      </c>
      <c r="D2555" s="1">
        <v>42958</v>
      </c>
      <c r="E2555" t="s">
        <v>66</v>
      </c>
    </row>
    <row r="2556" spans="1:5" x14ac:dyDescent="0.25">
      <c r="A2556">
        <v>2555</v>
      </c>
      <c r="B2556" t="s">
        <v>640</v>
      </c>
      <c r="C2556" t="s">
        <v>641</v>
      </c>
      <c r="D2556" s="1">
        <v>42956</v>
      </c>
      <c r="E2556" t="s">
        <v>66</v>
      </c>
    </row>
    <row r="2557" spans="1:5" x14ac:dyDescent="0.25">
      <c r="A2557">
        <v>2556</v>
      </c>
      <c r="B2557" t="s">
        <v>912</v>
      </c>
      <c r="C2557" t="s">
        <v>913</v>
      </c>
      <c r="D2557" s="1">
        <v>42955</v>
      </c>
      <c r="E2557" t="s">
        <v>211</v>
      </c>
    </row>
    <row r="2558" spans="1:5" x14ac:dyDescent="0.25">
      <c r="A2558">
        <v>2557</v>
      </c>
      <c r="B2558" t="s">
        <v>636</v>
      </c>
      <c r="C2558" t="s">
        <v>637</v>
      </c>
      <c r="D2558" s="1">
        <v>42954</v>
      </c>
      <c r="E2558" t="s">
        <v>10</v>
      </c>
    </row>
    <row r="2559" spans="1:5" x14ac:dyDescent="0.25">
      <c r="A2559">
        <v>2558</v>
      </c>
      <c r="B2559" t="s">
        <v>638</v>
      </c>
      <c r="C2559" t="s">
        <v>639</v>
      </c>
      <c r="D2559" s="1">
        <v>42954</v>
      </c>
      <c r="E2559" t="s">
        <v>66</v>
      </c>
    </row>
    <row r="2560" spans="1:5" x14ac:dyDescent="0.25">
      <c r="A2560">
        <v>2559</v>
      </c>
      <c r="B2560" t="s">
        <v>596</v>
      </c>
      <c r="C2560" t="s">
        <v>597</v>
      </c>
      <c r="D2560" s="1">
        <v>42951</v>
      </c>
      <c r="E2560" t="s">
        <v>66</v>
      </c>
    </row>
    <row r="2561" spans="1:5" x14ac:dyDescent="0.25">
      <c r="A2561">
        <v>2560</v>
      </c>
      <c r="B2561" t="s">
        <v>672</v>
      </c>
      <c r="C2561" t="s">
        <v>673</v>
      </c>
      <c r="D2561" s="1">
        <v>42947</v>
      </c>
      <c r="E2561" t="s">
        <v>7</v>
      </c>
    </row>
    <row r="2562" spans="1:5" x14ac:dyDescent="0.25">
      <c r="A2562">
        <v>2561</v>
      </c>
      <c r="B2562" t="s">
        <v>748</v>
      </c>
      <c r="C2562" t="s">
        <v>749</v>
      </c>
      <c r="D2562" s="1">
        <v>42947</v>
      </c>
      <c r="E2562" t="s">
        <v>33</v>
      </c>
    </row>
    <row r="2563" spans="1:5" x14ac:dyDescent="0.25">
      <c r="A2563">
        <v>2562</v>
      </c>
      <c r="B2563" t="s">
        <v>760</v>
      </c>
      <c r="C2563" t="s">
        <v>761</v>
      </c>
      <c r="D2563" s="1">
        <v>42947</v>
      </c>
      <c r="E2563" t="s">
        <v>10</v>
      </c>
    </row>
    <row r="2564" spans="1:5" x14ac:dyDescent="0.25">
      <c r="A2564">
        <v>2563</v>
      </c>
      <c r="B2564" t="s">
        <v>648</v>
      </c>
      <c r="C2564" t="s">
        <v>649</v>
      </c>
      <c r="D2564" s="1">
        <v>42944</v>
      </c>
      <c r="E2564" t="s">
        <v>66</v>
      </c>
    </row>
    <row r="2565" spans="1:5" x14ac:dyDescent="0.25">
      <c r="A2565">
        <v>2564</v>
      </c>
      <c r="B2565" t="s">
        <v>650</v>
      </c>
      <c r="C2565" t="s">
        <v>651</v>
      </c>
      <c r="D2565" s="1">
        <v>42944</v>
      </c>
      <c r="E2565" t="s">
        <v>66</v>
      </c>
    </row>
    <row r="2566" spans="1:5" x14ac:dyDescent="0.25">
      <c r="A2566">
        <v>2565</v>
      </c>
      <c r="B2566" t="s">
        <v>652</v>
      </c>
      <c r="C2566" t="s">
        <v>653</v>
      </c>
      <c r="D2566" s="1">
        <v>42942</v>
      </c>
      <c r="E2566" t="s">
        <v>66</v>
      </c>
    </row>
    <row r="2567" spans="1:5" x14ac:dyDescent="0.25">
      <c r="A2567">
        <v>2566</v>
      </c>
      <c r="B2567" t="s">
        <v>602</v>
      </c>
      <c r="C2567" t="s">
        <v>603</v>
      </c>
      <c r="D2567" s="1">
        <v>42941</v>
      </c>
      <c r="E2567" t="s">
        <v>66</v>
      </c>
    </row>
    <row r="2568" spans="1:5" x14ac:dyDescent="0.25">
      <c r="A2568">
        <v>2567</v>
      </c>
      <c r="B2568" t="s">
        <v>818</v>
      </c>
      <c r="C2568" t="s">
        <v>819</v>
      </c>
      <c r="D2568" s="1">
        <v>42941</v>
      </c>
      <c r="E2568" t="s">
        <v>66</v>
      </c>
    </row>
    <row r="2569" spans="1:5" x14ac:dyDescent="0.25">
      <c r="A2569">
        <v>2568</v>
      </c>
      <c r="B2569" t="s">
        <v>914</v>
      </c>
      <c r="C2569" t="s">
        <v>915</v>
      </c>
      <c r="D2569" s="1">
        <v>42941</v>
      </c>
      <c r="E2569" t="s">
        <v>211</v>
      </c>
    </row>
    <row r="2570" spans="1:5" x14ac:dyDescent="0.25">
      <c r="A2570">
        <v>2569</v>
      </c>
      <c r="B2570" t="s">
        <v>624</v>
      </c>
      <c r="C2570" t="s">
        <v>625</v>
      </c>
      <c r="D2570" s="1">
        <v>42940</v>
      </c>
      <c r="E2570" t="s">
        <v>33</v>
      </c>
    </row>
    <row r="2571" spans="1:5" x14ac:dyDescent="0.25">
      <c r="A2571">
        <v>2570</v>
      </c>
      <c r="B2571" t="s">
        <v>670</v>
      </c>
      <c r="C2571" t="s">
        <v>671</v>
      </c>
      <c r="D2571" s="1">
        <v>42940</v>
      </c>
      <c r="E2571" t="s">
        <v>7</v>
      </c>
    </row>
    <row r="2572" spans="1:5" x14ac:dyDescent="0.25">
      <c r="A2572">
        <v>2571</v>
      </c>
      <c r="B2572" t="s">
        <v>820</v>
      </c>
      <c r="C2572" t="s">
        <v>821</v>
      </c>
      <c r="D2572" s="1">
        <v>42940</v>
      </c>
      <c r="E2572" t="s">
        <v>66</v>
      </c>
    </row>
    <row r="2573" spans="1:5" x14ac:dyDescent="0.25">
      <c r="A2573">
        <v>2572</v>
      </c>
      <c r="B2573" t="s">
        <v>826</v>
      </c>
      <c r="C2573" t="s">
        <v>827</v>
      </c>
      <c r="D2573" s="1">
        <v>42937</v>
      </c>
      <c r="E2573" t="s">
        <v>66</v>
      </c>
    </row>
    <row r="2574" spans="1:5" x14ac:dyDescent="0.25">
      <c r="A2574">
        <v>2573</v>
      </c>
      <c r="B2574" t="s">
        <v>832</v>
      </c>
      <c r="C2574" t="s">
        <v>833</v>
      </c>
      <c r="D2574" s="1">
        <v>42937</v>
      </c>
      <c r="E2574" t="s">
        <v>66</v>
      </c>
    </row>
    <row r="2575" spans="1:5" x14ac:dyDescent="0.25">
      <c r="A2575">
        <v>2574</v>
      </c>
      <c r="B2575" t="s">
        <v>658</v>
      </c>
      <c r="C2575" t="s">
        <v>659</v>
      </c>
      <c r="D2575" s="1">
        <v>42935</v>
      </c>
      <c r="E2575" t="s">
        <v>66</v>
      </c>
    </row>
    <row r="2576" spans="1:5" x14ac:dyDescent="0.25">
      <c r="A2576">
        <v>2575</v>
      </c>
      <c r="B2576" t="s">
        <v>746</v>
      </c>
      <c r="C2576" t="s">
        <v>747</v>
      </c>
      <c r="D2576" s="1">
        <v>42935</v>
      </c>
      <c r="E2576" t="s">
        <v>66</v>
      </c>
    </row>
    <row r="2577" spans="1:5" x14ac:dyDescent="0.25">
      <c r="A2577">
        <v>2576</v>
      </c>
      <c r="B2577" t="s">
        <v>824</v>
      </c>
      <c r="C2577" t="s">
        <v>825</v>
      </c>
      <c r="D2577" s="1">
        <v>42935</v>
      </c>
      <c r="E2577" t="s">
        <v>66</v>
      </c>
    </row>
    <row r="2578" spans="1:5" x14ac:dyDescent="0.25">
      <c r="A2578">
        <v>2577</v>
      </c>
      <c r="B2578" t="s">
        <v>828</v>
      </c>
      <c r="C2578" t="s">
        <v>829</v>
      </c>
      <c r="D2578" s="1">
        <v>42935</v>
      </c>
      <c r="E2578" t="s">
        <v>66</v>
      </c>
    </row>
    <row r="2579" spans="1:5" x14ac:dyDescent="0.25">
      <c r="A2579">
        <v>2578</v>
      </c>
      <c r="B2579" t="s">
        <v>744</v>
      </c>
      <c r="C2579" t="s">
        <v>745</v>
      </c>
      <c r="D2579" s="1">
        <v>42930</v>
      </c>
      <c r="E2579" t="s">
        <v>66</v>
      </c>
    </row>
    <row r="2580" spans="1:5" x14ac:dyDescent="0.25">
      <c r="A2580">
        <v>2579</v>
      </c>
      <c r="B2580" t="s">
        <v>822</v>
      </c>
      <c r="C2580" t="s">
        <v>823</v>
      </c>
      <c r="D2580" s="1">
        <v>42930</v>
      </c>
      <c r="E2580" t="s">
        <v>66</v>
      </c>
    </row>
    <row r="2581" spans="1:5" x14ac:dyDescent="0.25">
      <c r="A2581">
        <v>2580</v>
      </c>
      <c r="B2581" t="s">
        <v>830</v>
      </c>
      <c r="C2581" t="s">
        <v>831</v>
      </c>
      <c r="D2581" s="1">
        <v>42930</v>
      </c>
      <c r="E2581" t="s">
        <v>66</v>
      </c>
    </row>
    <row r="2582" spans="1:5" x14ac:dyDescent="0.25">
      <c r="A2582">
        <v>2581</v>
      </c>
      <c r="B2582" t="s">
        <v>836</v>
      </c>
      <c r="C2582" t="s">
        <v>837</v>
      </c>
      <c r="D2582" s="1">
        <v>42929</v>
      </c>
      <c r="E2582" t="s">
        <v>66</v>
      </c>
    </row>
    <row r="2583" spans="1:5" x14ac:dyDescent="0.25">
      <c r="A2583">
        <v>2582</v>
      </c>
      <c r="B2583" t="s">
        <v>664</v>
      </c>
      <c r="C2583" t="s">
        <v>665</v>
      </c>
      <c r="D2583" s="1">
        <v>42927</v>
      </c>
      <c r="E2583" t="s">
        <v>66</v>
      </c>
    </row>
    <row r="2584" spans="1:5" x14ac:dyDescent="0.25">
      <c r="A2584">
        <v>2583</v>
      </c>
      <c r="B2584" t="s">
        <v>840</v>
      </c>
      <c r="C2584" t="s">
        <v>841</v>
      </c>
      <c r="D2584" s="1">
        <v>42927</v>
      </c>
      <c r="E2584" t="s">
        <v>66</v>
      </c>
    </row>
    <row r="2585" spans="1:5" x14ac:dyDescent="0.25">
      <c r="A2585">
        <v>2584</v>
      </c>
      <c r="B2585" t="s">
        <v>842</v>
      </c>
      <c r="C2585" t="s">
        <v>843</v>
      </c>
      <c r="D2585" s="1">
        <v>42927</v>
      </c>
      <c r="E2585" t="s">
        <v>66</v>
      </c>
    </row>
    <row r="2586" spans="1:5" x14ac:dyDescent="0.25">
      <c r="A2586">
        <v>2585</v>
      </c>
      <c r="B2586" t="s">
        <v>834</v>
      </c>
      <c r="C2586" t="s">
        <v>835</v>
      </c>
      <c r="D2586" s="1">
        <v>42923</v>
      </c>
      <c r="E2586" t="s">
        <v>66</v>
      </c>
    </row>
    <row r="2587" spans="1:5" x14ac:dyDescent="0.25">
      <c r="A2587">
        <v>2586</v>
      </c>
      <c r="B2587" t="s">
        <v>662</v>
      </c>
      <c r="C2587" t="s">
        <v>663</v>
      </c>
      <c r="D2587" s="1">
        <v>42922</v>
      </c>
      <c r="E2587" t="s">
        <v>66</v>
      </c>
    </row>
    <row r="2588" spans="1:5" x14ac:dyDescent="0.25">
      <c r="A2588">
        <v>2587</v>
      </c>
      <c r="B2588" t="s">
        <v>572</v>
      </c>
      <c r="C2588" t="s">
        <v>573</v>
      </c>
      <c r="D2588" s="1">
        <v>42921</v>
      </c>
      <c r="E2588" t="s">
        <v>7</v>
      </c>
    </row>
    <row r="2589" spans="1:5" x14ac:dyDescent="0.25">
      <c r="A2589">
        <v>2588</v>
      </c>
      <c r="B2589" t="s">
        <v>838</v>
      </c>
      <c r="C2589" t="s">
        <v>839</v>
      </c>
      <c r="D2589" s="1">
        <v>42920</v>
      </c>
      <c r="E2589" t="s">
        <v>66</v>
      </c>
    </row>
    <row r="2590" spans="1:5" x14ac:dyDescent="0.25">
      <c r="A2590">
        <v>2589</v>
      </c>
      <c r="B2590" t="s">
        <v>916</v>
      </c>
      <c r="C2590" t="s">
        <v>917</v>
      </c>
      <c r="D2590" s="1">
        <v>42920</v>
      </c>
      <c r="E2590" t="s">
        <v>211</v>
      </c>
    </row>
    <row r="2591" spans="1:5" x14ac:dyDescent="0.25">
      <c r="A2591">
        <v>2590</v>
      </c>
      <c r="B2591" t="s">
        <v>752</v>
      </c>
      <c r="C2591" t="s">
        <v>753</v>
      </c>
      <c r="D2591" s="1">
        <v>42913</v>
      </c>
      <c r="E2591" t="s">
        <v>66</v>
      </c>
    </row>
    <row r="2592" spans="1:5" x14ac:dyDescent="0.25">
      <c r="A2592">
        <v>2591</v>
      </c>
      <c r="B2592" t="s">
        <v>918</v>
      </c>
      <c r="C2592" t="s">
        <v>919</v>
      </c>
      <c r="D2592" s="1">
        <v>42913</v>
      </c>
      <c r="E2592" t="s">
        <v>211</v>
      </c>
    </row>
    <row r="2593" spans="1:5" x14ac:dyDescent="0.25">
      <c r="A2593">
        <v>2592</v>
      </c>
      <c r="B2593" t="s">
        <v>754</v>
      </c>
      <c r="C2593" t="s">
        <v>755</v>
      </c>
      <c r="D2593" s="1">
        <v>42909</v>
      </c>
      <c r="E2593" t="s">
        <v>66</v>
      </c>
    </row>
    <row r="2594" spans="1:5" x14ac:dyDescent="0.25">
      <c r="A2594">
        <v>2593</v>
      </c>
      <c r="B2594" t="s">
        <v>844</v>
      </c>
      <c r="C2594" t="s">
        <v>845</v>
      </c>
      <c r="D2594" s="1">
        <v>42907</v>
      </c>
      <c r="E2594" t="s">
        <v>66</v>
      </c>
    </row>
    <row r="2595" spans="1:5" x14ac:dyDescent="0.25">
      <c r="A2595">
        <v>2594</v>
      </c>
      <c r="B2595" t="s">
        <v>846</v>
      </c>
      <c r="C2595" t="s">
        <v>847</v>
      </c>
      <c r="D2595" s="1">
        <v>42906</v>
      </c>
      <c r="E2595" t="s">
        <v>66</v>
      </c>
    </row>
    <row r="2596" spans="1:5" x14ac:dyDescent="0.25">
      <c r="A2596">
        <v>2595</v>
      </c>
      <c r="B2596" t="s">
        <v>848</v>
      </c>
      <c r="C2596" t="s">
        <v>849</v>
      </c>
      <c r="D2596" s="1">
        <v>42906</v>
      </c>
      <c r="E2596" t="s">
        <v>66</v>
      </c>
    </row>
    <row r="2597" spans="1:5" x14ac:dyDescent="0.25">
      <c r="A2597">
        <v>2596</v>
      </c>
      <c r="B2597" t="s">
        <v>642</v>
      </c>
      <c r="C2597" t="s">
        <v>643</v>
      </c>
      <c r="D2597" s="1">
        <v>42901</v>
      </c>
      <c r="E2597" t="s">
        <v>7</v>
      </c>
    </row>
    <row r="2598" spans="1:5" x14ac:dyDescent="0.25">
      <c r="A2598">
        <v>2597</v>
      </c>
      <c r="B2598" t="s">
        <v>856</v>
      </c>
      <c r="C2598" t="s">
        <v>857</v>
      </c>
      <c r="D2598" s="1">
        <v>42900</v>
      </c>
      <c r="E2598" t="s">
        <v>66</v>
      </c>
    </row>
    <row r="2599" spans="1:5" x14ac:dyDescent="0.25">
      <c r="A2599">
        <v>2598</v>
      </c>
      <c r="B2599" t="s">
        <v>850</v>
      </c>
      <c r="C2599" t="s">
        <v>851</v>
      </c>
      <c r="D2599" s="1">
        <v>42898</v>
      </c>
      <c r="E2599" t="s">
        <v>66</v>
      </c>
    </row>
    <row r="2600" spans="1:5" x14ac:dyDescent="0.25">
      <c r="A2600">
        <v>2599</v>
      </c>
      <c r="B2600" t="s">
        <v>676</v>
      </c>
      <c r="C2600" t="s">
        <v>677</v>
      </c>
      <c r="D2600" s="1">
        <v>42893</v>
      </c>
      <c r="E2600" t="s">
        <v>7</v>
      </c>
    </row>
    <row r="2601" spans="1:5" x14ac:dyDescent="0.25">
      <c r="A2601">
        <v>2600</v>
      </c>
      <c r="B2601" t="s">
        <v>678</v>
      </c>
      <c r="C2601" t="s">
        <v>679</v>
      </c>
      <c r="D2601" s="1">
        <v>42893</v>
      </c>
      <c r="E2601" t="s">
        <v>7</v>
      </c>
    </row>
    <row r="2602" spans="1:5" x14ac:dyDescent="0.25">
      <c r="A2602">
        <v>2601</v>
      </c>
      <c r="B2602" t="s">
        <v>854</v>
      </c>
      <c r="C2602" t="s">
        <v>855</v>
      </c>
      <c r="D2602" s="1">
        <v>42893</v>
      </c>
      <c r="E2602" t="s">
        <v>66</v>
      </c>
    </row>
    <row r="2603" spans="1:5" x14ac:dyDescent="0.25">
      <c r="A2603">
        <v>2602</v>
      </c>
      <c r="B2603" t="s">
        <v>528</v>
      </c>
      <c r="C2603" t="s">
        <v>529</v>
      </c>
      <c r="D2603" s="1">
        <v>42891</v>
      </c>
      <c r="E2603" t="s">
        <v>7</v>
      </c>
    </row>
    <row r="2604" spans="1:5" x14ac:dyDescent="0.25">
      <c r="A2604">
        <v>2603</v>
      </c>
      <c r="B2604" t="s">
        <v>852</v>
      </c>
      <c r="C2604" t="s">
        <v>853</v>
      </c>
      <c r="D2604" s="1">
        <v>42891</v>
      </c>
      <c r="E2604" t="s">
        <v>66</v>
      </c>
    </row>
    <row r="2605" spans="1:5" x14ac:dyDescent="0.25">
      <c r="A2605">
        <v>2604</v>
      </c>
      <c r="B2605" t="s">
        <v>694</v>
      </c>
      <c r="C2605" t="s">
        <v>695</v>
      </c>
      <c r="D2605" s="1">
        <v>42887</v>
      </c>
      <c r="E2605" t="s">
        <v>66</v>
      </c>
    </row>
    <row r="2606" spans="1:5" x14ac:dyDescent="0.25">
      <c r="A2606">
        <v>2605</v>
      </c>
      <c r="B2606" t="s">
        <v>860</v>
      </c>
      <c r="C2606" t="s">
        <v>861</v>
      </c>
      <c r="D2606" s="1">
        <v>42886</v>
      </c>
      <c r="E2606" t="s">
        <v>66</v>
      </c>
    </row>
    <row r="2607" spans="1:5" x14ac:dyDescent="0.25">
      <c r="A2607">
        <v>2606</v>
      </c>
      <c r="B2607" t="s">
        <v>656</v>
      </c>
      <c r="C2607" t="s">
        <v>657</v>
      </c>
      <c r="D2607" s="1">
        <v>42885</v>
      </c>
      <c r="E2607" t="s">
        <v>7</v>
      </c>
    </row>
    <row r="2608" spans="1:5" x14ac:dyDescent="0.25">
      <c r="A2608">
        <v>2607</v>
      </c>
      <c r="B2608" t="s">
        <v>686</v>
      </c>
      <c r="C2608" t="s">
        <v>687</v>
      </c>
      <c r="D2608" s="1">
        <v>42885</v>
      </c>
      <c r="E2608" t="s">
        <v>7</v>
      </c>
    </row>
    <row r="2609" spans="1:5" x14ac:dyDescent="0.25">
      <c r="A2609">
        <v>2608</v>
      </c>
      <c r="B2609" t="s">
        <v>539</v>
      </c>
      <c r="C2609" t="s">
        <v>540</v>
      </c>
      <c r="D2609" s="1">
        <v>42884</v>
      </c>
      <c r="E2609" t="s">
        <v>10</v>
      </c>
    </row>
    <row r="2610" spans="1:5" x14ac:dyDescent="0.25">
      <c r="A2610">
        <v>2609</v>
      </c>
      <c r="B2610" t="s">
        <v>684</v>
      </c>
      <c r="C2610" t="s">
        <v>685</v>
      </c>
      <c r="D2610" s="1">
        <v>42884</v>
      </c>
      <c r="E2610" t="s">
        <v>10</v>
      </c>
    </row>
    <row r="2611" spans="1:5" x14ac:dyDescent="0.25">
      <c r="A2611">
        <v>2610</v>
      </c>
      <c r="B2611" t="s">
        <v>696</v>
      </c>
      <c r="C2611" t="s">
        <v>697</v>
      </c>
      <c r="D2611" s="1">
        <v>42879</v>
      </c>
      <c r="E2611" t="s">
        <v>66</v>
      </c>
    </row>
    <row r="2612" spans="1:5" x14ac:dyDescent="0.25">
      <c r="A2612">
        <v>2611</v>
      </c>
      <c r="B2612" t="s">
        <v>816</v>
      </c>
      <c r="C2612" t="s">
        <v>817</v>
      </c>
      <c r="D2612" s="1">
        <v>42878</v>
      </c>
      <c r="E2612" t="s">
        <v>211</v>
      </c>
    </row>
    <row r="2613" spans="1:5" x14ac:dyDescent="0.25">
      <c r="A2613">
        <v>2612</v>
      </c>
      <c r="B2613" t="s">
        <v>920</v>
      </c>
      <c r="C2613" t="s">
        <v>921</v>
      </c>
      <c r="D2613" s="1">
        <v>42878</v>
      </c>
      <c r="E2613" t="s">
        <v>211</v>
      </c>
    </row>
    <row r="2614" spans="1:5" x14ac:dyDescent="0.25">
      <c r="A2614">
        <v>2613</v>
      </c>
      <c r="B2614" t="s">
        <v>762</v>
      </c>
      <c r="C2614" t="s">
        <v>763</v>
      </c>
      <c r="D2614" s="1">
        <v>42877</v>
      </c>
      <c r="E2614" t="s">
        <v>66</v>
      </c>
    </row>
    <row r="2615" spans="1:5" x14ac:dyDescent="0.25">
      <c r="A2615">
        <v>2614</v>
      </c>
      <c r="B2615" t="s">
        <v>862</v>
      </c>
      <c r="C2615" t="s">
        <v>863</v>
      </c>
      <c r="D2615" s="1">
        <v>42874</v>
      </c>
      <c r="E2615" t="s">
        <v>66</v>
      </c>
    </row>
    <row r="2616" spans="1:5" x14ac:dyDescent="0.25">
      <c r="A2616">
        <v>2615</v>
      </c>
      <c r="B2616" t="s">
        <v>698</v>
      </c>
      <c r="C2616" t="s">
        <v>699</v>
      </c>
      <c r="D2616" s="1">
        <v>42866</v>
      </c>
      <c r="E2616" t="s">
        <v>15</v>
      </c>
    </row>
    <row r="2617" spans="1:5" x14ac:dyDescent="0.25">
      <c r="A2617">
        <v>2616</v>
      </c>
      <c r="B2617" t="s">
        <v>700</v>
      </c>
      <c r="C2617" t="s">
        <v>701</v>
      </c>
      <c r="D2617" s="1">
        <v>42866</v>
      </c>
      <c r="E2617" t="s">
        <v>66</v>
      </c>
    </row>
    <row r="2618" spans="1:5" x14ac:dyDescent="0.25">
      <c r="A2618">
        <v>2617</v>
      </c>
      <c r="B2618" t="s">
        <v>864</v>
      </c>
      <c r="C2618" t="s">
        <v>865</v>
      </c>
      <c r="D2618" s="1">
        <v>42864</v>
      </c>
      <c r="E2618" t="s">
        <v>66</v>
      </c>
    </row>
    <row r="2619" spans="1:5" x14ac:dyDescent="0.25">
      <c r="A2619">
        <v>2618</v>
      </c>
      <c r="B2619" t="s">
        <v>866</v>
      </c>
      <c r="C2619" t="s">
        <v>867</v>
      </c>
      <c r="D2619" s="1">
        <v>42859</v>
      </c>
      <c r="E2619" t="s">
        <v>66</v>
      </c>
    </row>
    <row r="2620" spans="1:5" x14ac:dyDescent="0.25">
      <c r="A2620">
        <v>2619</v>
      </c>
      <c r="B2620" t="s">
        <v>870</v>
      </c>
      <c r="C2620" t="s">
        <v>871</v>
      </c>
      <c r="D2620" s="1">
        <v>42857</v>
      </c>
      <c r="E2620" t="s">
        <v>66</v>
      </c>
    </row>
    <row r="2621" spans="1:5" x14ac:dyDescent="0.25">
      <c r="A2621">
        <v>2620</v>
      </c>
      <c r="B2621" t="s">
        <v>646</v>
      </c>
      <c r="C2621" t="s">
        <v>647</v>
      </c>
      <c r="D2621" s="1">
        <v>42856</v>
      </c>
      <c r="E2621" t="s">
        <v>33</v>
      </c>
    </row>
    <row r="2622" spans="1:5" x14ac:dyDescent="0.25">
      <c r="A2622">
        <v>2621</v>
      </c>
      <c r="B2622" t="s">
        <v>690</v>
      </c>
      <c r="C2622" t="s">
        <v>691</v>
      </c>
      <c r="D2622" s="1">
        <v>42852</v>
      </c>
      <c r="E2622" t="s">
        <v>15</v>
      </c>
    </row>
    <row r="2623" spans="1:5" x14ac:dyDescent="0.25">
      <c r="A2623">
        <v>2622</v>
      </c>
      <c r="B2623" t="s">
        <v>872</v>
      </c>
      <c r="C2623" t="s">
        <v>873</v>
      </c>
      <c r="D2623" s="1">
        <v>42852</v>
      </c>
      <c r="E2623" t="s">
        <v>66</v>
      </c>
    </row>
    <row r="2624" spans="1:5" x14ac:dyDescent="0.25">
      <c r="A2624">
        <v>2623</v>
      </c>
      <c r="B2624" t="s">
        <v>541</v>
      </c>
      <c r="C2624" t="s">
        <v>542</v>
      </c>
      <c r="D2624" s="1">
        <v>42850</v>
      </c>
      <c r="E2624" t="s">
        <v>10</v>
      </c>
    </row>
    <row r="2625" spans="1:5" x14ac:dyDescent="0.25">
      <c r="A2625">
        <v>2624</v>
      </c>
      <c r="B2625" t="s">
        <v>592</v>
      </c>
      <c r="C2625" t="s">
        <v>593</v>
      </c>
      <c r="D2625" s="1">
        <v>42850</v>
      </c>
      <c r="E2625" t="s">
        <v>10</v>
      </c>
    </row>
    <row r="2626" spans="1:5" x14ac:dyDescent="0.25">
      <c r="A2626">
        <v>2625</v>
      </c>
      <c r="B2626" t="s">
        <v>644</v>
      </c>
      <c r="C2626" t="s">
        <v>645</v>
      </c>
      <c r="D2626" s="1">
        <v>42849</v>
      </c>
      <c r="E2626" t="s">
        <v>33</v>
      </c>
    </row>
    <row r="2627" spans="1:5" x14ac:dyDescent="0.25">
      <c r="A2627">
        <v>2626</v>
      </c>
      <c r="B2627" t="s">
        <v>704</v>
      </c>
      <c r="C2627" t="s">
        <v>705</v>
      </c>
      <c r="D2627" s="1">
        <v>42845</v>
      </c>
      <c r="E2627" t="s">
        <v>66</v>
      </c>
    </row>
    <row r="2628" spans="1:5" x14ac:dyDescent="0.25">
      <c r="A2628">
        <v>2627</v>
      </c>
      <c r="B2628" t="s">
        <v>774</v>
      </c>
      <c r="C2628" t="s">
        <v>775</v>
      </c>
      <c r="D2628" s="1">
        <v>42845</v>
      </c>
      <c r="E2628" t="s">
        <v>15</v>
      </c>
    </row>
    <row r="2629" spans="1:5" x14ac:dyDescent="0.25">
      <c r="A2629">
        <v>2628</v>
      </c>
      <c r="B2629" t="s">
        <v>666</v>
      </c>
      <c r="C2629" t="s">
        <v>667</v>
      </c>
      <c r="D2629" s="1">
        <v>42843</v>
      </c>
      <c r="E2629" t="s">
        <v>7</v>
      </c>
    </row>
    <row r="2630" spans="1:5" x14ac:dyDescent="0.25">
      <c r="A2630">
        <v>2629</v>
      </c>
      <c r="B2630" t="s">
        <v>543</v>
      </c>
      <c r="C2630" t="s">
        <v>544</v>
      </c>
      <c r="D2630" s="1">
        <v>42842</v>
      </c>
      <c r="E2630" t="s">
        <v>10</v>
      </c>
    </row>
    <row r="2631" spans="1:5" x14ac:dyDescent="0.25">
      <c r="A2631">
        <v>2630</v>
      </c>
      <c r="B2631" t="s">
        <v>876</v>
      </c>
      <c r="C2631" t="s">
        <v>877</v>
      </c>
      <c r="D2631" s="1">
        <v>42836</v>
      </c>
      <c r="E2631" t="s">
        <v>66</v>
      </c>
    </row>
    <row r="2632" spans="1:5" x14ac:dyDescent="0.25">
      <c r="A2632">
        <v>2631</v>
      </c>
      <c r="B2632" t="s">
        <v>874</v>
      </c>
      <c r="C2632" t="s">
        <v>875</v>
      </c>
      <c r="D2632" s="1">
        <v>42832</v>
      </c>
      <c r="E2632" t="s">
        <v>66</v>
      </c>
    </row>
    <row r="2633" spans="1:5" x14ac:dyDescent="0.25">
      <c r="A2633">
        <v>2632</v>
      </c>
      <c r="B2633" t="s">
        <v>780</v>
      </c>
      <c r="C2633" t="s">
        <v>781</v>
      </c>
      <c r="D2633" s="1">
        <v>42824</v>
      </c>
      <c r="E2633" t="s">
        <v>15</v>
      </c>
    </row>
    <row r="2634" spans="1:5" x14ac:dyDescent="0.25">
      <c r="A2634">
        <v>2633</v>
      </c>
      <c r="B2634" t="s">
        <v>706</v>
      </c>
      <c r="C2634" t="s">
        <v>707</v>
      </c>
      <c r="D2634" s="1">
        <v>42821</v>
      </c>
      <c r="E2634" t="s">
        <v>10</v>
      </c>
    </row>
    <row r="2635" spans="1:5" x14ac:dyDescent="0.25">
      <c r="A2635">
        <v>2634</v>
      </c>
      <c r="B2635" t="s">
        <v>798</v>
      </c>
      <c r="C2635" t="s">
        <v>799</v>
      </c>
      <c r="D2635" s="1">
        <v>42821</v>
      </c>
      <c r="E2635" t="s">
        <v>10</v>
      </c>
    </row>
    <row r="2636" spans="1:5" x14ac:dyDescent="0.25">
      <c r="A2636">
        <v>2635</v>
      </c>
      <c r="B2636" t="s">
        <v>714</v>
      </c>
      <c r="C2636" t="s">
        <v>715</v>
      </c>
      <c r="D2636" s="1">
        <v>42816</v>
      </c>
      <c r="E2636" t="s">
        <v>66</v>
      </c>
    </row>
    <row r="2637" spans="1:5" x14ac:dyDescent="0.25">
      <c r="A2637">
        <v>2636</v>
      </c>
      <c r="B2637" t="s">
        <v>880</v>
      </c>
      <c r="C2637" t="s">
        <v>881</v>
      </c>
      <c r="D2637" s="1">
        <v>42816</v>
      </c>
      <c r="E2637" t="s">
        <v>66</v>
      </c>
    </row>
    <row r="2638" spans="1:5" x14ac:dyDescent="0.25">
      <c r="A2638">
        <v>2637</v>
      </c>
      <c r="B2638" t="s">
        <v>718</v>
      </c>
      <c r="C2638" t="s">
        <v>719</v>
      </c>
      <c r="D2638" s="1">
        <v>42811</v>
      </c>
      <c r="E2638" t="s">
        <v>66</v>
      </c>
    </row>
    <row r="2639" spans="1:5" x14ac:dyDescent="0.25">
      <c r="A2639">
        <v>2638</v>
      </c>
      <c r="B2639" t="s">
        <v>770</v>
      </c>
      <c r="C2639" t="s">
        <v>771</v>
      </c>
      <c r="D2639" s="1">
        <v>42810</v>
      </c>
      <c r="E2639" t="s">
        <v>66</v>
      </c>
    </row>
    <row r="2640" spans="1:5" x14ac:dyDescent="0.25">
      <c r="A2640">
        <v>2639</v>
      </c>
      <c r="B2640" t="s">
        <v>526</v>
      </c>
      <c r="C2640" t="s">
        <v>527</v>
      </c>
      <c r="D2640" s="1">
        <v>42809</v>
      </c>
      <c r="E2640" t="s">
        <v>7</v>
      </c>
    </row>
    <row r="2641" spans="1:5" x14ac:dyDescent="0.25">
      <c r="A2641">
        <v>2640</v>
      </c>
      <c r="B2641" t="s">
        <v>772</v>
      </c>
      <c r="C2641" t="s">
        <v>773</v>
      </c>
      <c r="D2641" s="1">
        <v>42809</v>
      </c>
      <c r="E2641" t="s">
        <v>66</v>
      </c>
    </row>
    <row r="2642" spans="1:5" x14ac:dyDescent="0.25">
      <c r="A2642">
        <v>2641</v>
      </c>
      <c r="B2642" t="s">
        <v>660</v>
      </c>
      <c r="C2642" t="s">
        <v>661</v>
      </c>
      <c r="D2642" s="1">
        <v>42807</v>
      </c>
      <c r="E2642" t="s">
        <v>33</v>
      </c>
    </row>
    <row r="2643" spans="1:5" x14ac:dyDescent="0.25">
      <c r="A2643">
        <v>2642</v>
      </c>
      <c r="B2643" t="s">
        <v>716</v>
      </c>
      <c r="C2643" t="s">
        <v>717</v>
      </c>
      <c r="D2643" s="1">
        <v>42807</v>
      </c>
      <c r="E2643" t="s">
        <v>66</v>
      </c>
    </row>
    <row r="2644" spans="1:5" x14ac:dyDescent="0.25">
      <c r="A2644">
        <v>2643</v>
      </c>
      <c r="B2644" t="s">
        <v>884</v>
      </c>
      <c r="C2644" t="s">
        <v>885</v>
      </c>
      <c r="D2644" s="1">
        <v>42804</v>
      </c>
      <c r="E2644" t="s">
        <v>66</v>
      </c>
    </row>
    <row r="2645" spans="1:5" x14ac:dyDescent="0.25">
      <c r="A2645">
        <v>2644</v>
      </c>
      <c r="B2645" t="s">
        <v>886</v>
      </c>
      <c r="C2645" t="s">
        <v>887</v>
      </c>
      <c r="D2645" s="1">
        <v>42802</v>
      </c>
      <c r="E2645" t="s">
        <v>66</v>
      </c>
    </row>
    <row r="2646" spans="1:5" x14ac:dyDescent="0.25">
      <c r="A2646">
        <v>2645</v>
      </c>
      <c r="B2646" t="s">
        <v>688</v>
      </c>
      <c r="C2646" t="s">
        <v>689</v>
      </c>
      <c r="D2646" s="1">
        <v>42801</v>
      </c>
      <c r="E2646" t="s">
        <v>7</v>
      </c>
    </row>
    <row r="2647" spans="1:5" x14ac:dyDescent="0.25">
      <c r="A2647">
        <v>2646</v>
      </c>
      <c r="B2647" t="s">
        <v>614</v>
      </c>
      <c r="C2647" t="s">
        <v>615</v>
      </c>
      <c r="D2647" s="1">
        <v>42800</v>
      </c>
      <c r="E2647" t="s">
        <v>33</v>
      </c>
    </row>
    <row r="2648" spans="1:5" x14ac:dyDescent="0.25">
      <c r="A2648">
        <v>2647</v>
      </c>
      <c r="B2648" t="s">
        <v>712</v>
      </c>
      <c r="C2648" t="s">
        <v>713</v>
      </c>
      <c r="D2648" s="1">
        <v>42800</v>
      </c>
      <c r="E2648" t="s">
        <v>10</v>
      </c>
    </row>
    <row r="2649" spans="1:5" x14ac:dyDescent="0.25">
      <c r="A2649">
        <v>2648</v>
      </c>
      <c r="B2649" t="s">
        <v>720</v>
      </c>
      <c r="C2649" t="s">
        <v>721</v>
      </c>
      <c r="D2649" s="1">
        <v>42800</v>
      </c>
      <c r="E2649" t="s">
        <v>66</v>
      </c>
    </row>
    <row r="2650" spans="1:5" x14ac:dyDescent="0.25">
      <c r="A2650">
        <v>2649</v>
      </c>
      <c r="B2650" t="s">
        <v>882</v>
      </c>
      <c r="C2650" t="s">
        <v>883</v>
      </c>
      <c r="D2650" s="1">
        <v>42797</v>
      </c>
      <c r="E2650" t="s">
        <v>66</v>
      </c>
    </row>
    <row r="2651" spans="1:5" x14ac:dyDescent="0.25">
      <c r="A2651">
        <v>2650</v>
      </c>
      <c r="B2651" t="s">
        <v>878</v>
      </c>
      <c r="C2651" t="s">
        <v>879</v>
      </c>
      <c r="D2651" s="1">
        <v>42796</v>
      </c>
      <c r="E2651" t="s">
        <v>66</v>
      </c>
    </row>
    <row r="2652" spans="1:5" x14ac:dyDescent="0.25">
      <c r="A2652">
        <v>2651</v>
      </c>
      <c r="B2652" t="s">
        <v>555</v>
      </c>
      <c r="C2652" t="s">
        <v>556</v>
      </c>
      <c r="D2652" s="1">
        <v>42793</v>
      </c>
      <c r="E2652" t="s">
        <v>33</v>
      </c>
    </row>
    <row r="2653" spans="1:5" x14ac:dyDescent="0.25">
      <c r="A2653">
        <v>2652</v>
      </c>
      <c r="B2653" t="s">
        <v>668</v>
      </c>
      <c r="C2653" t="s">
        <v>669</v>
      </c>
      <c r="D2653" s="1">
        <v>42793</v>
      </c>
      <c r="E2653" t="s">
        <v>33</v>
      </c>
    </row>
    <row r="2654" spans="1:5" x14ac:dyDescent="0.25">
      <c r="A2654">
        <v>2653</v>
      </c>
      <c r="B2654" t="s">
        <v>894</v>
      </c>
      <c r="C2654" t="s">
        <v>895</v>
      </c>
      <c r="D2654" s="1">
        <v>42787</v>
      </c>
      <c r="E2654" t="s">
        <v>66</v>
      </c>
    </row>
    <row r="2655" spans="1:5" x14ac:dyDescent="0.25">
      <c r="A2655">
        <v>2654</v>
      </c>
      <c r="B2655" t="s">
        <v>898</v>
      </c>
      <c r="C2655" t="s">
        <v>899</v>
      </c>
      <c r="D2655" s="1">
        <v>42787</v>
      </c>
      <c r="E2655" t="s">
        <v>66</v>
      </c>
    </row>
    <row r="2656" spans="1:5" x14ac:dyDescent="0.25">
      <c r="A2656">
        <v>2655</v>
      </c>
      <c r="B2656" t="s">
        <v>553</v>
      </c>
      <c r="C2656" t="s">
        <v>554</v>
      </c>
      <c r="D2656" s="1">
        <v>42786</v>
      </c>
      <c r="E2656" t="s">
        <v>10</v>
      </c>
    </row>
    <row r="2657" spans="1:5" x14ac:dyDescent="0.25">
      <c r="A2657">
        <v>2656</v>
      </c>
      <c r="B2657" t="s">
        <v>794</v>
      </c>
      <c r="C2657" t="s">
        <v>795</v>
      </c>
      <c r="D2657" s="1">
        <v>42786</v>
      </c>
      <c r="E2657" t="s">
        <v>33</v>
      </c>
    </row>
    <row r="2658" spans="1:5" x14ac:dyDescent="0.25">
      <c r="A2658">
        <v>2657</v>
      </c>
      <c r="B2658" t="s">
        <v>900</v>
      </c>
      <c r="C2658" t="s">
        <v>901</v>
      </c>
      <c r="D2658" s="1">
        <v>42780</v>
      </c>
      <c r="E2658" t="s">
        <v>66</v>
      </c>
    </row>
    <row r="2659" spans="1:5" x14ac:dyDescent="0.25">
      <c r="A2659">
        <v>2658</v>
      </c>
      <c r="B2659" t="s">
        <v>922</v>
      </c>
      <c r="C2659" t="s">
        <v>923</v>
      </c>
      <c r="D2659" s="1">
        <v>42780</v>
      </c>
      <c r="E2659" t="s">
        <v>211</v>
      </c>
    </row>
    <row r="2660" spans="1:5" x14ac:dyDescent="0.25">
      <c r="A2660">
        <v>2659</v>
      </c>
      <c r="B2660" t="s">
        <v>890</v>
      </c>
      <c r="C2660" t="s">
        <v>891</v>
      </c>
      <c r="D2660" s="1">
        <v>42773</v>
      </c>
      <c r="E2660" t="s">
        <v>66</v>
      </c>
    </row>
    <row r="2661" spans="1:5" x14ac:dyDescent="0.25">
      <c r="A2661">
        <v>2660</v>
      </c>
      <c r="B2661" t="s">
        <v>892</v>
      </c>
      <c r="C2661" t="s">
        <v>893</v>
      </c>
      <c r="D2661" s="1">
        <v>42772</v>
      </c>
      <c r="E2661" t="s">
        <v>66</v>
      </c>
    </row>
    <row r="2662" spans="1:5" x14ac:dyDescent="0.25">
      <c r="A2662">
        <v>2661</v>
      </c>
      <c r="B2662" t="s">
        <v>888</v>
      </c>
      <c r="C2662" t="s">
        <v>889</v>
      </c>
      <c r="D2662" s="1">
        <v>42768</v>
      </c>
      <c r="E2662" t="s">
        <v>66</v>
      </c>
    </row>
    <row r="2663" spans="1:5" x14ac:dyDescent="0.25">
      <c r="A2663">
        <v>2662</v>
      </c>
      <c r="B2663" t="s">
        <v>896</v>
      </c>
      <c r="C2663" t="s">
        <v>897</v>
      </c>
      <c r="D2663" s="1">
        <v>42768</v>
      </c>
      <c r="E2663" t="s">
        <v>66</v>
      </c>
    </row>
    <row r="2664" spans="1:5" x14ac:dyDescent="0.25">
      <c r="A2664">
        <v>2663</v>
      </c>
      <c r="B2664" t="s">
        <v>726</v>
      </c>
      <c r="C2664" t="s">
        <v>727</v>
      </c>
      <c r="D2664" s="1">
        <v>42767</v>
      </c>
      <c r="E2664" t="s">
        <v>66</v>
      </c>
    </row>
    <row r="2665" spans="1:5" x14ac:dyDescent="0.25">
      <c r="A2665">
        <v>2664</v>
      </c>
      <c r="B2665" t="s">
        <v>560</v>
      </c>
      <c r="C2665" t="s">
        <v>561</v>
      </c>
      <c r="D2665" s="1">
        <v>42765</v>
      </c>
      <c r="E2665" t="s">
        <v>10</v>
      </c>
    </row>
    <row r="2666" spans="1:5" x14ac:dyDescent="0.25">
      <c r="A2666">
        <v>2665</v>
      </c>
      <c r="B2666" t="s">
        <v>908</v>
      </c>
      <c r="C2666" t="s">
        <v>909</v>
      </c>
      <c r="D2666" s="1">
        <v>42765</v>
      </c>
      <c r="E2666" t="s">
        <v>66</v>
      </c>
    </row>
    <row r="2667" spans="1:5" x14ac:dyDescent="0.25">
      <c r="A2667">
        <v>2666</v>
      </c>
      <c r="B2667" t="s">
        <v>736</v>
      </c>
      <c r="C2667" t="s">
        <v>737</v>
      </c>
      <c r="D2667" s="1">
        <v>42760</v>
      </c>
      <c r="E2667" t="s">
        <v>66</v>
      </c>
    </row>
    <row r="2668" spans="1:5" x14ac:dyDescent="0.25">
      <c r="A2668">
        <v>2667</v>
      </c>
      <c r="B2668" t="s">
        <v>612</v>
      </c>
      <c r="C2668" t="s">
        <v>613</v>
      </c>
      <c r="D2668" s="1">
        <v>42758</v>
      </c>
      <c r="E2668" t="s">
        <v>10</v>
      </c>
    </row>
    <row r="2669" spans="1:5" x14ac:dyDescent="0.25">
      <c r="A2669">
        <v>2668</v>
      </c>
      <c r="B2669" t="s">
        <v>702</v>
      </c>
      <c r="C2669" t="s">
        <v>703</v>
      </c>
      <c r="D2669" s="1">
        <v>42758</v>
      </c>
      <c r="E2669" t="s">
        <v>7</v>
      </c>
    </row>
    <row r="2670" spans="1:5" x14ac:dyDescent="0.25">
      <c r="A2670">
        <v>2669</v>
      </c>
      <c r="B2670" t="s">
        <v>910</v>
      </c>
      <c r="C2670" t="s">
        <v>911</v>
      </c>
      <c r="D2670" s="1">
        <v>42755</v>
      </c>
      <c r="E2670" t="s">
        <v>66</v>
      </c>
    </row>
    <row r="2671" spans="1:5" x14ac:dyDescent="0.25">
      <c r="A2671">
        <v>2670</v>
      </c>
      <c r="B2671" t="s">
        <v>734</v>
      </c>
      <c r="C2671" t="s">
        <v>735</v>
      </c>
      <c r="D2671" s="1">
        <v>42752</v>
      </c>
      <c r="E2671" t="s">
        <v>66</v>
      </c>
    </row>
    <row r="2672" spans="1:5" x14ac:dyDescent="0.25">
      <c r="A2672">
        <v>2671</v>
      </c>
      <c r="B2672" t="s">
        <v>610</v>
      </c>
      <c r="C2672" t="s">
        <v>611</v>
      </c>
      <c r="D2672" s="1">
        <v>42751</v>
      </c>
      <c r="E2672" t="s">
        <v>10</v>
      </c>
    </row>
    <row r="2673" spans="1:5" x14ac:dyDescent="0.25">
      <c r="A2673">
        <v>2672</v>
      </c>
      <c r="B2673" t="s">
        <v>738</v>
      </c>
      <c r="C2673" t="s">
        <v>739</v>
      </c>
      <c r="D2673" s="1">
        <v>42748</v>
      </c>
      <c r="E2673" t="s">
        <v>66</v>
      </c>
    </row>
    <row r="2674" spans="1:5" x14ac:dyDescent="0.25">
      <c r="A2674">
        <v>2673</v>
      </c>
      <c r="B2674" t="s">
        <v>802</v>
      </c>
      <c r="C2674" t="s">
        <v>803</v>
      </c>
      <c r="D2674" s="1">
        <v>42747</v>
      </c>
      <c r="E2674" t="s">
        <v>15</v>
      </c>
    </row>
    <row r="2675" spans="1:5" x14ac:dyDescent="0.25">
      <c r="A2675">
        <v>2674</v>
      </c>
      <c r="B2675" t="s">
        <v>594</v>
      </c>
      <c r="C2675" t="s">
        <v>595</v>
      </c>
      <c r="D2675" s="1">
        <v>42746</v>
      </c>
      <c r="E2675" t="s">
        <v>7</v>
      </c>
    </row>
    <row r="2676" spans="1:5" x14ac:dyDescent="0.25">
      <c r="A2676">
        <v>2675</v>
      </c>
      <c r="B2676" t="s">
        <v>800</v>
      </c>
      <c r="C2676" t="s">
        <v>801</v>
      </c>
      <c r="D2676" s="1">
        <v>42746</v>
      </c>
      <c r="E2676" t="s">
        <v>15</v>
      </c>
    </row>
    <row r="2677" spans="1:5" x14ac:dyDescent="0.25">
      <c r="A2677">
        <v>2676</v>
      </c>
      <c r="B2677" t="s">
        <v>680</v>
      </c>
      <c r="C2677" t="s">
        <v>681</v>
      </c>
      <c r="D2677" s="1">
        <v>42744</v>
      </c>
      <c r="E2677" t="s">
        <v>33</v>
      </c>
    </row>
    <row r="2678" spans="1:5" x14ac:dyDescent="0.25">
      <c r="A2678">
        <v>2677</v>
      </c>
      <c r="B2678" t="s">
        <v>730</v>
      </c>
      <c r="C2678" t="s">
        <v>731</v>
      </c>
      <c r="D2678" s="1">
        <v>42744</v>
      </c>
      <c r="E2678" t="s">
        <v>10</v>
      </c>
    </row>
    <row r="2679" spans="1:5" x14ac:dyDescent="0.25">
      <c r="A2679">
        <v>2678</v>
      </c>
      <c r="B2679" t="s">
        <v>858</v>
      </c>
      <c r="C2679" t="s">
        <v>859</v>
      </c>
      <c r="D2679" s="1">
        <v>42740</v>
      </c>
      <c r="E2679" t="s">
        <v>211</v>
      </c>
    </row>
    <row r="2680" spans="1:5" x14ac:dyDescent="0.25">
      <c r="A2680">
        <v>2679</v>
      </c>
      <c r="B2680" t="s">
        <v>906</v>
      </c>
      <c r="C2680" t="s">
        <v>907</v>
      </c>
      <c r="D2680" s="1">
        <v>42740</v>
      </c>
      <c r="E2680" t="s">
        <v>66</v>
      </c>
    </row>
    <row r="2681" spans="1:5" x14ac:dyDescent="0.25">
      <c r="A2681">
        <v>2680</v>
      </c>
      <c r="B2681" t="s">
        <v>354</v>
      </c>
      <c r="C2681" t="s">
        <v>355</v>
      </c>
      <c r="D2681" s="1">
        <v>42727</v>
      </c>
      <c r="E2681" t="s">
        <v>66</v>
      </c>
    </row>
    <row r="2682" spans="1:5" x14ac:dyDescent="0.25">
      <c r="A2682">
        <v>2681</v>
      </c>
      <c r="B2682" t="s">
        <v>330</v>
      </c>
      <c r="C2682" t="s">
        <v>331</v>
      </c>
      <c r="D2682" s="1">
        <v>42724</v>
      </c>
      <c r="E2682" t="s">
        <v>66</v>
      </c>
    </row>
    <row r="2683" spans="1:5" x14ac:dyDescent="0.25">
      <c r="A2683">
        <v>2682</v>
      </c>
      <c r="B2683" t="s">
        <v>424</v>
      </c>
      <c r="C2683" t="s">
        <v>425</v>
      </c>
      <c r="D2683" s="1">
        <v>42724</v>
      </c>
      <c r="E2683" t="s">
        <v>211</v>
      </c>
    </row>
    <row r="2684" spans="1:5" x14ac:dyDescent="0.25">
      <c r="A2684">
        <v>2683</v>
      </c>
      <c r="B2684" t="s">
        <v>318</v>
      </c>
      <c r="C2684" t="s">
        <v>319</v>
      </c>
      <c r="D2684" s="1">
        <v>42723</v>
      </c>
      <c r="E2684" t="s">
        <v>7</v>
      </c>
    </row>
    <row r="2685" spans="1:5" x14ac:dyDescent="0.25">
      <c r="A2685">
        <v>2684</v>
      </c>
      <c r="B2685" t="s">
        <v>328</v>
      </c>
      <c r="C2685" t="s">
        <v>329</v>
      </c>
      <c r="D2685" s="1">
        <v>42723</v>
      </c>
      <c r="E2685" t="s">
        <v>66</v>
      </c>
    </row>
    <row r="2686" spans="1:5" x14ac:dyDescent="0.25">
      <c r="A2686">
        <v>2685</v>
      </c>
      <c r="B2686" t="s">
        <v>320</v>
      </c>
      <c r="C2686" t="s">
        <v>321</v>
      </c>
      <c r="D2686" s="1">
        <v>42719</v>
      </c>
      <c r="E2686" t="s">
        <v>7</v>
      </c>
    </row>
    <row r="2687" spans="1:5" x14ac:dyDescent="0.25">
      <c r="A2687">
        <v>2686</v>
      </c>
      <c r="B2687" t="s">
        <v>322</v>
      </c>
      <c r="C2687" t="s">
        <v>323</v>
      </c>
      <c r="D2687" s="1">
        <v>42716</v>
      </c>
      <c r="E2687" t="s">
        <v>10</v>
      </c>
    </row>
    <row r="2688" spans="1:5" x14ac:dyDescent="0.25">
      <c r="A2688">
        <v>2687</v>
      </c>
      <c r="B2688" t="s">
        <v>376</v>
      </c>
      <c r="C2688" t="s">
        <v>377</v>
      </c>
      <c r="D2688" s="1">
        <v>42713</v>
      </c>
      <c r="E2688" t="s">
        <v>66</v>
      </c>
    </row>
    <row r="2689" spans="1:5" x14ac:dyDescent="0.25">
      <c r="A2689">
        <v>2688</v>
      </c>
      <c r="B2689" t="s">
        <v>340</v>
      </c>
      <c r="C2689" t="s">
        <v>341</v>
      </c>
      <c r="D2689" s="1">
        <v>42711</v>
      </c>
      <c r="E2689" t="s">
        <v>15</v>
      </c>
    </row>
    <row r="2690" spans="1:5" x14ac:dyDescent="0.25">
      <c r="A2690">
        <v>2689</v>
      </c>
      <c r="B2690" t="s">
        <v>324</v>
      </c>
      <c r="C2690" t="s">
        <v>325</v>
      </c>
      <c r="D2690" s="1">
        <v>42710</v>
      </c>
      <c r="E2690" t="s">
        <v>66</v>
      </c>
    </row>
    <row r="2691" spans="1:5" x14ac:dyDescent="0.25">
      <c r="A2691">
        <v>2690</v>
      </c>
      <c r="B2691" t="s">
        <v>314</v>
      </c>
      <c r="C2691" t="s">
        <v>315</v>
      </c>
      <c r="D2691" s="1">
        <v>42709</v>
      </c>
      <c r="E2691" t="s">
        <v>33</v>
      </c>
    </row>
    <row r="2692" spans="1:5" x14ac:dyDescent="0.25">
      <c r="A2692">
        <v>2691</v>
      </c>
      <c r="B2692" t="s">
        <v>412</v>
      </c>
      <c r="C2692" t="s">
        <v>413</v>
      </c>
      <c r="D2692" s="1">
        <v>42699</v>
      </c>
      <c r="E2692" t="s">
        <v>66</v>
      </c>
    </row>
    <row r="2693" spans="1:5" x14ac:dyDescent="0.25">
      <c r="A2693">
        <v>2692</v>
      </c>
      <c r="B2693" t="s">
        <v>334</v>
      </c>
      <c r="C2693" t="s">
        <v>335</v>
      </c>
      <c r="D2693" s="1">
        <v>42692</v>
      </c>
      <c r="E2693" t="s">
        <v>66</v>
      </c>
    </row>
    <row r="2694" spans="1:5" x14ac:dyDescent="0.25">
      <c r="A2694">
        <v>2693</v>
      </c>
      <c r="B2694" t="s">
        <v>326</v>
      </c>
      <c r="C2694" t="s">
        <v>327</v>
      </c>
      <c r="D2694" s="1">
        <v>42688</v>
      </c>
      <c r="E2694" t="s">
        <v>33</v>
      </c>
    </row>
    <row r="2695" spans="1:5" x14ac:dyDescent="0.25">
      <c r="A2695">
        <v>2694</v>
      </c>
      <c r="B2695" t="s">
        <v>332</v>
      </c>
      <c r="C2695" t="s">
        <v>333</v>
      </c>
      <c r="D2695" s="1">
        <v>42685</v>
      </c>
      <c r="E2695" t="s">
        <v>7</v>
      </c>
    </row>
    <row r="2696" spans="1:5" x14ac:dyDescent="0.25">
      <c r="A2696">
        <v>2695</v>
      </c>
      <c r="B2696" t="s">
        <v>338</v>
      </c>
      <c r="C2696" t="s">
        <v>339</v>
      </c>
      <c r="D2696" s="1">
        <v>42677</v>
      </c>
      <c r="E2696" t="s">
        <v>66</v>
      </c>
    </row>
    <row r="2697" spans="1:5" x14ac:dyDescent="0.25">
      <c r="A2697">
        <v>2696</v>
      </c>
      <c r="B2697" t="s">
        <v>438</v>
      </c>
      <c r="C2697" t="s">
        <v>439</v>
      </c>
      <c r="D2697" s="1">
        <v>42677</v>
      </c>
      <c r="E2697" t="s">
        <v>66</v>
      </c>
    </row>
    <row r="2698" spans="1:5" x14ac:dyDescent="0.25">
      <c r="A2698">
        <v>2697</v>
      </c>
      <c r="B2698" t="s">
        <v>440</v>
      </c>
      <c r="C2698" t="s">
        <v>441</v>
      </c>
      <c r="D2698" s="1">
        <v>42669</v>
      </c>
      <c r="E2698" t="s">
        <v>66</v>
      </c>
    </row>
    <row r="2699" spans="1:5" x14ac:dyDescent="0.25">
      <c r="A2699">
        <v>2698</v>
      </c>
      <c r="B2699" t="s">
        <v>442</v>
      </c>
      <c r="C2699" t="s">
        <v>443</v>
      </c>
      <c r="D2699" s="1">
        <v>42669</v>
      </c>
      <c r="E2699" t="s">
        <v>66</v>
      </c>
    </row>
    <row r="2700" spans="1:5" x14ac:dyDescent="0.25">
      <c r="A2700">
        <v>2699</v>
      </c>
      <c r="B2700" t="s">
        <v>346</v>
      </c>
      <c r="C2700" t="s">
        <v>347</v>
      </c>
      <c r="D2700" s="1">
        <v>42663</v>
      </c>
      <c r="E2700" t="s">
        <v>66</v>
      </c>
    </row>
    <row r="2701" spans="1:5" x14ac:dyDescent="0.25">
      <c r="A2701">
        <v>2700</v>
      </c>
      <c r="B2701" t="s">
        <v>444</v>
      </c>
      <c r="C2701" t="s">
        <v>445</v>
      </c>
      <c r="D2701" s="1">
        <v>42663</v>
      </c>
      <c r="E2701" t="s">
        <v>66</v>
      </c>
    </row>
    <row r="2702" spans="1:5" x14ac:dyDescent="0.25">
      <c r="A2702">
        <v>2701</v>
      </c>
      <c r="B2702" t="s">
        <v>392</v>
      </c>
      <c r="C2702" t="s">
        <v>393</v>
      </c>
      <c r="D2702" s="1">
        <v>42662</v>
      </c>
      <c r="E2702" t="s">
        <v>15</v>
      </c>
    </row>
    <row r="2703" spans="1:5" x14ac:dyDescent="0.25">
      <c r="A2703">
        <v>2702</v>
      </c>
      <c r="B2703" t="s">
        <v>446</v>
      </c>
      <c r="C2703" t="s">
        <v>447</v>
      </c>
      <c r="D2703" s="1">
        <v>42660</v>
      </c>
      <c r="E2703" t="s">
        <v>66</v>
      </c>
    </row>
    <row r="2704" spans="1:5" x14ac:dyDescent="0.25">
      <c r="A2704">
        <v>2703</v>
      </c>
      <c r="B2704" t="s">
        <v>404</v>
      </c>
      <c r="C2704" t="s">
        <v>405</v>
      </c>
      <c r="D2704" s="1">
        <v>42655</v>
      </c>
      <c r="E2704" t="s">
        <v>15</v>
      </c>
    </row>
    <row r="2705" spans="1:5" x14ac:dyDescent="0.25">
      <c r="A2705">
        <v>2704</v>
      </c>
      <c r="B2705" t="s">
        <v>448</v>
      </c>
      <c r="C2705" t="s">
        <v>449</v>
      </c>
      <c r="D2705" s="1">
        <v>42653</v>
      </c>
      <c r="E2705" t="s">
        <v>66</v>
      </c>
    </row>
    <row r="2706" spans="1:5" x14ac:dyDescent="0.25">
      <c r="A2706">
        <v>2705</v>
      </c>
      <c r="B2706" t="s">
        <v>450</v>
      </c>
      <c r="C2706" t="s">
        <v>451</v>
      </c>
      <c r="D2706" s="1">
        <v>42650</v>
      </c>
      <c r="E2706" t="s">
        <v>66</v>
      </c>
    </row>
    <row r="2707" spans="1:5" x14ac:dyDescent="0.25">
      <c r="A2707">
        <v>2706</v>
      </c>
      <c r="B2707" t="s">
        <v>352</v>
      </c>
      <c r="C2707" t="s">
        <v>353</v>
      </c>
      <c r="D2707" s="1">
        <v>42646</v>
      </c>
      <c r="E2707" t="s">
        <v>66</v>
      </c>
    </row>
    <row r="2708" spans="1:5" x14ac:dyDescent="0.25">
      <c r="A2708">
        <v>2707</v>
      </c>
      <c r="B2708" t="s">
        <v>356</v>
      </c>
      <c r="C2708" t="s">
        <v>357</v>
      </c>
      <c r="D2708" s="1">
        <v>42641</v>
      </c>
      <c r="E2708" t="s">
        <v>66</v>
      </c>
    </row>
    <row r="2709" spans="1:5" x14ac:dyDescent="0.25">
      <c r="A2709">
        <v>2708</v>
      </c>
      <c r="B2709" t="s">
        <v>348</v>
      </c>
      <c r="C2709" t="s">
        <v>349</v>
      </c>
      <c r="D2709" s="1">
        <v>42640</v>
      </c>
      <c r="E2709" t="s">
        <v>7</v>
      </c>
    </row>
    <row r="2710" spans="1:5" x14ac:dyDescent="0.25">
      <c r="A2710">
        <v>2709</v>
      </c>
      <c r="B2710" t="s">
        <v>462</v>
      </c>
      <c r="C2710" t="s">
        <v>463</v>
      </c>
      <c r="D2710" s="1">
        <v>42633</v>
      </c>
      <c r="E2710" t="s">
        <v>66</v>
      </c>
    </row>
    <row r="2711" spans="1:5" x14ac:dyDescent="0.25">
      <c r="A2711">
        <v>2710</v>
      </c>
      <c r="B2711" t="s">
        <v>342</v>
      </c>
      <c r="C2711" t="s">
        <v>343</v>
      </c>
      <c r="D2711" s="1">
        <v>42632</v>
      </c>
      <c r="E2711" t="s">
        <v>33</v>
      </c>
    </row>
    <row r="2712" spans="1:5" x14ac:dyDescent="0.25">
      <c r="A2712">
        <v>2711</v>
      </c>
      <c r="B2712" t="s">
        <v>464</v>
      </c>
      <c r="C2712" t="s">
        <v>465</v>
      </c>
      <c r="D2712" s="1">
        <v>42628</v>
      </c>
      <c r="E2712" t="s">
        <v>66</v>
      </c>
    </row>
    <row r="2713" spans="1:5" x14ac:dyDescent="0.25">
      <c r="A2713">
        <v>2712</v>
      </c>
      <c r="B2713" t="s">
        <v>466</v>
      </c>
      <c r="C2713" t="s">
        <v>467</v>
      </c>
      <c r="D2713" s="1">
        <v>42625</v>
      </c>
      <c r="E2713" t="s">
        <v>66</v>
      </c>
    </row>
    <row r="2714" spans="1:5" x14ac:dyDescent="0.25">
      <c r="A2714">
        <v>2713</v>
      </c>
      <c r="B2714" t="s">
        <v>360</v>
      </c>
      <c r="C2714" t="s">
        <v>361</v>
      </c>
      <c r="D2714" s="1">
        <v>42621</v>
      </c>
      <c r="E2714" t="s">
        <v>66</v>
      </c>
    </row>
    <row r="2715" spans="1:5" x14ac:dyDescent="0.25">
      <c r="A2715">
        <v>2714</v>
      </c>
      <c r="B2715" t="s">
        <v>468</v>
      </c>
      <c r="C2715" t="s">
        <v>469</v>
      </c>
      <c r="D2715" s="1">
        <v>42621</v>
      </c>
      <c r="E2715" t="s">
        <v>66</v>
      </c>
    </row>
    <row r="2716" spans="1:5" x14ac:dyDescent="0.25">
      <c r="A2716">
        <v>2715</v>
      </c>
      <c r="B2716" t="s">
        <v>344</v>
      </c>
      <c r="C2716" t="s">
        <v>345</v>
      </c>
      <c r="D2716" s="1">
        <v>42620</v>
      </c>
      <c r="E2716" t="s">
        <v>66</v>
      </c>
    </row>
    <row r="2717" spans="1:5" x14ac:dyDescent="0.25">
      <c r="A2717">
        <v>2716</v>
      </c>
      <c r="B2717" t="s">
        <v>350</v>
      </c>
      <c r="C2717" t="s">
        <v>351</v>
      </c>
      <c r="D2717" s="1">
        <v>42618</v>
      </c>
      <c r="E2717" t="s">
        <v>33</v>
      </c>
    </row>
    <row r="2718" spans="1:5" x14ac:dyDescent="0.25">
      <c r="A2718">
        <v>2717</v>
      </c>
      <c r="B2718" t="s">
        <v>470</v>
      </c>
      <c r="C2718" t="s">
        <v>471</v>
      </c>
      <c r="D2718" s="1">
        <v>42613</v>
      </c>
      <c r="E2718" t="s">
        <v>66</v>
      </c>
    </row>
    <row r="2719" spans="1:5" x14ac:dyDescent="0.25">
      <c r="A2719">
        <v>2718</v>
      </c>
      <c r="B2719" t="s">
        <v>362</v>
      </c>
      <c r="C2719" t="s">
        <v>363</v>
      </c>
      <c r="D2719" s="1">
        <v>42612</v>
      </c>
      <c r="E2719" t="s">
        <v>66</v>
      </c>
    </row>
    <row r="2720" spans="1:5" x14ac:dyDescent="0.25">
      <c r="A2720">
        <v>2719</v>
      </c>
      <c r="B2720" t="s">
        <v>508</v>
      </c>
      <c r="C2720" t="s">
        <v>509</v>
      </c>
      <c r="D2720" s="1">
        <v>42612</v>
      </c>
      <c r="E2720" t="s">
        <v>211</v>
      </c>
    </row>
    <row r="2721" spans="1:5" x14ac:dyDescent="0.25">
      <c r="A2721">
        <v>2720</v>
      </c>
      <c r="B2721" t="s">
        <v>358</v>
      </c>
      <c r="C2721" t="s">
        <v>359</v>
      </c>
      <c r="D2721" s="1">
        <v>42611</v>
      </c>
      <c r="E2721" t="s">
        <v>10</v>
      </c>
    </row>
    <row r="2722" spans="1:5" x14ac:dyDescent="0.25">
      <c r="A2722">
        <v>2721</v>
      </c>
      <c r="B2722" t="s">
        <v>430</v>
      </c>
      <c r="C2722" t="s">
        <v>431</v>
      </c>
      <c r="D2722" s="1">
        <v>42611</v>
      </c>
      <c r="E2722" t="s">
        <v>10</v>
      </c>
    </row>
    <row r="2723" spans="1:5" x14ac:dyDescent="0.25">
      <c r="A2723">
        <v>2722</v>
      </c>
      <c r="B2723" t="s">
        <v>472</v>
      </c>
      <c r="C2723" t="s">
        <v>473</v>
      </c>
      <c r="D2723" s="1">
        <v>42607</v>
      </c>
      <c r="E2723" t="s">
        <v>66</v>
      </c>
    </row>
    <row r="2724" spans="1:5" x14ac:dyDescent="0.25">
      <c r="A2724">
        <v>2723</v>
      </c>
      <c r="B2724" t="s">
        <v>316</v>
      </c>
      <c r="C2724" t="s">
        <v>317</v>
      </c>
      <c r="D2724" s="1">
        <v>42606</v>
      </c>
      <c r="E2724" t="s">
        <v>15</v>
      </c>
    </row>
    <row r="2725" spans="1:5" x14ac:dyDescent="0.25">
      <c r="A2725">
        <v>2724</v>
      </c>
      <c r="B2725" t="s">
        <v>336</v>
      </c>
      <c r="C2725" t="s">
        <v>337</v>
      </c>
      <c r="D2725" s="1">
        <v>42606</v>
      </c>
      <c r="E2725" t="s">
        <v>15</v>
      </c>
    </row>
    <row r="2726" spans="1:5" x14ac:dyDescent="0.25">
      <c r="A2726">
        <v>2725</v>
      </c>
      <c r="B2726" t="s">
        <v>474</v>
      </c>
      <c r="C2726" t="s">
        <v>475</v>
      </c>
      <c r="D2726" s="1">
        <v>42606</v>
      </c>
      <c r="E2726" t="s">
        <v>66</v>
      </c>
    </row>
    <row r="2727" spans="1:5" x14ac:dyDescent="0.25">
      <c r="A2727">
        <v>2726</v>
      </c>
      <c r="B2727" t="s">
        <v>476</v>
      </c>
      <c r="C2727" t="s">
        <v>477</v>
      </c>
      <c r="D2727" s="1">
        <v>42601</v>
      </c>
      <c r="E2727" t="s">
        <v>66</v>
      </c>
    </row>
    <row r="2728" spans="1:5" x14ac:dyDescent="0.25">
      <c r="A2728">
        <v>2727</v>
      </c>
      <c r="B2728" t="s">
        <v>436</v>
      </c>
      <c r="C2728" t="s">
        <v>437</v>
      </c>
      <c r="D2728" s="1">
        <v>42597</v>
      </c>
      <c r="E2728" t="s">
        <v>10</v>
      </c>
    </row>
    <row r="2729" spans="1:5" x14ac:dyDescent="0.25">
      <c r="A2729">
        <v>2728</v>
      </c>
      <c r="B2729" t="s">
        <v>372</v>
      </c>
      <c r="C2729" t="s">
        <v>373</v>
      </c>
      <c r="D2729" s="1">
        <v>42593</v>
      </c>
      <c r="E2729" t="s">
        <v>66</v>
      </c>
    </row>
    <row r="2730" spans="1:5" x14ac:dyDescent="0.25">
      <c r="A2730">
        <v>2729</v>
      </c>
      <c r="B2730" t="s">
        <v>374</v>
      </c>
      <c r="C2730" t="s">
        <v>375</v>
      </c>
      <c r="D2730" s="1">
        <v>42593</v>
      </c>
      <c r="E2730" t="s">
        <v>66</v>
      </c>
    </row>
    <row r="2731" spans="1:5" x14ac:dyDescent="0.25">
      <c r="A2731">
        <v>2730</v>
      </c>
      <c r="B2731" t="s">
        <v>370</v>
      </c>
      <c r="C2731" t="s">
        <v>371</v>
      </c>
      <c r="D2731" s="1">
        <v>42592</v>
      </c>
      <c r="E2731" t="s">
        <v>66</v>
      </c>
    </row>
    <row r="2732" spans="1:5" x14ac:dyDescent="0.25">
      <c r="A2732">
        <v>2731</v>
      </c>
      <c r="B2732" t="s">
        <v>366</v>
      </c>
      <c r="C2732" t="s">
        <v>367</v>
      </c>
      <c r="D2732" s="1">
        <v>42590</v>
      </c>
      <c r="E2732" t="s">
        <v>10</v>
      </c>
    </row>
    <row r="2733" spans="1:5" x14ac:dyDescent="0.25">
      <c r="A2733">
        <v>2732</v>
      </c>
      <c r="B2733" t="s">
        <v>478</v>
      </c>
      <c r="C2733" t="s">
        <v>479</v>
      </c>
      <c r="D2733" s="1">
        <v>42585</v>
      </c>
      <c r="E2733" t="s">
        <v>66</v>
      </c>
    </row>
    <row r="2734" spans="1:5" x14ac:dyDescent="0.25">
      <c r="A2734">
        <v>2733</v>
      </c>
      <c r="B2734" t="s">
        <v>384</v>
      </c>
      <c r="C2734" t="s">
        <v>385</v>
      </c>
      <c r="D2734" s="1">
        <v>42571</v>
      </c>
      <c r="E2734" t="s">
        <v>66</v>
      </c>
    </row>
    <row r="2735" spans="1:5" x14ac:dyDescent="0.25">
      <c r="A2735">
        <v>2734</v>
      </c>
      <c r="B2735" t="s">
        <v>390</v>
      </c>
      <c r="C2735" t="s">
        <v>391</v>
      </c>
      <c r="D2735" s="1">
        <v>42559</v>
      </c>
      <c r="E2735" t="s">
        <v>66</v>
      </c>
    </row>
    <row r="2736" spans="1:5" x14ac:dyDescent="0.25">
      <c r="A2736">
        <v>2735</v>
      </c>
      <c r="B2736" t="s">
        <v>480</v>
      </c>
      <c r="C2736" t="s">
        <v>481</v>
      </c>
      <c r="D2736" s="1">
        <v>42559</v>
      </c>
      <c r="E2736" t="s">
        <v>66</v>
      </c>
    </row>
    <row r="2737" spans="1:5" x14ac:dyDescent="0.25">
      <c r="A2737">
        <v>2736</v>
      </c>
      <c r="B2737" t="s">
        <v>484</v>
      </c>
      <c r="C2737" t="s">
        <v>485</v>
      </c>
      <c r="D2737" s="1">
        <v>42548</v>
      </c>
      <c r="E2737" t="s">
        <v>66</v>
      </c>
    </row>
    <row r="2738" spans="1:5" x14ac:dyDescent="0.25">
      <c r="A2738">
        <v>2737</v>
      </c>
      <c r="B2738" t="s">
        <v>394</v>
      </c>
      <c r="C2738" t="s">
        <v>395</v>
      </c>
      <c r="D2738" s="1">
        <v>42542</v>
      </c>
      <c r="E2738" t="s">
        <v>66</v>
      </c>
    </row>
    <row r="2739" spans="1:5" x14ac:dyDescent="0.25">
      <c r="A2739">
        <v>2738</v>
      </c>
      <c r="B2739" t="s">
        <v>482</v>
      </c>
      <c r="C2739" t="s">
        <v>483</v>
      </c>
      <c r="D2739" s="1">
        <v>42542</v>
      </c>
      <c r="E2739" t="s">
        <v>66</v>
      </c>
    </row>
    <row r="2740" spans="1:5" x14ac:dyDescent="0.25">
      <c r="A2740">
        <v>2739</v>
      </c>
      <c r="B2740" t="s">
        <v>510</v>
      </c>
      <c r="C2740" t="s">
        <v>511</v>
      </c>
      <c r="D2740" s="1">
        <v>42542</v>
      </c>
      <c r="E2740" t="s">
        <v>211</v>
      </c>
    </row>
    <row r="2741" spans="1:5" x14ac:dyDescent="0.25">
      <c r="A2741">
        <v>2740</v>
      </c>
      <c r="B2741" t="s">
        <v>396</v>
      </c>
      <c r="C2741" t="s">
        <v>397</v>
      </c>
      <c r="D2741" s="1">
        <v>42534</v>
      </c>
      <c r="E2741" t="s">
        <v>10</v>
      </c>
    </row>
    <row r="2742" spans="1:5" x14ac:dyDescent="0.25">
      <c r="A2742">
        <v>2741</v>
      </c>
      <c r="B2742" t="s">
        <v>402</v>
      </c>
      <c r="C2742" t="s">
        <v>403</v>
      </c>
      <c r="D2742" s="1">
        <v>42531</v>
      </c>
      <c r="E2742" t="s">
        <v>66</v>
      </c>
    </row>
    <row r="2743" spans="1:5" x14ac:dyDescent="0.25">
      <c r="A2743">
        <v>2742</v>
      </c>
      <c r="B2743" t="s">
        <v>364</v>
      </c>
      <c r="C2743" t="s">
        <v>365</v>
      </c>
      <c r="D2743" s="1">
        <v>42527</v>
      </c>
      <c r="E2743" t="s">
        <v>33</v>
      </c>
    </row>
    <row r="2744" spans="1:5" x14ac:dyDescent="0.25">
      <c r="A2744">
        <v>2743</v>
      </c>
      <c r="B2744" t="s">
        <v>486</v>
      </c>
      <c r="C2744" t="s">
        <v>487</v>
      </c>
      <c r="D2744" s="1">
        <v>42524</v>
      </c>
      <c r="E2744" t="s">
        <v>66</v>
      </c>
    </row>
    <row r="2745" spans="1:5" x14ac:dyDescent="0.25">
      <c r="A2745">
        <v>2744</v>
      </c>
      <c r="B2745" t="s">
        <v>382</v>
      </c>
      <c r="C2745" t="s">
        <v>383</v>
      </c>
      <c r="D2745" s="1">
        <v>42521</v>
      </c>
      <c r="E2745" t="s">
        <v>7</v>
      </c>
    </row>
    <row r="2746" spans="1:5" x14ac:dyDescent="0.25">
      <c r="A2746">
        <v>2745</v>
      </c>
      <c r="B2746" t="s">
        <v>406</v>
      </c>
      <c r="C2746" t="s">
        <v>407</v>
      </c>
      <c r="D2746" s="1">
        <v>42516</v>
      </c>
      <c r="E2746" t="s">
        <v>66</v>
      </c>
    </row>
    <row r="2747" spans="1:5" x14ac:dyDescent="0.25">
      <c r="A2747">
        <v>2746</v>
      </c>
      <c r="B2747" t="s">
        <v>410</v>
      </c>
      <c r="C2747" t="s">
        <v>411</v>
      </c>
      <c r="D2747" s="1">
        <v>42509</v>
      </c>
      <c r="E2747" t="s">
        <v>66</v>
      </c>
    </row>
    <row r="2748" spans="1:5" x14ac:dyDescent="0.25">
      <c r="A2748">
        <v>2747</v>
      </c>
      <c r="B2748" t="s">
        <v>368</v>
      </c>
      <c r="C2748" t="s">
        <v>369</v>
      </c>
      <c r="D2748" s="1">
        <v>42506</v>
      </c>
      <c r="E2748" t="s">
        <v>33</v>
      </c>
    </row>
    <row r="2749" spans="1:5" x14ac:dyDescent="0.25">
      <c r="A2749">
        <v>2748</v>
      </c>
      <c r="B2749" t="s">
        <v>488</v>
      </c>
      <c r="C2749" t="s">
        <v>489</v>
      </c>
      <c r="D2749" s="1">
        <v>42501</v>
      </c>
      <c r="E2749" t="s">
        <v>66</v>
      </c>
    </row>
    <row r="2750" spans="1:5" x14ac:dyDescent="0.25">
      <c r="A2750">
        <v>2749</v>
      </c>
      <c r="B2750" t="s">
        <v>378</v>
      </c>
      <c r="C2750" t="s">
        <v>379</v>
      </c>
      <c r="D2750" s="1">
        <v>42492</v>
      </c>
      <c r="E2750" t="s">
        <v>10</v>
      </c>
    </row>
    <row r="2751" spans="1:5" x14ac:dyDescent="0.25">
      <c r="A2751">
        <v>2750</v>
      </c>
      <c r="B2751" t="s">
        <v>454</v>
      </c>
      <c r="C2751" t="s">
        <v>455</v>
      </c>
      <c r="D2751" s="1">
        <v>42492</v>
      </c>
      <c r="E2751" t="s">
        <v>33</v>
      </c>
    </row>
    <row r="2752" spans="1:5" x14ac:dyDescent="0.25">
      <c r="A2752">
        <v>2751</v>
      </c>
      <c r="B2752" t="s">
        <v>512</v>
      </c>
      <c r="C2752" t="s">
        <v>513</v>
      </c>
      <c r="D2752" s="1">
        <v>42486</v>
      </c>
      <c r="E2752" t="s">
        <v>211</v>
      </c>
    </row>
    <row r="2753" spans="1:5" x14ac:dyDescent="0.25">
      <c r="A2753">
        <v>2752</v>
      </c>
      <c r="B2753" t="s">
        <v>380</v>
      </c>
      <c r="C2753" t="s">
        <v>381</v>
      </c>
      <c r="D2753" s="1">
        <v>42485</v>
      </c>
      <c r="E2753" t="s">
        <v>10</v>
      </c>
    </row>
    <row r="2754" spans="1:5" x14ac:dyDescent="0.25">
      <c r="A2754">
        <v>2753</v>
      </c>
      <c r="B2754" t="s">
        <v>416</v>
      </c>
      <c r="C2754" t="s">
        <v>417</v>
      </c>
      <c r="D2754" s="1">
        <v>42481</v>
      </c>
      <c r="E2754" t="s">
        <v>66</v>
      </c>
    </row>
    <row r="2755" spans="1:5" x14ac:dyDescent="0.25">
      <c r="A2755">
        <v>2754</v>
      </c>
      <c r="B2755" t="s">
        <v>414</v>
      </c>
      <c r="C2755" t="s">
        <v>415</v>
      </c>
      <c r="D2755" s="1">
        <v>42480</v>
      </c>
      <c r="E2755" t="s">
        <v>66</v>
      </c>
    </row>
    <row r="2756" spans="1:5" x14ac:dyDescent="0.25">
      <c r="A2756">
        <v>2755</v>
      </c>
      <c r="B2756" t="s">
        <v>418</v>
      </c>
      <c r="C2756" t="s">
        <v>419</v>
      </c>
      <c r="D2756" s="1">
        <v>42474</v>
      </c>
      <c r="E2756" t="s">
        <v>66</v>
      </c>
    </row>
    <row r="2757" spans="1:5" x14ac:dyDescent="0.25">
      <c r="A2757">
        <v>2756</v>
      </c>
      <c r="B2757" t="s">
        <v>452</v>
      </c>
      <c r="C2757" t="s">
        <v>453</v>
      </c>
      <c r="D2757" s="1">
        <v>42474</v>
      </c>
      <c r="E2757" t="s">
        <v>66</v>
      </c>
    </row>
    <row r="2758" spans="1:5" x14ac:dyDescent="0.25">
      <c r="A2758">
        <v>2757</v>
      </c>
      <c r="B2758" t="s">
        <v>458</v>
      </c>
      <c r="C2758" t="s">
        <v>459</v>
      </c>
      <c r="D2758" s="1">
        <v>42471</v>
      </c>
      <c r="E2758" t="s">
        <v>33</v>
      </c>
    </row>
    <row r="2759" spans="1:5" x14ac:dyDescent="0.25">
      <c r="A2759">
        <v>2758</v>
      </c>
      <c r="B2759" t="s">
        <v>386</v>
      </c>
      <c r="C2759" t="s">
        <v>387</v>
      </c>
      <c r="D2759" s="1">
        <v>42466</v>
      </c>
      <c r="E2759" t="s">
        <v>15</v>
      </c>
    </row>
    <row r="2760" spans="1:5" x14ac:dyDescent="0.25">
      <c r="A2760">
        <v>2759</v>
      </c>
      <c r="B2760" t="s">
        <v>492</v>
      </c>
      <c r="C2760" t="s">
        <v>493</v>
      </c>
      <c r="D2760" s="1">
        <v>42466</v>
      </c>
      <c r="E2760" t="s">
        <v>66</v>
      </c>
    </row>
    <row r="2761" spans="1:5" x14ac:dyDescent="0.25">
      <c r="A2761">
        <v>2760</v>
      </c>
      <c r="B2761" t="s">
        <v>456</v>
      </c>
      <c r="C2761" t="s">
        <v>457</v>
      </c>
      <c r="D2761" s="1">
        <v>42464</v>
      </c>
      <c r="E2761" t="s">
        <v>10</v>
      </c>
    </row>
    <row r="2762" spans="1:5" x14ac:dyDescent="0.25">
      <c r="A2762">
        <v>2761</v>
      </c>
      <c r="B2762" t="s">
        <v>490</v>
      </c>
      <c r="C2762" t="s">
        <v>491</v>
      </c>
      <c r="D2762" s="1">
        <v>42461</v>
      </c>
      <c r="E2762" t="s">
        <v>66</v>
      </c>
    </row>
    <row r="2763" spans="1:5" x14ac:dyDescent="0.25">
      <c r="A2763">
        <v>2762</v>
      </c>
      <c r="B2763" t="s">
        <v>460</v>
      </c>
      <c r="C2763" t="s">
        <v>461</v>
      </c>
      <c r="D2763" s="1">
        <v>42457</v>
      </c>
      <c r="E2763" t="s">
        <v>10</v>
      </c>
    </row>
    <row r="2764" spans="1:5" x14ac:dyDescent="0.25">
      <c r="A2764">
        <v>2763</v>
      </c>
      <c r="B2764" t="s">
        <v>422</v>
      </c>
      <c r="C2764" t="s">
        <v>423</v>
      </c>
      <c r="D2764" s="1">
        <v>42446</v>
      </c>
      <c r="E2764" t="s">
        <v>66</v>
      </c>
    </row>
    <row r="2765" spans="1:5" x14ac:dyDescent="0.25">
      <c r="A2765">
        <v>2764</v>
      </c>
      <c r="B2765" t="s">
        <v>494</v>
      </c>
      <c r="C2765" t="s">
        <v>495</v>
      </c>
      <c r="D2765" s="1">
        <v>42444</v>
      </c>
      <c r="E2765" t="s">
        <v>66</v>
      </c>
    </row>
    <row r="2766" spans="1:5" x14ac:dyDescent="0.25">
      <c r="A2766">
        <v>2765</v>
      </c>
      <c r="B2766" t="s">
        <v>420</v>
      </c>
      <c r="C2766" t="s">
        <v>421</v>
      </c>
      <c r="D2766" s="1">
        <v>42443</v>
      </c>
      <c r="E2766" t="s">
        <v>10</v>
      </c>
    </row>
    <row r="2767" spans="1:5" x14ac:dyDescent="0.25">
      <c r="A2767">
        <v>2766</v>
      </c>
      <c r="B2767" t="s">
        <v>496</v>
      </c>
      <c r="C2767" t="s">
        <v>497</v>
      </c>
      <c r="D2767" s="1">
        <v>42439</v>
      </c>
      <c r="E2767" t="s">
        <v>66</v>
      </c>
    </row>
    <row r="2768" spans="1:5" x14ac:dyDescent="0.25">
      <c r="A2768">
        <v>2767</v>
      </c>
      <c r="B2768" t="s">
        <v>388</v>
      </c>
      <c r="C2768" t="s">
        <v>389</v>
      </c>
      <c r="D2768" s="1">
        <v>42436</v>
      </c>
      <c r="E2768" t="s">
        <v>33</v>
      </c>
    </row>
    <row r="2769" spans="1:5" x14ac:dyDescent="0.25">
      <c r="A2769">
        <v>2768</v>
      </c>
      <c r="B2769" t="s">
        <v>498</v>
      </c>
      <c r="C2769" t="s">
        <v>499</v>
      </c>
      <c r="D2769" s="1">
        <v>42432</v>
      </c>
      <c r="E2769" t="s">
        <v>66</v>
      </c>
    </row>
    <row r="2770" spans="1:5" x14ac:dyDescent="0.25">
      <c r="A2770">
        <v>2769</v>
      </c>
      <c r="B2770" t="s">
        <v>500</v>
      </c>
      <c r="C2770" t="s">
        <v>501</v>
      </c>
      <c r="D2770" s="1">
        <v>42431</v>
      </c>
      <c r="E2770" t="s">
        <v>66</v>
      </c>
    </row>
    <row r="2771" spans="1:5" x14ac:dyDescent="0.25">
      <c r="A2771">
        <v>2770</v>
      </c>
      <c r="B2771" t="s">
        <v>426</v>
      </c>
      <c r="C2771" t="s">
        <v>427</v>
      </c>
      <c r="D2771" s="1">
        <v>42426</v>
      </c>
      <c r="E2771" t="s">
        <v>66</v>
      </c>
    </row>
    <row r="2772" spans="1:5" x14ac:dyDescent="0.25">
      <c r="A2772">
        <v>2771</v>
      </c>
      <c r="B2772" t="s">
        <v>502</v>
      </c>
      <c r="C2772" t="s">
        <v>503</v>
      </c>
      <c r="D2772" s="1">
        <v>42424</v>
      </c>
      <c r="E2772" t="s">
        <v>66</v>
      </c>
    </row>
    <row r="2773" spans="1:5" x14ac:dyDescent="0.25">
      <c r="A2773">
        <v>2772</v>
      </c>
      <c r="B2773" t="s">
        <v>408</v>
      </c>
      <c r="C2773" t="s">
        <v>409</v>
      </c>
      <c r="D2773" s="1">
        <v>42401</v>
      </c>
      <c r="E2773" t="s">
        <v>33</v>
      </c>
    </row>
    <row r="2774" spans="1:5" x14ac:dyDescent="0.25">
      <c r="A2774">
        <v>2773</v>
      </c>
      <c r="B2774" t="s">
        <v>432</v>
      </c>
      <c r="C2774" t="s">
        <v>433</v>
      </c>
      <c r="D2774" s="1">
        <v>42396</v>
      </c>
      <c r="E2774" t="s">
        <v>66</v>
      </c>
    </row>
    <row r="2775" spans="1:5" x14ac:dyDescent="0.25">
      <c r="A2775">
        <v>2774</v>
      </c>
      <c r="B2775" t="s">
        <v>434</v>
      </c>
      <c r="C2775" t="s">
        <v>435</v>
      </c>
      <c r="D2775" s="1">
        <v>42396</v>
      </c>
      <c r="E2775" t="s">
        <v>66</v>
      </c>
    </row>
    <row r="2776" spans="1:5" x14ac:dyDescent="0.25">
      <c r="A2776">
        <v>2775</v>
      </c>
      <c r="B2776" t="s">
        <v>428</v>
      </c>
      <c r="C2776" t="s">
        <v>429</v>
      </c>
      <c r="D2776" s="1">
        <v>42394</v>
      </c>
      <c r="E2776" t="s">
        <v>66</v>
      </c>
    </row>
    <row r="2777" spans="1:5" x14ac:dyDescent="0.25">
      <c r="A2777">
        <v>2776</v>
      </c>
      <c r="B2777" t="s">
        <v>506</v>
      </c>
      <c r="C2777" t="s">
        <v>507</v>
      </c>
      <c r="D2777" s="1">
        <v>42394</v>
      </c>
      <c r="E2777" t="s">
        <v>66</v>
      </c>
    </row>
    <row r="2778" spans="1:5" x14ac:dyDescent="0.25">
      <c r="A2778">
        <v>2777</v>
      </c>
      <c r="B2778" t="s">
        <v>398</v>
      </c>
      <c r="C2778" t="s">
        <v>399</v>
      </c>
      <c r="D2778" s="1">
        <v>42387</v>
      </c>
      <c r="E2778" t="s">
        <v>10</v>
      </c>
    </row>
    <row r="2779" spans="1:5" x14ac:dyDescent="0.25">
      <c r="A2779">
        <v>2778</v>
      </c>
      <c r="B2779" t="s">
        <v>504</v>
      </c>
      <c r="C2779" t="s">
        <v>505</v>
      </c>
      <c r="D2779" s="1">
        <v>42380</v>
      </c>
      <c r="E2779" t="s">
        <v>66</v>
      </c>
    </row>
    <row r="2780" spans="1:5" x14ac:dyDescent="0.25">
      <c r="A2780">
        <v>2779</v>
      </c>
      <c r="B2780" t="s">
        <v>400</v>
      </c>
      <c r="C2780" t="s">
        <v>401</v>
      </c>
      <c r="D2780" s="1">
        <v>42373</v>
      </c>
      <c r="E2780" t="s">
        <v>33</v>
      </c>
    </row>
    <row r="2781" spans="1:5" x14ac:dyDescent="0.25">
      <c r="A2781">
        <v>2780</v>
      </c>
      <c r="B2781" t="s">
        <v>216</v>
      </c>
      <c r="C2781" t="s">
        <v>217</v>
      </c>
      <c r="D2781" s="1">
        <v>42359</v>
      </c>
      <c r="E2781" t="s">
        <v>33</v>
      </c>
    </row>
    <row r="2782" spans="1:5" x14ac:dyDescent="0.25">
      <c r="A2782">
        <v>2781</v>
      </c>
      <c r="B2782" t="s">
        <v>248</v>
      </c>
      <c r="C2782" t="s">
        <v>249</v>
      </c>
      <c r="D2782" s="1">
        <v>42355</v>
      </c>
      <c r="E2782" t="s">
        <v>66</v>
      </c>
    </row>
    <row r="2783" spans="1:5" x14ac:dyDescent="0.25">
      <c r="A2783">
        <v>2782</v>
      </c>
      <c r="B2783" t="s">
        <v>218</v>
      </c>
      <c r="C2783" t="s">
        <v>219</v>
      </c>
      <c r="D2783" s="1">
        <v>42352</v>
      </c>
      <c r="E2783" t="s">
        <v>33</v>
      </c>
    </row>
    <row r="2784" spans="1:5" x14ac:dyDescent="0.25">
      <c r="A2784">
        <v>2783</v>
      </c>
      <c r="B2784" t="s">
        <v>222</v>
      </c>
      <c r="C2784" t="s">
        <v>223</v>
      </c>
      <c r="D2784" s="1">
        <v>42349</v>
      </c>
      <c r="E2784" t="s">
        <v>66</v>
      </c>
    </row>
    <row r="2785" spans="1:5" x14ac:dyDescent="0.25">
      <c r="A2785">
        <v>2784</v>
      </c>
      <c r="B2785" t="s">
        <v>298</v>
      </c>
      <c r="C2785" t="s">
        <v>299</v>
      </c>
      <c r="D2785" s="1">
        <v>42346</v>
      </c>
      <c r="E2785" t="s">
        <v>211</v>
      </c>
    </row>
    <row r="2786" spans="1:5" x14ac:dyDescent="0.25">
      <c r="A2786">
        <v>2785</v>
      </c>
      <c r="B2786" t="s">
        <v>274</v>
      </c>
      <c r="C2786" t="s">
        <v>275</v>
      </c>
      <c r="D2786" s="1">
        <v>42339</v>
      </c>
      <c r="E2786" t="s">
        <v>66</v>
      </c>
    </row>
    <row r="2787" spans="1:5" x14ac:dyDescent="0.25">
      <c r="A2787">
        <v>2786</v>
      </c>
      <c r="B2787" t="s">
        <v>220</v>
      </c>
      <c r="C2787" t="s">
        <v>221</v>
      </c>
      <c r="D2787" s="1">
        <v>42338</v>
      </c>
      <c r="E2787" t="s">
        <v>10</v>
      </c>
    </row>
    <row r="2788" spans="1:5" x14ac:dyDescent="0.25">
      <c r="A2788">
        <v>2787</v>
      </c>
      <c r="B2788" t="s">
        <v>280</v>
      </c>
      <c r="C2788" t="s">
        <v>281</v>
      </c>
      <c r="D2788" s="1">
        <v>42331</v>
      </c>
      <c r="E2788" t="s">
        <v>66</v>
      </c>
    </row>
    <row r="2789" spans="1:5" x14ac:dyDescent="0.25">
      <c r="A2789">
        <v>2788</v>
      </c>
      <c r="B2789" t="s">
        <v>226</v>
      </c>
      <c r="C2789" t="s">
        <v>227</v>
      </c>
      <c r="D2789" s="1">
        <v>42324</v>
      </c>
      <c r="E2789" t="s">
        <v>10</v>
      </c>
    </row>
    <row r="2790" spans="1:5" x14ac:dyDescent="0.25">
      <c r="A2790">
        <v>2789</v>
      </c>
      <c r="B2790" t="s">
        <v>232</v>
      </c>
      <c r="C2790" t="s">
        <v>233</v>
      </c>
      <c r="D2790" s="1">
        <v>42317</v>
      </c>
      <c r="E2790" t="s">
        <v>66</v>
      </c>
    </row>
    <row r="2791" spans="1:5" x14ac:dyDescent="0.25">
      <c r="A2791">
        <v>2790</v>
      </c>
      <c r="B2791" t="s">
        <v>292</v>
      </c>
      <c r="C2791" t="s">
        <v>293</v>
      </c>
      <c r="D2791" s="1">
        <v>42312</v>
      </c>
      <c r="E2791" t="s">
        <v>66</v>
      </c>
    </row>
    <row r="2792" spans="1:5" x14ac:dyDescent="0.25">
      <c r="A2792">
        <v>2791</v>
      </c>
      <c r="B2792" t="s">
        <v>294</v>
      </c>
      <c r="C2792" t="s">
        <v>295</v>
      </c>
      <c r="D2792" s="1">
        <v>42310</v>
      </c>
      <c r="E2792" t="s">
        <v>66</v>
      </c>
    </row>
    <row r="2793" spans="1:5" x14ac:dyDescent="0.25">
      <c r="A2793">
        <v>2792</v>
      </c>
      <c r="B2793" t="s">
        <v>296</v>
      </c>
      <c r="C2793" t="s">
        <v>297</v>
      </c>
      <c r="D2793" s="1">
        <v>42307</v>
      </c>
      <c r="E2793" t="s">
        <v>66</v>
      </c>
    </row>
    <row r="2794" spans="1:5" x14ac:dyDescent="0.25">
      <c r="A2794">
        <v>2793</v>
      </c>
      <c r="B2794" t="s">
        <v>258</v>
      </c>
      <c r="C2794" t="s">
        <v>259</v>
      </c>
      <c r="D2794" s="1">
        <v>42303</v>
      </c>
      <c r="E2794" t="s">
        <v>10</v>
      </c>
    </row>
    <row r="2795" spans="1:5" x14ac:dyDescent="0.25">
      <c r="A2795">
        <v>2794</v>
      </c>
      <c r="B2795" t="s">
        <v>228</v>
      </c>
      <c r="C2795" t="s">
        <v>229</v>
      </c>
      <c r="D2795" s="1">
        <v>42296</v>
      </c>
      <c r="E2795" t="s">
        <v>33</v>
      </c>
    </row>
    <row r="2796" spans="1:5" x14ac:dyDescent="0.25">
      <c r="A2796">
        <v>2795</v>
      </c>
      <c r="B2796" t="s">
        <v>300</v>
      </c>
      <c r="C2796" t="s">
        <v>301</v>
      </c>
      <c r="D2796" s="1">
        <v>42291</v>
      </c>
      <c r="E2796" t="s">
        <v>66</v>
      </c>
    </row>
    <row r="2797" spans="1:5" x14ac:dyDescent="0.25">
      <c r="A2797">
        <v>2796</v>
      </c>
      <c r="B2797" t="s">
        <v>264</v>
      </c>
      <c r="C2797" t="s">
        <v>265</v>
      </c>
      <c r="D2797" s="1">
        <v>42282</v>
      </c>
      <c r="E2797" t="s">
        <v>10</v>
      </c>
    </row>
    <row r="2798" spans="1:5" x14ac:dyDescent="0.25">
      <c r="A2798">
        <v>2797</v>
      </c>
      <c r="B2798" t="s">
        <v>310</v>
      </c>
      <c r="C2798" t="s">
        <v>311</v>
      </c>
      <c r="D2798" s="1">
        <v>42276</v>
      </c>
      <c r="E2798" t="s">
        <v>211</v>
      </c>
    </row>
    <row r="2799" spans="1:5" x14ac:dyDescent="0.25">
      <c r="A2799">
        <v>2798</v>
      </c>
      <c r="B2799" t="s">
        <v>234</v>
      </c>
      <c r="C2799" t="s">
        <v>235</v>
      </c>
      <c r="D2799" s="1">
        <v>42275</v>
      </c>
      <c r="E2799" t="s">
        <v>10</v>
      </c>
    </row>
    <row r="2800" spans="1:5" x14ac:dyDescent="0.25">
      <c r="A2800">
        <v>2799</v>
      </c>
      <c r="B2800" t="s">
        <v>236</v>
      </c>
      <c r="C2800" t="s">
        <v>237</v>
      </c>
      <c r="D2800" s="1">
        <v>42275</v>
      </c>
      <c r="E2800" t="s">
        <v>33</v>
      </c>
    </row>
    <row r="2801" spans="1:5" x14ac:dyDescent="0.25">
      <c r="A2801">
        <v>2800</v>
      </c>
      <c r="B2801" t="s">
        <v>304</v>
      </c>
      <c r="C2801" t="s">
        <v>305</v>
      </c>
      <c r="D2801" s="1">
        <v>42269</v>
      </c>
      <c r="E2801" t="s">
        <v>66</v>
      </c>
    </row>
    <row r="2802" spans="1:5" x14ac:dyDescent="0.25">
      <c r="A2802">
        <v>2801</v>
      </c>
      <c r="B2802" t="s">
        <v>242</v>
      </c>
      <c r="C2802" t="s">
        <v>243</v>
      </c>
      <c r="D2802" s="1">
        <v>42262</v>
      </c>
      <c r="E2802" t="s">
        <v>66</v>
      </c>
    </row>
    <row r="2803" spans="1:5" x14ac:dyDescent="0.25">
      <c r="A2803">
        <v>2802</v>
      </c>
      <c r="B2803" t="s">
        <v>244</v>
      </c>
      <c r="C2803" t="s">
        <v>245</v>
      </c>
      <c r="D2803" s="1">
        <v>42255</v>
      </c>
      <c r="E2803" t="s">
        <v>66</v>
      </c>
    </row>
    <row r="2804" spans="1:5" x14ac:dyDescent="0.25">
      <c r="A2804">
        <v>2803</v>
      </c>
      <c r="B2804" t="s">
        <v>246</v>
      </c>
      <c r="C2804" t="s">
        <v>247</v>
      </c>
      <c r="D2804" s="1">
        <v>42255</v>
      </c>
      <c r="E2804" t="s">
        <v>66</v>
      </c>
    </row>
    <row r="2805" spans="1:5" x14ac:dyDescent="0.25">
      <c r="A2805">
        <v>2804</v>
      </c>
      <c r="B2805" t="s">
        <v>238</v>
      </c>
      <c r="C2805" t="s">
        <v>239</v>
      </c>
      <c r="D2805" s="1">
        <v>42254</v>
      </c>
      <c r="E2805" t="s">
        <v>33</v>
      </c>
    </row>
    <row r="2806" spans="1:5" x14ac:dyDescent="0.25">
      <c r="A2806">
        <v>2805</v>
      </c>
      <c r="B2806" t="s">
        <v>290</v>
      </c>
      <c r="C2806" t="s">
        <v>291</v>
      </c>
      <c r="D2806" s="1">
        <v>42249</v>
      </c>
      <c r="E2806" t="s">
        <v>15</v>
      </c>
    </row>
    <row r="2807" spans="1:5" x14ac:dyDescent="0.25">
      <c r="A2807">
        <v>2806</v>
      </c>
      <c r="B2807" t="s">
        <v>252</v>
      </c>
      <c r="C2807" t="s">
        <v>253</v>
      </c>
      <c r="D2807" s="1">
        <v>42237</v>
      </c>
      <c r="E2807" t="s">
        <v>66</v>
      </c>
    </row>
    <row r="2808" spans="1:5" x14ac:dyDescent="0.25">
      <c r="A2808">
        <v>2807</v>
      </c>
      <c r="B2808" t="s">
        <v>312</v>
      </c>
      <c r="C2808" t="s">
        <v>313</v>
      </c>
      <c r="D2808" s="1">
        <v>42234</v>
      </c>
      <c r="E2808" t="s">
        <v>211</v>
      </c>
    </row>
    <row r="2809" spans="1:5" x14ac:dyDescent="0.25">
      <c r="A2809">
        <v>2808</v>
      </c>
      <c r="B2809" t="s">
        <v>240</v>
      </c>
      <c r="C2809" t="s">
        <v>241</v>
      </c>
      <c r="D2809" s="1">
        <v>42212</v>
      </c>
      <c r="E2809" t="s">
        <v>33</v>
      </c>
    </row>
    <row r="2810" spans="1:5" x14ac:dyDescent="0.25">
      <c r="A2810">
        <v>2809</v>
      </c>
      <c r="B2810" t="s">
        <v>306</v>
      </c>
      <c r="C2810" t="s">
        <v>307</v>
      </c>
      <c r="D2810" s="1">
        <v>42194</v>
      </c>
      <c r="E2810" t="s">
        <v>66</v>
      </c>
    </row>
    <row r="2811" spans="1:5" x14ac:dyDescent="0.25">
      <c r="A2811">
        <v>2810</v>
      </c>
      <c r="B2811" t="s">
        <v>308</v>
      </c>
      <c r="C2811" t="s">
        <v>309</v>
      </c>
      <c r="D2811" s="1">
        <v>42194</v>
      </c>
      <c r="E2811" t="s">
        <v>66</v>
      </c>
    </row>
    <row r="2812" spans="1:5" x14ac:dyDescent="0.25">
      <c r="A2812">
        <v>2811</v>
      </c>
      <c r="B2812" t="s">
        <v>276</v>
      </c>
      <c r="C2812" t="s">
        <v>277</v>
      </c>
      <c r="D2812" s="1">
        <v>42170</v>
      </c>
      <c r="E2812" t="s">
        <v>66</v>
      </c>
    </row>
    <row r="2813" spans="1:5" x14ac:dyDescent="0.25">
      <c r="A2813">
        <v>2812</v>
      </c>
      <c r="B2813" t="s">
        <v>250</v>
      </c>
      <c r="C2813" t="s">
        <v>251</v>
      </c>
      <c r="D2813" s="1">
        <v>42163</v>
      </c>
      <c r="E2813" t="s">
        <v>10</v>
      </c>
    </row>
    <row r="2814" spans="1:5" x14ac:dyDescent="0.25">
      <c r="A2814">
        <v>2813</v>
      </c>
      <c r="B2814" t="s">
        <v>302</v>
      </c>
      <c r="C2814" t="s">
        <v>303</v>
      </c>
      <c r="D2814" s="1">
        <v>42158</v>
      </c>
      <c r="E2814" t="s">
        <v>15</v>
      </c>
    </row>
    <row r="2815" spans="1:5" x14ac:dyDescent="0.25">
      <c r="A2815">
        <v>2814</v>
      </c>
      <c r="B2815" t="s">
        <v>254</v>
      </c>
      <c r="C2815" t="s">
        <v>255</v>
      </c>
      <c r="D2815" s="1">
        <v>42156</v>
      </c>
      <c r="E2815" t="s">
        <v>33</v>
      </c>
    </row>
    <row r="2816" spans="1:5" x14ac:dyDescent="0.25">
      <c r="A2816">
        <v>2815</v>
      </c>
      <c r="B2816" t="s">
        <v>256</v>
      </c>
      <c r="C2816" t="s">
        <v>257</v>
      </c>
      <c r="D2816" s="1">
        <v>42156</v>
      </c>
      <c r="E2816" t="s">
        <v>33</v>
      </c>
    </row>
    <row r="2817" spans="1:5" x14ac:dyDescent="0.25">
      <c r="A2817">
        <v>2816</v>
      </c>
      <c r="B2817" t="s">
        <v>278</v>
      </c>
      <c r="C2817" t="s">
        <v>279</v>
      </c>
      <c r="D2817" s="1">
        <v>42153</v>
      </c>
      <c r="E2817" t="s">
        <v>66</v>
      </c>
    </row>
    <row r="2818" spans="1:5" x14ac:dyDescent="0.25">
      <c r="A2818">
        <v>2817</v>
      </c>
      <c r="B2818" t="s">
        <v>260</v>
      </c>
      <c r="C2818" t="s">
        <v>261</v>
      </c>
      <c r="D2818" s="1">
        <v>42100</v>
      </c>
      <c r="E2818" t="s">
        <v>10</v>
      </c>
    </row>
    <row r="2819" spans="1:5" x14ac:dyDescent="0.25">
      <c r="A2819">
        <v>2818</v>
      </c>
      <c r="B2819" t="s">
        <v>262</v>
      </c>
      <c r="C2819" t="s">
        <v>263</v>
      </c>
      <c r="D2819" s="1">
        <v>42088</v>
      </c>
      <c r="E2819" t="s">
        <v>15</v>
      </c>
    </row>
    <row r="2820" spans="1:5" x14ac:dyDescent="0.25">
      <c r="A2820">
        <v>2819</v>
      </c>
      <c r="B2820" t="s">
        <v>224</v>
      </c>
      <c r="C2820" t="s">
        <v>225</v>
      </c>
      <c r="D2820" s="1">
        <v>42072</v>
      </c>
      <c r="E2820" t="s">
        <v>10</v>
      </c>
    </row>
    <row r="2821" spans="1:5" x14ac:dyDescent="0.25">
      <c r="A2821">
        <v>2820</v>
      </c>
      <c r="B2821" t="s">
        <v>266</v>
      </c>
      <c r="C2821" t="s">
        <v>267</v>
      </c>
      <c r="D2821" s="1">
        <v>42072</v>
      </c>
      <c r="E2821" t="s">
        <v>10</v>
      </c>
    </row>
    <row r="2822" spans="1:5" x14ac:dyDescent="0.25">
      <c r="A2822">
        <v>2821</v>
      </c>
      <c r="B2822" t="s">
        <v>284</v>
      </c>
      <c r="C2822" t="s">
        <v>285</v>
      </c>
      <c r="D2822" s="1">
        <v>42060</v>
      </c>
      <c r="E2822" t="s">
        <v>66</v>
      </c>
    </row>
    <row r="2823" spans="1:5" x14ac:dyDescent="0.25">
      <c r="A2823">
        <v>2822</v>
      </c>
      <c r="B2823" t="s">
        <v>270</v>
      </c>
      <c r="C2823" t="s">
        <v>271</v>
      </c>
      <c r="D2823" s="1">
        <v>42058</v>
      </c>
      <c r="E2823" t="s">
        <v>10</v>
      </c>
    </row>
    <row r="2824" spans="1:5" x14ac:dyDescent="0.25">
      <c r="A2824">
        <v>2823</v>
      </c>
      <c r="B2824" t="s">
        <v>268</v>
      </c>
      <c r="C2824" t="s">
        <v>269</v>
      </c>
      <c r="D2824" s="1">
        <v>42044</v>
      </c>
      <c r="E2824" t="s">
        <v>10</v>
      </c>
    </row>
    <row r="2825" spans="1:5" x14ac:dyDescent="0.25">
      <c r="A2825">
        <v>2824</v>
      </c>
      <c r="B2825" t="s">
        <v>272</v>
      </c>
      <c r="C2825" t="s">
        <v>273</v>
      </c>
      <c r="D2825" s="1">
        <v>42044</v>
      </c>
      <c r="E2825" t="s">
        <v>33</v>
      </c>
    </row>
    <row r="2826" spans="1:5" x14ac:dyDescent="0.25">
      <c r="A2826">
        <v>2825</v>
      </c>
      <c r="B2826" t="s">
        <v>288</v>
      </c>
      <c r="C2826" t="s">
        <v>289</v>
      </c>
      <c r="D2826" s="1">
        <v>42031</v>
      </c>
      <c r="E2826" t="s">
        <v>66</v>
      </c>
    </row>
    <row r="2827" spans="1:5" x14ac:dyDescent="0.25">
      <c r="A2827">
        <v>2826</v>
      </c>
      <c r="B2827" t="s">
        <v>230</v>
      </c>
      <c r="C2827" t="s">
        <v>231</v>
      </c>
      <c r="D2827" s="1">
        <v>42030</v>
      </c>
      <c r="E2827" t="s">
        <v>10</v>
      </c>
    </row>
    <row r="2828" spans="1:5" x14ac:dyDescent="0.25">
      <c r="A2828">
        <v>2827</v>
      </c>
      <c r="B2828" t="s">
        <v>286</v>
      </c>
      <c r="C2828" t="s">
        <v>287</v>
      </c>
      <c r="D2828" s="1">
        <v>42016</v>
      </c>
      <c r="E2828" t="s">
        <v>33</v>
      </c>
    </row>
    <row r="2829" spans="1:5" x14ac:dyDescent="0.25">
      <c r="A2829">
        <v>2828</v>
      </c>
      <c r="B2829" t="s">
        <v>282</v>
      </c>
      <c r="C2829" t="s">
        <v>283</v>
      </c>
      <c r="D2829" s="1">
        <v>42013</v>
      </c>
      <c r="E2829" t="s">
        <v>7</v>
      </c>
    </row>
    <row r="2830" spans="1:5" x14ac:dyDescent="0.25">
      <c r="A2830">
        <v>2829</v>
      </c>
      <c r="B2830" t="s">
        <v>153</v>
      </c>
      <c r="C2830" t="s">
        <v>154</v>
      </c>
      <c r="D2830" s="1">
        <v>41991</v>
      </c>
      <c r="E2830" t="s">
        <v>33</v>
      </c>
    </row>
    <row r="2831" spans="1:5" x14ac:dyDescent="0.25">
      <c r="A2831">
        <v>2830</v>
      </c>
      <c r="B2831" t="s">
        <v>141</v>
      </c>
      <c r="C2831" t="s">
        <v>142</v>
      </c>
      <c r="D2831" s="1">
        <v>41988</v>
      </c>
      <c r="E2831" t="s">
        <v>33</v>
      </c>
    </row>
    <row r="2832" spans="1:5" x14ac:dyDescent="0.25">
      <c r="A2832">
        <v>2831</v>
      </c>
      <c r="B2832" t="s">
        <v>171</v>
      </c>
      <c r="C2832" t="s">
        <v>172</v>
      </c>
      <c r="D2832" s="1">
        <v>41988</v>
      </c>
      <c r="E2832" t="s">
        <v>66</v>
      </c>
    </row>
    <row r="2833" spans="1:5" x14ac:dyDescent="0.25">
      <c r="A2833">
        <v>2832</v>
      </c>
      <c r="B2833" t="s">
        <v>145</v>
      </c>
      <c r="C2833" t="s">
        <v>146</v>
      </c>
      <c r="D2833" s="1">
        <v>41983</v>
      </c>
      <c r="E2833" t="s">
        <v>66</v>
      </c>
    </row>
    <row r="2834" spans="1:5" x14ac:dyDescent="0.25">
      <c r="A2834">
        <v>2833</v>
      </c>
      <c r="B2834" t="s">
        <v>149</v>
      </c>
      <c r="C2834" t="s">
        <v>150</v>
      </c>
      <c r="D2834" s="1">
        <v>41961</v>
      </c>
      <c r="E2834" t="s">
        <v>66</v>
      </c>
    </row>
    <row r="2835" spans="1:5" x14ac:dyDescent="0.25">
      <c r="A2835">
        <v>2834</v>
      </c>
      <c r="B2835" t="s">
        <v>137</v>
      </c>
      <c r="C2835" t="s">
        <v>138</v>
      </c>
      <c r="D2835" s="1">
        <v>41954</v>
      </c>
      <c r="E2835" t="s">
        <v>7</v>
      </c>
    </row>
    <row r="2836" spans="1:5" x14ac:dyDescent="0.25">
      <c r="A2836">
        <v>2835</v>
      </c>
      <c r="B2836" t="s">
        <v>147</v>
      </c>
      <c r="C2836" t="s">
        <v>148</v>
      </c>
      <c r="D2836" s="1">
        <v>41945</v>
      </c>
      <c r="E2836" t="s">
        <v>10</v>
      </c>
    </row>
    <row r="2837" spans="1:5" x14ac:dyDescent="0.25">
      <c r="A2837">
        <v>2836</v>
      </c>
      <c r="B2837" t="s">
        <v>139</v>
      </c>
      <c r="C2837" t="s">
        <v>140</v>
      </c>
      <c r="D2837" s="1">
        <v>41924</v>
      </c>
      <c r="E2837" t="s">
        <v>10</v>
      </c>
    </row>
    <row r="2838" spans="1:5" x14ac:dyDescent="0.25">
      <c r="A2838">
        <v>2837</v>
      </c>
      <c r="B2838" t="s">
        <v>151</v>
      </c>
      <c r="C2838" t="s">
        <v>152</v>
      </c>
      <c r="D2838" s="1">
        <v>41917</v>
      </c>
      <c r="E2838" t="s">
        <v>10</v>
      </c>
    </row>
    <row r="2839" spans="1:5" x14ac:dyDescent="0.25">
      <c r="A2839">
        <v>2838</v>
      </c>
      <c r="B2839" t="s">
        <v>199</v>
      </c>
      <c r="C2839" t="s">
        <v>200</v>
      </c>
      <c r="D2839" s="1">
        <v>41913</v>
      </c>
      <c r="E2839" t="s">
        <v>15</v>
      </c>
    </row>
    <row r="2840" spans="1:5" x14ac:dyDescent="0.25">
      <c r="A2840">
        <v>2839</v>
      </c>
      <c r="B2840" t="s">
        <v>161</v>
      </c>
      <c r="C2840" t="s">
        <v>162</v>
      </c>
      <c r="D2840" s="1">
        <v>41912</v>
      </c>
      <c r="E2840" t="s">
        <v>66</v>
      </c>
    </row>
    <row r="2841" spans="1:5" x14ac:dyDescent="0.25">
      <c r="A2841">
        <v>2840</v>
      </c>
      <c r="B2841" t="s">
        <v>155</v>
      </c>
      <c r="C2841" t="s">
        <v>156</v>
      </c>
      <c r="D2841" s="1">
        <v>41911</v>
      </c>
      <c r="E2841" t="s">
        <v>7</v>
      </c>
    </row>
    <row r="2842" spans="1:5" x14ac:dyDescent="0.25">
      <c r="A2842">
        <v>2841</v>
      </c>
      <c r="B2842" t="s">
        <v>157</v>
      </c>
      <c r="C2842" t="s">
        <v>158</v>
      </c>
      <c r="D2842" s="1">
        <v>41896</v>
      </c>
      <c r="E2842" t="s">
        <v>10</v>
      </c>
    </row>
    <row r="2843" spans="1:5" x14ac:dyDescent="0.25">
      <c r="A2843">
        <v>2842</v>
      </c>
      <c r="B2843" t="s">
        <v>201</v>
      </c>
      <c r="C2843" t="s">
        <v>202</v>
      </c>
      <c r="D2843" s="1">
        <v>41878</v>
      </c>
      <c r="E2843" t="s">
        <v>33</v>
      </c>
    </row>
    <row r="2844" spans="1:5" x14ac:dyDescent="0.25">
      <c r="A2844">
        <v>2843</v>
      </c>
      <c r="B2844" t="s">
        <v>143</v>
      </c>
      <c r="C2844" t="s">
        <v>144</v>
      </c>
      <c r="D2844" s="1">
        <v>41868</v>
      </c>
      <c r="E2844" t="s">
        <v>10</v>
      </c>
    </row>
    <row r="2845" spans="1:5" x14ac:dyDescent="0.25">
      <c r="A2845">
        <v>2844</v>
      </c>
      <c r="B2845" t="s">
        <v>205</v>
      </c>
      <c r="C2845" t="s">
        <v>206</v>
      </c>
      <c r="D2845" s="1">
        <v>41864</v>
      </c>
      <c r="E2845" t="s">
        <v>66</v>
      </c>
    </row>
    <row r="2846" spans="1:5" x14ac:dyDescent="0.25">
      <c r="A2846">
        <v>2845</v>
      </c>
      <c r="B2846" t="s">
        <v>207</v>
      </c>
      <c r="C2846" t="s">
        <v>208</v>
      </c>
      <c r="D2846" s="1">
        <v>41837</v>
      </c>
      <c r="E2846" t="s">
        <v>66</v>
      </c>
    </row>
    <row r="2847" spans="1:5" x14ac:dyDescent="0.25">
      <c r="A2847">
        <v>2846</v>
      </c>
      <c r="B2847" t="s">
        <v>159</v>
      </c>
      <c r="C2847" t="s">
        <v>160</v>
      </c>
      <c r="D2847" s="1">
        <v>41833</v>
      </c>
      <c r="E2847" t="s">
        <v>10</v>
      </c>
    </row>
    <row r="2848" spans="1:5" x14ac:dyDescent="0.25">
      <c r="A2848">
        <v>2847</v>
      </c>
      <c r="B2848" t="s">
        <v>163</v>
      </c>
      <c r="C2848" t="s">
        <v>164</v>
      </c>
      <c r="D2848" s="1">
        <v>41826</v>
      </c>
      <c r="E2848" t="s">
        <v>10</v>
      </c>
    </row>
    <row r="2849" spans="1:5" x14ac:dyDescent="0.25">
      <c r="A2849">
        <v>2848</v>
      </c>
      <c r="B2849" t="s">
        <v>169</v>
      </c>
      <c r="C2849" t="s">
        <v>170</v>
      </c>
      <c r="D2849" s="1">
        <v>41812</v>
      </c>
      <c r="E2849" t="s">
        <v>10</v>
      </c>
    </row>
    <row r="2850" spans="1:5" x14ac:dyDescent="0.25">
      <c r="A2850">
        <v>2849</v>
      </c>
      <c r="B2850" t="s">
        <v>195</v>
      </c>
      <c r="C2850" t="s">
        <v>196</v>
      </c>
      <c r="D2850" s="1">
        <v>41807</v>
      </c>
      <c r="E2850" t="s">
        <v>66</v>
      </c>
    </row>
    <row r="2851" spans="1:5" x14ac:dyDescent="0.25">
      <c r="A2851">
        <v>2850</v>
      </c>
      <c r="B2851" t="s">
        <v>173</v>
      </c>
      <c r="C2851" t="s">
        <v>174</v>
      </c>
      <c r="D2851" s="1">
        <v>41805</v>
      </c>
      <c r="E2851" t="s">
        <v>10</v>
      </c>
    </row>
    <row r="2852" spans="1:5" x14ac:dyDescent="0.25">
      <c r="A2852">
        <v>2851</v>
      </c>
      <c r="B2852" t="s">
        <v>197</v>
      </c>
      <c r="C2852" t="s">
        <v>198</v>
      </c>
      <c r="D2852" s="1">
        <v>41794</v>
      </c>
      <c r="E2852" t="s">
        <v>66</v>
      </c>
    </row>
    <row r="2853" spans="1:5" x14ac:dyDescent="0.25">
      <c r="A2853">
        <v>2852</v>
      </c>
      <c r="B2853" t="s">
        <v>175</v>
      </c>
      <c r="C2853" t="s">
        <v>176</v>
      </c>
      <c r="D2853" s="1">
        <v>41791</v>
      </c>
      <c r="E2853" t="s">
        <v>33</v>
      </c>
    </row>
    <row r="2854" spans="1:5" x14ac:dyDescent="0.25">
      <c r="A2854">
        <v>2853</v>
      </c>
      <c r="B2854" t="s">
        <v>177</v>
      </c>
      <c r="C2854" t="s">
        <v>178</v>
      </c>
      <c r="D2854" s="1">
        <v>41791</v>
      </c>
      <c r="E2854" t="s">
        <v>33</v>
      </c>
    </row>
    <row r="2855" spans="1:5" x14ac:dyDescent="0.25">
      <c r="A2855">
        <v>2854</v>
      </c>
      <c r="B2855" t="s">
        <v>165</v>
      </c>
      <c r="C2855" t="s">
        <v>166</v>
      </c>
      <c r="D2855" s="1">
        <v>41777</v>
      </c>
      <c r="E2855" t="s">
        <v>33</v>
      </c>
    </row>
    <row r="2856" spans="1:5" x14ac:dyDescent="0.25">
      <c r="A2856">
        <v>2855</v>
      </c>
      <c r="B2856" t="s">
        <v>179</v>
      </c>
      <c r="C2856" t="s">
        <v>180</v>
      </c>
      <c r="D2856" s="1">
        <v>41770</v>
      </c>
      <c r="E2856" t="s">
        <v>10</v>
      </c>
    </row>
    <row r="2857" spans="1:5" x14ac:dyDescent="0.25">
      <c r="A2857">
        <v>2856</v>
      </c>
      <c r="B2857" t="s">
        <v>193</v>
      </c>
      <c r="C2857" t="s">
        <v>194</v>
      </c>
      <c r="D2857" s="1">
        <v>41761</v>
      </c>
      <c r="E2857" t="s">
        <v>7</v>
      </c>
    </row>
    <row r="2858" spans="1:5" x14ac:dyDescent="0.25">
      <c r="A2858">
        <v>2857</v>
      </c>
      <c r="B2858" t="s">
        <v>189</v>
      </c>
      <c r="C2858" t="s">
        <v>190</v>
      </c>
      <c r="D2858" s="1">
        <v>41757</v>
      </c>
      <c r="E2858" t="s">
        <v>33</v>
      </c>
    </row>
    <row r="2859" spans="1:5" x14ac:dyDescent="0.25">
      <c r="A2859">
        <v>2858</v>
      </c>
      <c r="B2859" t="s">
        <v>203</v>
      </c>
      <c r="C2859" t="s">
        <v>204</v>
      </c>
      <c r="D2859" s="1">
        <v>41752</v>
      </c>
      <c r="E2859" t="s">
        <v>15</v>
      </c>
    </row>
    <row r="2860" spans="1:5" x14ac:dyDescent="0.25">
      <c r="A2860">
        <v>2859</v>
      </c>
      <c r="B2860" t="s">
        <v>183</v>
      </c>
      <c r="C2860" t="s">
        <v>184</v>
      </c>
      <c r="D2860" s="1">
        <v>41749</v>
      </c>
      <c r="E2860" t="s">
        <v>10</v>
      </c>
    </row>
    <row r="2861" spans="1:5" x14ac:dyDescent="0.25">
      <c r="A2861">
        <v>2860</v>
      </c>
      <c r="B2861" t="s">
        <v>185</v>
      </c>
      <c r="C2861" t="s">
        <v>186</v>
      </c>
      <c r="D2861" s="1">
        <v>41749</v>
      </c>
      <c r="E2861" t="s">
        <v>33</v>
      </c>
    </row>
    <row r="2862" spans="1:5" x14ac:dyDescent="0.25">
      <c r="A2862">
        <v>2861</v>
      </c>
      <c r="B2862" t="s">
        <v>187</v>
      </c>
      <c r="C2862" t="s">
        <v>188</v>
      </c>
      <c r="D2862" s="1">
        <v>41749</v>
      </c>
      <c r="E2862" t="s">
        <v>10</v>
      </c>
    </row>
    <row r="2863" spans="1:5" x14ac:dyDescent="0.25">
      <c r="A2863">
        <v>2862</v>
      </c>
      <c r="B2863" t="s">
        <v>209</v>
      </c>
      <c r="C2863" t="s">
        <v>210</v>
      </c>
      <c r="D2863" s="1">
        <v>41709</v>
      </c>
      <c r="E2863" t="s">
        <v>211</v>
      </c>
    </row>
    <row r="2864" spans="1:5" x14ac:dyDescent="0.25">
      <c r="A2864">
        <v>2863</v>
      </c>
      <c r="B2864" t="s">
        <v>191</v>
      </c>
      <c r="C2864" t="s">
        <v>192</v>
      </c>
      <c r="D2864" s="1">
        <v>41700</v>
      </c>
      <c r="E2864" t="s">
        <v>33</v>
      </c>
    </row>
    <row r="2865" spans="1:5" x14ac:dyDescent="0.25">
      <c r="A2865">
        <v>2864</v>
      </c>
      <c r="B2865" t="s">
        <v>212</v>
      </c>
      <c r="C2865" t="s">
        <v>213</v>
      </c>
      <c r="D2865" s="1">
        <v>41696</v>
      </c>
      <c r="E2865" t="s">
        <v>66</v>
      </c>
    </row>
    <row r="2866" spans="1:5" x14ac:dyDescent="0.25">
      <c r="A2866">
        <v>2865</v>
      </c>
      <c r="B2866" t="s">
        <v>167</v>
      </c>
      <c r="C2866" t="s">
        <v>168</v>
      </c>
      <c r="D2866" s="1">
        <v>41682</v>
      </c>
      <c r="E2866" t="s">
        <v>15</v>
      </c>
    </row>
    <row r="2867" spans="1:5" x14ac:dyDescent="0.25">
      <c r="A2867">
        <v>2866</v>
      </c>
      <c r="B2867" t="s">
        <v>181</v>
      </c>
      <c r="C2867" t="s">
        <v>182</v>
      </c>
      <c r="D2867" s="1">
        <v>41682</v>
      </c>
      <c r="E2867" t="s">
        <v>15</v>
      </c>
    </row>
    <row r="2868" spans="1:5" x14ac:dyDescent="0.25">
      <c r="A2868">
        <v>2867</v>
      </c>
      <c r="B2868" t="s">
        <v>214</v>
      </c>
      <c r="C2868" t="s">
        <v>215</v>
      </c>
      <c r="D2868" s="1">
        <v>41654</v>
      </c>
      <c r="E2868" t="s">
        <v>66</v>
      </c>
    </row>
    <row r="2869" spans="1:5" x14ac:dyDescent="0.25">
      <c r="A2869">
        <v>2868</v>
      </c>
      <c r="B2869" t="s">
        <v>93</v>
      </c>
      <c r="C2869" t="s">
        <v>94</v>
      </c>
      <c r="D2869" s="1">
        <v>41630</v>
      </c>
      <c r="E2869" t="s">
        <v>10</v>
      </c>
    </row>
    <row r="2870" spans="1:5" x14ac:dyDescent="0.25">
      <c r="A2870">
        <v>2869</v>
      </c>
      <c r="B2870" t="s">
        <v>97</v>
      </c>
      <c r="C2870" t="s">
        <v>98</v>
      </c>
      <c r="D2870" s="1">
        <v>41628</v>
      </c>
      <c r="E2870" t="s">
        <v>33</v>
      </c>
    </row>
    <row r="2871" spans="1:5" x14ac:dyDescent="0.25">
      <c r="A2871">
        <v>2870</v>
      </c>
      <c r="B2871" t="s">
        <v>91</v>
      </c>
      <c r="C2871" t="s">
        <v>92</v>
      </c>
      <c r="D2871" s="1">
        <v>41618</v>
      </c>
      <c r="E2871" t="s">
        <v>10</v>
      </c>
    </row>
    <row r="2872" spans="1:5" x14ac:dyDescent="0.25">
      <c r="A2872">
        <v>2871</v>
      </c>
      <c r="B2872" t="s">
        <v>95</v>
      </c>
      <c r="C2872" t="s">
        <v>96</v>
      </c>
      <c r="D2872" s="1">
        <v>41616</v>
      </c>
      <c r="E2872" t="s">
        <v>33</v>
      </c>
    </row>
    <row r="2873" spans="1:5" x14ac:dyDescent="0.25">
      <c r="A2873">
        <v>2872</v>
      </c>
      <c r="B2873" t="s">
        <v>103</v>
      </c>
      <c r="C2873" t="s">
        <v>104</v>
      </c>
      <c r="D2873" s="1">
        <v>41576</v>
      </c>
      <c r="E2873" t="s">
        <v>66</v>
      </c>
    </row>
    <row r="2874" spans="1:5" x14ac:dyDescent="0.25">
      <c r="A2874">
        <v>2873</v>
      </c>
      <c r="B2874" t="s">
        <v>101</v>
      </c>
      <c r="C2874" t="s">
        <v>102</v>
      </c>
      <c r="D2874" s="1">
        <v>41553</v>
      </c>
      <c r="E2874" t="s">
        <v>10</v>
      </c>
    </row>
    <row r="2875" spans="1:5" x14ac:dyDescent="0.25">
      <c r="A2875">
        <v>2874</v>
      </c>
      <c r="B2875" t="s">
        <v>105</v>
      </c>
      <c r="C2875" t="s">
        <v>106</v>
      </c>
      <c r="D2875" s="1">
        <v>41490</v>
      </c>
      <c r="E2875" t="s">
        <v>10</v>
      </c>
    </row>
    <row r="2876" spans="1:5" x14ac:dyDescent="0.25">
      <c r="A2876">
        <v>2875</v>
      </c>
      <c r="B2876" t="s">
        <v>109</v>
      </c>
      <c r="C2876" t="s">
        <v>110</v>
      </c>
      <c r="D2876" s="1">
        <v>41481</v>
      </c>
      <c r="E2876" t="s">
        <v>33</v>
      </c>
    </row>
    <row r="2877" spans="1:5" x14ac:dyDescent="0.25">
      <c r="A2877">
        <v>2876</v>
      </c>
      <c r="B2877" t="s">
        <v>107</v>
      </c>
      <c r="C2877" t="s">
        <v>108</v>
      </c>
      <c r="D2877" s="1">
        <v>41457</v>
      </c>
      <c r="E2877" t="s">
        <v>33</v>
      </c>
    </row>
    <row r="2878" spans="1:5" x14ac:dyDescent="0.25">
      <c r="A2878">
        <v>2877</v>
      </c>
      <c r="B2878" t="s">
        <v>111</v>
      </c>
      <c r="C2878" t="s">
        <v>112</v>
      </c>
      <c r="D2878" s="1">
        <v>41434</v>
      </c>
      <c r="E2878" t="s">
        <v>33</v>
      </c>
    </row>
    <row r="2879" spans="1:5" x14ac:dyDescent="0.25">
      <c r="A2879">
        <v>2878</v>
      </c>
      <c r="B2879" t="s">
        <v>113</v>
      </c>
      <c r="C2879" t="s">
        <v>114</v>
      </c>
      <c r="D2879" s="1">
        <v>41420</v>
      </c>
      <c r="E2879" t="s">
        <v>33</v>
      </c>
    </row>
    <row r="2880" spans="1:5" x14ac:dyDescent="0.25">
      <c r="A2880">
        <v>2879</v>
      </c>
      <c r="B2880" t="s">
        <v>115</v>
      </c>
      <c r="C2880" t="s">
        <v>116</v>
      </c>
      <c r="D2880" s="1">
        <v>41413</v>
      </c>
      <c r="E2880" t="s">
        <v>33</v>
      </c>
    </row>
    <row r="2881" spans="1:5" x14ac:dyDescent="0.25">
      <c r="A2881">
        <v>2880</v>
      </c>
      <c r="B2881" t="s">
        <v>117</v>
      </c>
      <c r="C2881" t="s">
        <v>118</v>
      </c>
      <c r="D2881" s="1">
        <v>41399</v>
      </c>
      <c r="E2881" t="s">
        <v>10</v>
      </c>
    </row>
    <row r="2882" spans="1:5" x14ac:dyDescent="0.25">
      <c r="A2882">
        <v>2881</v>
      </c>
      <c r="B2882" t="s">
        <v>131</v>
      </c>
      <c r="C2882" t="s">
        <v>132</v>
      </c>
      <c r="D2882" s="1">
        <v>41389</v>
      </c>
      <c r="E2882" t="s">
        <v>66</v>
      </c>
    </row>
    <row r="2883" spans="1:5" x14ac:dyDescent="0.25">
      <c r="A2883">
        <v>2882</v>
      </c>
      <c r="B2883" t="s">
        <v>119</v>
      </c>
      <c r="C2883" t="s">
        <v>120</v>
      </c>
      <c r="D2883" s="1">
        <v>41385</v>
      </c>
      <c r="E2883" t="s">
        <v>33</v>
      </c>
    </row>
    <row r="2884" spans="1:5" x14ac:dyDescent="0.25">
      <c r="A2884">
        <v>2883</v>
      </c>
      <c r="B2884" t="s">
        <v>121</v>
      </c>
      <c r="C2884" t="s">
        <v>122</v>
      </c>
      <c r="D2884" s="1">
        <v>41378</v>
      </c>
      <c r="E2884" t="s">
        <v>10</v>
      </c>
    </row>
    <row r="2885" spans="1:5" x14ac:dyDescent="0.25">
      <c r="A2885">
        <v>2884</v>
      </c>
      <c r="B2885" t="s">
        <v>135</v>
      </c>
      <c r="C2885" t="s">
        <v>136</v>
      </c>
      <c r="D2885" s="1">
        <v>41374</v>
      </c>
      <c r="E2885" t="s">
        <v>15</v>
      </c>
    </row>
    <row r="2886" spans="1:5" x14ac:dyDescent="0.25">
      <c r="A2886">
        <v>2885</v>
      </c>
      <c r="B2886" t="s">
        <v>123</v>
      </c>
      <c r="C2886" t="s">
        <v>124</v>
      </c>
      <c r="D2886" s="1">
        <v>41367</v>
      </c>
      <c r="E2886" t="s">
        <v>15</v>
      </c>
    </row>
    <row r="2887" spans="1:5" x14ac:dyDescent="0.25">
      <c r="A2887">
        <v>2886</v>
      </c>
      <c r="B2887" t="s">
        <v>125</v>
      </c>
      <c r="C2887" t="s">
        <v>126</v>
      </c>
      <c r="D2887" s="1">
        <v>41336</v>
      </c>
      <c r="E2887" t="s">
        <v>10</v>
      </c>
    </row>
    <row r="2888" spans="1:5" x14ac:dyDescent="0.25">
      <c r="A2888">
        <v>2887</v>
      </c>
      <c r="B2888" t="s">
        <v>129</v>
      </c>
      <c r="C2888" t="s">
        <v>130</v>
      </c>
      <c r="D2888" s="1">
        <v>41329</v>
      </c>
      <c r="E2888" t="s">
        <v>10</v>
      </c>
    </row>
    <row r="2889" spans="1:5" x14ac:dyDescent="0.25">
      <c r="A2889">
        <v>2888</v>
      </c>
      <c r="B2889" t="s">
        <v>127</v>
      </c>
      <c r="C2889" t="s">
        <v>128</v>
      </c>
      <c r="D2889" s="1">
        <v>41322</v>
      </c>
      <c r="E2889" t="s">
        <v>10</v>
      </c>
    </row>
    <row r="2890" spans="1:5" x14ac:dyDescent="0.25">
      <c r="A2890">
        <v>2889</v>
      </c>
      <c r="B2890" t="s">
        <v>133</v>
      </c>
      <c r="C2890" t="s">
        <v>134</v>
      </c>
      <c r="D2890" s="1">
        <v>41306</v>
      </c>
      <c r="E2890" t="s">
        <v>66</v>
      </c>
    </row>
    <row r="2891" spans="1:5" x14ac:dyDescent="0.25">
      <c r="A2891">
        <v>2890</v>
      </c>
      <c r="B2891" t="s">
        <v>99</v>
      </c>
      <c r="C2891" t="s">
        <v>100</v>
      </c>
      <c r="D2891" s="1">
        <v>41303</v>
      </c>
      <c r="E2891" t="s">
        <v>7</v>
      </c>
    </row>
    <row r="2892" spans="1:5" x14ac:dyDescent="0.25">
      <c r="A2892">
        <v>2891</v>
      </c>
      <c r="B2892" t="s">
        <v>44</v>
      </c>
      <c r="C2892" t="s">
        <v>45</v>
      </c>
      <c r="D2892" s="1">
        <v>41266</v>
      </c>
      <c r="E2892" t="s">
        <v>33</v>
      </c>
    </row>
    <row r="2893" spans="1:5" x14ac:dyDescent="0.25">
      <c r="A2893">
        <v>2892</v>
      </c>
      <c r="B2893" t="s">
        <v>46</v>
      </c>
      <c r="C2893" t="s">
        <v>47</v>
      </c>
      <c r="D2893" s="1">
        <v>41245</v>
      </c>
      <c r="E2893" t="s">
        <v>10</v>
      </c>
    </row>
    <row r="2894" spans="1:5" x14ac:dyDescent="0.25">
      <c r="A2894">
        <v>2893</v>
      </c>
      <c r="B2894" t="s">
        <v>48</v>
      </c>
      <c r="C2894" t="s">
        <v>49</v>
      </c>
      <c r="D2894" s="1">
        <v>41238</v>
      </c>
      <c r="E2894" t="s">
        <v>33</v>
      </c>
    </row>
    <row r="2895" spans="1:5" x14ac:dyDescent="0.25">
      <c r="A2895">
        <v>2894</v>
      </c>
      <c r="B2895" t="s">
        <v>73</v>
      </c>
      <c r="C2895" t="s">
        <v>74</v>
      </c>
      <c r="D2895" s="1">
        <v>41238</v>
      </c>
      <c r="E2895" t="s">
        <v>33</v>
      </c>
    </row>
    <row r="2896" spans="1:5" x14ac:dyDescent="0.25">
      <c r="A2896">
        <v>2895</v>
      </c>
      <c r="B2896" t="s">
        <v>50</v>
      </c>
      <c r="C2896" t="s">
        <v>51</v>
      </c>
      <c r="D2896" s="1">
        <v>41227</v>
      </c>
      <c r="E2896" t="s">
        <v>15</v>
      </c>
    </row>
    <row r="2897" spans="1:5" x14ac:dyDescent="0.25">
      <c r="A2897">
        <v>2896</v>
      </c>
      <c r="B2897" t="s">
        <v>52</v>
      </c>
      <c r="C2897" t="s">
        <v>53</v>
      </c>
      <c r="D2897" s="1">
        <v>41224</v>
      </c>
      <c r="E2897" t="s">
        <v>33</v>
      </c>
    </row>
    <row r="2898" spans="1:5" x14ac:dyDescent="0.25">
      <c r="A2898">
        <v>2897</v>
      </c>
      <c r="B2898" t="s">
        <v>54</v>
      </c>
      <c r="C2898" t="s">
        <v>55</v>
      </c>
      <c r="D2898" s="1">
        <v>41203</v>
      </c>
      <c r="E2898" t="s">
        <v>33</v>
      </c>
    </row>
    <row r="2899" spans="1:5" x14ac:dyDescent="0.25">
      <c r="A2899">
        <v>2898</v>
      </c>
      <c r="B2899" t="s">
        <v>56</v>
      </c>
      <c r="C2899" t="s">
        <v>57</v>
      </c>
      <c r="D2899" s="1">
        <v>41196</v>
      </c>
      <c r="E2899" t="s">
        <v>33</v>
      </c>
    </row>
    <row r="2900" spans="1:5" x14ac:dyDescent="0.25">
      <c r="A2900">
        <v>2899</v>
      </c>
      <c r="B2900" t="s">
        <v>64</v>
      </c>
      <c r="C2900" t="s">
        <v>65</v>
      </c>
      <c r="D2900" s="1">
        <v>41185</v>
      </c>
      <c r="E2900" t="s">
        <v>66</v>
      </c>
    </row>
    <row r="2901" spans="1:5" x14ac:dyDescent="0.25">
      <c r="A2901">
        <v>2900</v>
      </c>
      <c r="B2901" t="s">
        <v>58</v>
      </c>
      <c r="C2901" t="s">
        <v>59</v>
      </c>
      <c r="D2901" s="1">
        <v>41175</v>
      </c>
      <c r="E2901" t="s">
        <v>10</v>
      </c>
    </row>
    <row r="2902" spans="1:5" x14ac:dyDescent="0.25">
      <c r="A2902">
        <v>2901</v>
      </c>
      <c r="B2902" t="s">
        <v>60</v>
      </c>
      <c r="C2902" t="s">
        <v>61</v>
      </c>
      <c r="D2902" s="1">
        <v>41175</v>
      </c>
      <c r="E2902" t="s">
        <v>10</v>
      </c>
    </row>
    <row r="2903" spans="1:5" x14ac:dyDescent="0.25">
      <c r="A2903">
        <v>2902</v>
      </c>
      <c r="B2903" t="s">
        <v>62</v>
      </c>
      <c r="C2903" t="s">
        <v>63</v>
      </c>
      <c r="D2903" s="1">
        <v>41154</v>
      </c>
      <c r="E2903" t="s">
        <v>33</v>
      </c>
    </row>
    <row r="2904" spans="1:5" x14ac:dyDescent="0.25">
      <c r="A2904">
        <v>2903</v>
      </c>
      <c r="B2904" t="s">
        <v>67</v>
      </c>
      <c r="C2904" t="s">
        <v>68</v>
      </c>
      <c r="D2904" s="1">
        <v>41126</v>
      </c>
      <c r="E2904" t="s">
        <v>33</v>
      </c>
    </row>
    <row r="2905" spans="1:5" x14ac:dyDescent="0.25">
      <c r="A2905">
        <v>2904</v>
      </c>
      <c r="B2905" t="s">
        <v>69</v>
      </c>
      <c r="C2905" t="s">
        <v>70</v>
      </c>
      <c r="D2905" s="1">
        <v>41119</v>
      </c>
      <c r="E2905" t="s">
        <v>33</v>
      </c>
    </row>
    <row r="2906" spans="1:5" x14ac:dyDescent="0.25">
      <c r="A2906">
        <v>2905</v>
      </c>
      <c r="B2906" t="s">
        <v>71</v>
      </c>
      <c r="C2906" t="s">
        <v>72</v>
      </c>
      <c r="D2906" s="1">
        <v>41119</v>
      </c>
      <c r="E2906" t="s">
        <v>33</v>
      </c>
    </row>
    <row r="2907" spans="1:5" x14ac:dyDescent="0.25">
      <c r="A2907">
        <v>2906</v>
      </c>
      <c r="B2907" t="s">
        <v>87</v>
      </c>
      <c r="C2907" t="s">
        <v>88</v>
      </c>
      <c r="D2907" s="1">
        <v>41105</v>
      </c>
      <c r="E2907" t="s">
        <v>33</v>
      </c>
    </row>
    <row r="2908" spans="1:5" x14ac:dyDescent="0.25">
      <c r="A2908">
        <v>2907</v>
      </c>
      <c r="B2908" t="s">
        <v>75</v>
      </c>
      <c r="C2908" t="s">
        <v>76</v>
      </c>
      <c r="D2908" s="1">
        <v>41077</v>
      </c>
      <c r="E2908" t="s">
        <v>10</v>
      </c>
    </row>
    <row r="2909" spans="1:5" x14ac:dyDescent="0.25">
      <c r="A2909">
        <v>2908</v>
      </c>
      <c r="B2909" t="s">
        <v>77</v>
      </c>
      <c r="C2909" t="s">
        <v>78</v>
      </c>
      <c r="D2909" s="1">
        <v>41063</v>
      </c>
      <c r="E2909" t="s">
        <v>33</v>
      </c>
    </row>
    <row r="2910" spans="1:5" x14ac:dyDescent="0.25">
      <c r="A2910">
        <v>2909</v>
      </c>
      <c r="B2910" t="s">
        <v>85</v>
      </c>
      <c r="C2910" t="s">
        <v>86</v>
      </c>
      <c r="D2910" s="1">
        <v>41040</v>
      </c>
      <c r="E2910" t="s">
        <v>66</v>
      </c>
    </row>
    <row r="2911" spans="1:5" x14ac:dyDescent="0.25">
      <c r="A2911">
        <v>2910</v>
      </c>
      <c r="B2911" t="s">
        <v>79</v>
      </c>
      <c r="C2911" t="s">
        <v>80</v>
      </c>
      <c r="D2911" s="1">
        <v>41014</v>
      </c>
      <c r="E2911" t="s">
        <v>10</v>
      </c>
    </row>
    <row r="2912" spans="1:5" x14ac:dyDescent="0.25">
      <c r="A2912">
        <v>2911</v>
      </c>
      <c r="B2912" t="s">
        <v>81</v>
      </c>
      <c r="C2912" t="s">
        <v>82</v>
      </c>
      <c r="D2912" s="1">
        <v>40958</v>
      </c>
      <c r="E2912" t="s">
        <v>33</v>
      </c>
    </row>
    <row r="2913" spans="1:5" x14ac:dyDescent="0.25">
      <c r="A2913">
        <v>2912</v>
      </c>
      <c r="B2913" t="s">
        <v>89</v>
      </c>
      <c r="C2913" t="s">
        <v>90</v>
      </c>
      <c r="D2913" s="1">
        <v>40926</v>
      </c>
      <c r="E2913" t="s">
        <v>15</v>
      </c>
    </row>
    <row r="2914" spans="1:5" x14ac:dyDescent="0.25">
      <c r="A2914">
        <v>2913</v>
      </c>
      <c r="B2914" t="s">
        <v>83</v>
      </c>
      <c r="C2914" t="s">
        <v>84</v>
      </c>
      <c r="D2914" s="1">
        <v>40923</v>
      </c>
      <c r="E2914" t="s">
        <v>10</v>
      </c>
    </row>
    <row r="2915" spans="1:5" x14ac:dyDescent="0.25">
      <c r="A2915">
        <v>2914</v>
      </c>
      <c r="B2915" t="s">
        <v>31</v>
      </c>
      <c r="C2915" t="s">
        <v>32</v>
      </c>
      <c r="D2915" s="1">
        <v>40867</v>
      </c>
      <c r="E2915" t="s">
        <v>33</v>
      </c>
    </row>
    <row r="2916" spans="1:5" x14ac:dyDescent="0.25">
      <c r="A2916">
        <v>2915</v>
      </c>
      <c r="B2916" t="s">
        <v>29</v>
      </c>
      <c r="C2916" t="s">
        <v>30</v>
      </c>
      <c r="D2916" s="1">
        <v>40776</v>
      </c>
      <c r="E2916" t="s">
        <v>10</v>
      </c>
    </row>
    <row r="2917" spans="1:5" x14ac:dyDescent="0.25">
      <c r="A2917">
        <v>2916</v>
      </c>
      <c r="B2917" t="s">
        <v>34</v>
      </c>
      <c r="C2917" t="s">
        <v>35</v>
      </c>
      <c r="D2917" s="1">
        <v>40748</v>
      </c>
      <c r="E2917" t="s">
        <v>33</v>
      </c>
    </row>
    <row r="2918" spans="1:5" x14ac:dyDescent="0.25">
      <c r="A2918">
        <v>2917</v>
      </c>
      <c r="B2918" t="s">
        <v>40</v>
      </c>
      <c r="C2918" t="s">
        <v>41</v>
      </c>
      <c r="D2918" s="1">
        <v>40720</v>
      </c>
      <c r="E2918" t="s">
        <v>33</v>
      </c>
    </row>
    <row r="2919" spans="1:5" x14ac:dyDescent="0.25">
      <c r="A2919">
        <v>2918</v>
      </c>
      <c r="B2919" t="s">
        <v>36</v>
      </c>
      <c r="C2919" t="s">
        <v>37</v>
      </c>
      <c r="D2919" s="1">
        <v>40699</v>
      </c>
      <c r="E2919" t="s">
        <v>10</v>
      </c>
    </row>
    <row r="2920" spans="1:5" x14ac:dyDescent="0.25">
      <c r="A2920">
        <v>2919</v>
      </c>
      <c r="B2920" t="s">
        <v>42</v>
      </c>
      <c r="C2920" t="s">
        <v>43</v>
      </c>
      <c r="D2920" s="1">
        <v>40639</v>
      </c>
      <c r="E2920" t="s">
        <v>15</v>
      </c>
    </row>
    <row r="2921" spans="1:5" x14ac:dyDescent="0.25">
      <c r="A2921">
        <v>2920</v>
      </c>
      <c r="B2921" t="s">
        <v>38</v>
      </c>
      <c r="C2921" t="s">
        <v>39</v>
      </c>
      <c r="D2921" s="1">
        <v>40615</v>
      </c>
      <c r="E2921" t="s">
        <v>10</v>
      </c>
    </row>
    <row r="2922" spans="1:5" x14ac:dyDescent="0.25">
      <c r="A2922">
        <v>2921</v>
      </c>
      <c r="B2922" t="s">
        <v>8</v>
      </c>
      <c r="C2922" t="s">
        <v>9</v>
      </c>
      <c r="D2922" s="1">
        <v>40524</v>
      </c>
      <c r="E2922" t="s">
        <v>10</v>
      </c>
    </row>
    <row r="2923" spans="1:5" x14ac:dyDescent="0.25">
      <c r="A2923">
        <v>2922</v>
      </c>
      <c r="B2923" t="s">
        <v>13</v>
      </c>
      <c r="C2923" t="s">
        <v>14</v>
      </c>
      <c r="D2923" s="1">
        <v>40472</v>
      </c>
      <c r="E2923" t="s">
        <v>15</v>
      </c>
    </row>
    <row r="2924" spans="1:5" x14ac:dyDescent="0.25">
      <c r="A2924">
        <v>2923</v>
      </c>
      <c r="B2924" t="s">
        <v>5</v>
      </c>
      <c r="C2924" t="s">
        <v>6</v>
      </c>
      <c r="D2924" s="1">
        <v>40428</v>
      </c>
      <c r="E2924" t="s">
        <v>7</v>
      </c>
    </row>
    <row r="2925" spans="1:5" x14ac:dyDescent="0.25">
      <c r="A2925">
        <v>2924</v>
      </c>
      <c r="B2925" t="s">
        <v>16</v>
      </c>
      <c r="C2925" t="s">
        <v>17</v>
      </c>
      <c r="D2925" s="1">
        <v>40412</v>
      </c>
      <c r="E2925" t="s">
        <v>10</v>
      </c>
    </row>
    <row r="2926" spans="1:5" x14ac:dyDescent="0.25">
      <c r="A2926">
        <v>2925</v>
      </c>
      <c r="B2926" t="s">
        <v>5894</v>
      </c>
      <c r="C2926" t="s">
        <v>19</v>
      </c>
      <c r="D2926" s="1">
        <v>40381</v>
      </c>
      <c r="E2926" t="s">
        <v>15</v>
      </c>
    </row>
    <row r="2927" spans="1:5" hidden="1" x14ac:dyDescent="0.25">
      <c r="A2927">
        <v>2926</v>
      </c>
      <c r="B2927" t="s">
        <v>26</v>
      </c>
      <c r="C2927" t="s">
        <v>27</v>
      </c>
      <c r="D2927" s="1">
        <v>40381</v>
      </c>
      <c r="E2927" t="s">
        <v>28</v>
      </c>
    </row>
    <row r="2928" spans="1:5" x14ac:dyDescent="0.25">
      <c r="A2928">
        <v>2927</v>
      </c>
      <c r="B2928" t="s">
        <v>11</v>
      </c>
      <c r="C2928" t="s">
        <v>12</v>
      </c>
      <c r="D2928" s="1">
        <v>40265</v>
      </c>
      <c r="E2928" t="s">
        <v>10</v>
      </c>
    </row>
    <row r="2929" spans="1:5" x14ac:dyDescent="0.25">
      <c r="A2929">
        <v>2928</v>
      </c>
      <c r="B2929" t="s">
        <v>20</v>
      </c>
      <c r="C2929" t="s">
        <v>21</v>
      </c>
      <c r="D2929" s="1">
        <v>40230</v>
      </c>
      <c r="E2929" t="s">
        <v>10</v>
      </c>
    </row>
    <row r="2930" spans="1:5" x14ac:dyDescent="0.25">
      <c r="A2930">
        <v>2929</v>
      </c>
      <c r="B2930" t="s">
        <v>22</v>
      </c>
      <c r="C2930" t="s">
        <v>23</v>
      </c>
      <c r="D2930" s="1">
        <v>40195</v>
      </c>
      <c r="E2930" t="s">
        <v>10</v>
      </c>
    </row>
    <row r="2931" spans="1:5" x14ac:dyDescent="0.25">
      <c r="A2931">
        <v>2930</v>
      </c>
      <c r="B2931" t="s">
        <v>24</v>
      </c>
      <c r="C2931" t="s">
        <v>25</v>
      </c>
      <c r="D2931" s="1">
        <v>40195</v>
      </c>
      <c r="E2931" t="s">
        <v>10</v>
      </c>
    </row>
  </sheetData>
  <autoFilter ref="A1:E2931">
    <filterColumn colId="4">
      <filters>
        <filter val="Communications Earth &amp; Environment"/>
        <filter val="Nature"/>
        <filter val="Nature Climate Change"/>
        <filter val="Nature Communications"/>
        <filter val="Nature Geoscience"/>
        <filter val="Nature Reviews Earth &amp; Environment"/>
        <filter val="Nature Sustainability"/>
        <filter val="Nature Water"/>
        <filter val="npj Clean Water"/>
        <filter val="npj Climate and Atmospheric Science"/>
        <filter val="Scientific Data"/>
        <filter val="Scientific Reports"/>
      </filters>
    </filterColumn>
  </autoFilter>
  <sortState ref="A2:E2931">
    <sortCondition descending="1" ref="D1"/>
  </sortState>
  <phoneticPr fontId="18" type="noConversion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90"/>
  <sheetViews>
    <sheetView workbookViewId="0">
      <selection activeCell="B2" sqref="B2:B2890"/>
    </sheetView>
  </sheetViews>
  <sheetFormatPr defaultRowHeight="14.55" x14ac:dyDescent="0.25"/>
  <cols>
    <col min="2" max="2" width="71.109375" customWidth="1"/>
    <col min="3" max="3" width="53.109375" customWidth="1"/>
    <col min="4" max="4" width="15" customWidth="1"/>
    <col min="5" max="5" width="38.77734375" customWidth="1"/>
    <col min="6" max="6" width="13.5546875" customWidth="1"/>
    <col min="8" max="8" width="45.44140625" bestFit="1" customWidth="1"/>
    <col min="9" max="9" width="13.5546875" bestFit="1" customWidth="1"/>
    <col min="11" max="11" width="39" customWidth="1"/>
    <col min="12" max="12" width="13.109375" customWidth="1"/>
    <col min="19" max="19" width="23" customWidth="1"/>
    <col min="20" max="20" width="23.44140625" customWidth="1"/>
    <col min="21" max="21" width="19.21875" customWidth="1"/>
    <col min="22" max="22" width="35.88671875" customWidth="1"/>
    <col min="23" max="23" width="36.88671875" customWidth="1"/>
    <col min="24" max="24" width="22.6640625" customWidth="1"/>
    <col min="25" max="25" width="13.88671875" customWidth="1"/>
    <col min="26" max="26" width="16.21875" customWidth="1"/>
    <col min="27" max="27" width="35.88671875" customWidth="1"/>
    <col min="28" max="28" width="18.6640625" customWidth="1"/>
    <col min="29" max="29" width="16.332031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5905</v>
      </c>
      <c r="L1" t="s">
        <v>5916</v>
      </c>
      <c r="M1" t="s">
        <v>5915</v>
      </c>
    </row>
    <row r="2" spans="1:29" x14ac:dyDescent="0.25">
      <c r="A2">
        <v>1</v>
      </c>
      <c r="B2" t="s">
        <v>5919</v>
      </c>
      <c r="C2" t="s">
        <v>4076</v>
      </c>
      <c r="D2" s="1">
        <v>45654</v>
      </c>
      <c r="E2" t="s">
        <v>211</v>
      </c>
      <c r="F2">
        <f>YEAR(D2)</f>
        <v>2024</v>
      </c>
      <c r="L2">
        <v>2889</v>
      </c>
      <c r="M2">
        <f>SUM(M7:M131)</f>
        <v>311832</v>
      </c>
      <c r="N2" s="4">
        <f>L2/M2*100</f>
        <v>0.92646040175479105</v>
      </c>
    </row>
    <row r="3" spans="1:29" x14ac:dyDescent="0.25">
      <c r="A3">
        <v>2</v>
      </c>
      <c r="B3" t="s">
        <v>4103</v>
      </c>
      <c r="C3" t="s">
        <v>4104</v>
      </c>
      <c r="D3" s="1">
        <v>45654</v>
      </c>
      <c r="E3" t="s">
        <v>66</v>
      </c>
      <c r="F3">
        <f t="shared" ref="F3:F66" si="0">YEAR(D3)</f>
        <v>2024</v>
      </c>
      <c r="K3" t="s">
        <v>5917</v>
      </c>
      <c r="L3">
        <v>1799</v>
      </c>
      <c r="M3">
        <v>223912</v>
      </c>
    </row>
    <row r="4" spans="1:29" x14ac:dyDescent="0.25">
      <c r="A4">
        <v>3</v>
      </c>
      <c r="B4" t="s">
        <v>4105</v>
      </c>
      <c r="C4" t="s">
        <v>4106</v>
      </c>
      <c r="D4" s="1">
        <v>45654</v>
      </c>
      <c r="E4" t="s">
        <v>66</v>
      </c>
      <c r="F4">
        <f t="shared" si="0"/>
        <v>2024</v>
      </c>
      <c r="K4" t="s">
        <v>5918</v>
      </c>
      <c r="L4" s="11">
        <f>L2-L3</f>
        <v>1090</v>
      </c>
      <c r="M4" s="11">
        <f>M2-M3</f>
        <v>87920</v>
      </c>
      <c r="N4" s="12">
        <f>L4/M4*100</f>
        <v>1.2397634212920836</v>
      </c>
    </row>
    <row r="5" spans="1:29" x14ac:dyDescent="0.25">
      <c r="A5">
        <v>4</v>
      </c>
      <c r="B5" t="s">
        <v>4107</v>
      </c>
      <c r="C5" t="s">
        <v>4108</v>
      </c>
      <c r="D5" s="1">
        <v>45654</v>
      </c>
      <c r="E5" t="s">
        <v>1883</v>
      </c>
      <c r="F5">
        <f t="shared" si="0"/>
        <v>2024</v>
      </c>
      <c r="H5" s="5" t="s">
        <v>5890</v>
      </c>
      <c r="I5" t="s">
        <v>5893</v>
      </c>
      <c r="Q5" t="s">
        <v>5905</v>
      </c>
      <c r="R5" t="s">
        <v>5912</v>
      </c>
      <c r="S5" t="s">
        <v>33</v>
      </c>
      <c r="T5" t="s">
        <v>7</v>
      </c>
      <c r="U5" t="s">
        <v>10</v>
      </c>
      <c r="V5" t="s">
        <v>5902</v>
      </c>
      <c r="W5" t="s">
        <v>1840</v>
      </c>
      <c r="X5" t="s">
        <v>955</v>
      </c>
      <c r="Y5" t="s">
        <v>3210</v>
      </c>
      <c r="Z5" t="s">
        <v>1151</v>
      </c>
      <c r="AA5" t="s">
        <v>990</v>
      </c>
      <c r="AB5" t="s">
        <v>66</v>
      </c>
      <c r="AC5" t="s">
        <v>211</v>
      </c>
    </row>
    <row r="6" spans="1:29" x14ac:dyDescent="0.25">
      <c r="A6">
        <v>5</v>
      </c>
      <c r="B6" t="s">
        <v>4109</v>
      </c>
      <c r="C6" t="s">
        <v>4110</v>
      </c>
      <c r="D6" s="1">
        <v>45654</v>
      </c>
      <c r="E6" t="s">
        <v>66</v>
      </c>
      <c r="F6">
        <f t="shared" si="0"/>
        <v>2024</v>
      </c>
      <c r="H6" s="6" t="s">
        <v>1883</v>
      </c>
      <c r="I6">
        <v>162</v>
      </c>
      <c r="K6" s="3" t="s">
        <v>5902</v>
      </c>
      <c r="N6" t="s">
        <v>5906</v>
      </c>
      <c r="Q6">
        <v>2010</v>
      </c>
      <c r="R6">
        <v>0.22123893805309736</v>
      </c>
      <c r="T6">
        <v>0.67114093959731547</v>
      </c>
      <c r="U6">
        <v>4.4117647058823533</v>
      </c>
    </row>
    <row r="7" spans="1:29" x14ac:dyDescent="0.25">
      <c r="A7">
        <v>6</v>
      </c>
      <c r="B7" t="s">
        <v>4111</v>
      </c>
      <c r="C7" t="s">
        <v>4112</v>
      </c>
      <c r="D7" s="1">
        <v>45654</v>
      </c>
      <c r="E7" t="s">
        <v>66</v>
      </c>
      <c r="F7">
        <f t="shared" si="0"/>
        <v>2024</v>
      </c>
      <c r="H7" s="7">
        <v>2020</v>
      </c>
      <c r="I7">
        <v>9</v>
      </c>
      <c r="K7">
        <v>2020</v>
      </c>
      <c r="L7">
        <v>9</v>
      </c>
      <c r="M7">
        <v>61</v>
      </c>
      <c r="N7">
        <f>L7/M7*100</f>
        <v>14.754098360655737</v>
      </c>
      <c r="Q7">
        <v>2011</v>
      </c>
      <c r="R7">
        <v>0.11376564277588168</v>
      </c>
      <c r="S7">
        <v>6.666666666666667</v>
      </c>
      <c r="U7">
        <v>2.0408163265306123</v>
      </c>
    </row>
    <row r="8" spans="1:29" x14ac:dyDescent="0.25">
      <c r="A8">
        <v>7</v>
      </c>
      <c r="B8" t="s">
        <v>4113</v>
      </c>
      <c r="C8" t="s">
        <v>4114</v>
      </c>
      <c r="D8" s="1">
        <v>45654</v>
      </c>
      <c r="E8" t="s">
        <v>66</v>
      </c>
      <c r="F8">
        <f t="shared" si="0"/>
        <v>2024</v>
      </c>
      <c r="H8" s="7">
        <v>2021</v>
      </c>
      <c r="I8">
        <v>15</v>
      </c>
      <c r="K8">
        <v>2021</v>
      </c>
      <c r="L8">
        <v>15</v>
      </c>
      <c r="M8">
        <v>229</v>
      </c>
      <c r="N8">
        <f t="shared" ref="N8:N11" si="1">L8/M8*100</f>
        <v>6.5502183406113534</v>
      </c>
      <c r="Q8">
        <v>2012</v>
      </c>
      <c r="R8">
        <v>0.21881838074398249</v>
      </c>
      <c r="S8">
        <v>7.3446327683615822</v>
      </c>
      <c r="U8">
        <v>4.1666666666666661</v>
      </c>
      <c r="AB8">
        <v>0.25094102885821828</v>
      </c>
    </row>
    <row r="9" spans="1:29" x14ac:dyDescent="0.25">
      <c r="A9">
        <v>8</v>
      </c>
      <c r="B9" t="s">
        <v>4115</v>
      </c>
      <c r="C9" t="s">
        <v>4116</v>
      </c>
      <c r="D9" s="1">
        <v>45654</v>
      </c>
      <c r="E9" t="s">
        <v>66</v>
      </c>
      <c r="F9">
        <f t="shared" si="0"/>
        <v>2024</v>
      </c>
      <c r="H9" s="7">
        <v>2022</v>
      </c>
      <c r="I9">
        <v>28</v>
      </c>
      <c r="K9">
        <v>2022</v>
      </c>
      <c r="L9">
        <v>28</v>
      </c>
      <c r="M9">
        <v>302</v>
      </c>
      <c r="N9">
        <f t="shared" si="1"/>
        <v>9.2715231788079464</v>
      </c>
      <c r="Q9">
        <v>2013</v>
      </c>
      <c r="R9">
        <v>0.21881838074398249</v>
      </c>
      <c r="S9">
        <v>7.7669902912621351</v>
      </c>
      <c r="T9">
        <v>6.2853551225644247E-2</v>
      </c>
      <c r="U9">
        <v>5.2325581395348841</v>
      </c>
      <c r="AB9">
        <v>0.12077294685990338</v>
      </c>
    </row>
    <row r="10" spans="1:29" x14ac:dyDescent="0.25">
      <c r="A10">
        <v>9</v>
      </c>
      <c r="B10" t="s">
        <v>4117</v>
      </c>
      <c r="C10" t="s">
        <v>4118</v>
      </c>
      <c r="D10" s="1">
        <v>45654</v>
      </c>
      <c r="E10" t="s">
        <v>66</v>
      </c>
      <c r="F10">
        <f t="shared" si="0"/>
        <v>2024</v>
      </c>
      <c r="H10" s="7">
        <v>2023</v>
      </c>
      <c r="I10">
        <v>47</v>
      </c>
      <c r="K10">
        <v>2023</v>
      </c>
      <c r="L10">
        <v>47</v>
      </c>
      <c r="M10">
        <v>456</v>
      </c>
      <c r="N10">
        <f t="shared" si="1"/>
        <v>10.307017543859649</v>
      </c>
      <c r="Q10">
        <v>2014</v>
      </c>
      <c r="R10">
        <v>0.43859649122807015</v>
      </c>
      <c r="S10">
        <v>5.9602649006622519</v>
      </c>
      <c r="T10">
        <v>0.10714285714285715</v>
      </c>
      <c r="U10">
        <v>8.2758620689655178</v>
      </c>
      <c r="AB10">
        <v>0.25374270489723416</v>
      </c>
      <c r="AC10">
        <v>2.0408163265306123</v>
      </c>
    </row>
    <row r="11" spans="1:29" x14ac:dyDescent="0.25">
      <c r="A11">
        <v>10</v>
      </c>
      <c r="B11" t="s">
        <v>4119</v>
      </c>
      <c r="C11" t="s">
        <v>4120</v>
      </c>
      <c r="D11" s="1">
        <v>45654</v>
      </c>
      <c r="E11" t="s">
        <v>66</v>
      </c>
      <c r="F11">
        <f t="shared" si="0"/>
        <v>2024</v>
      </c>
      <c r="H11" s="7">
        <v>2024</v>
      </c>
      <c r="I11">
        <v>63</v>
      </c>
      <c r="K11">
        <v>2024</v>
      </c>
      <c r="L11">
        <v>63</v>
      </c>
      <c r="M11">
        <v>754</v>
      </c>
      <c r="N11">
        <f t="shared" si="1"/>
        <v>8.3554376657824925</v>
      </c>
      <c r="Q11">
        <v>2015</v>
      </c>
      <c r="R11">
        <v>0.35335689045936397</v>
      </c>
      <c r="S11">
        <v>5.3475935828877006</v>
      </c>
      <c r="T11">
        <v>3.125E-2</v>
      </c>
      <c r="U11">
        <v>7.4074074074074066</v>
      </c>
      <c r="AB11">
        <v>0.18656716417910446</v>
      </c>
      <c r="AC11">
        <v>4.10958904109589</v>
      </c>
    </row>
    <row r="12" spans="1:29" x14ac:dyDescent="0.25">
      <c r="A12">
        <v>11</v>
      </c>
      <c r="B12" t="s">
        <v>4121</v>
      </c>
      <c r="C12" t="s">
        <v>4122</v>
      </c>
      <c r="D12" s="1">
        <v>45654</v>
      </c>
      <c r="E12" t="s">
        <v>66</v>
      </c>
      <c r="F12">
        <f t="shared" si="0"/>
        <v>2024</v>
      </c>
      <c r="H12" s="6" t="s">
        <v>15</v>
      </c>
      <c r="I12">
        <v>92</v>
      </c>
      <c r="K12" s="3" t="s">
        <v>15</v>
      </c>
      <c r="Q12">
        <v>2016</v>
      </c>
      <c r="R12">
        <v>0.63091482649842268</v>
      </c>
      <c r="S12">
        <v>8.870967741935484</v>
      </c>
      <c r="T12">
        <v>0.14148273910582909</v>
      </c>
      <c r="U12">
        <v>8.3333333333333321</v>
      </c>
      <c r="AB12">
        <v>0.30182066011099212</v>
      </c>
      <c r="AC12">
        <v>3.4782608695652173</v>
      </c>
    </row>
    <row r="13" spans="1:29" x14ac:dyDescent="0.25">
      <c r="A13">
        <v>12</v>
      </c>
      <c r="B13" t="s">
        <v>4129</v>
      </c>
      <c r="C13" t="s">
        <v>4130</v>
      </c>
      <c r="D13" s="1">
        <v>45653</v>
      </c>
      <c r="E13" t="s">
        <v>66</v>
      </c>
      <c r="F13">
        <f t="shared" si="0"/>
        <v>2024</v>
      </c>
      <c r="H13" s="7">
        <v>2010</v>
      </c>
      <c r="I13">
        <v>2</v>
      </c>
      <c r="K13">
        <v>2010</v>
      </c>
      <c r="L13">
        <v>2</v>
      </c>
      <c r="M13">
        <v>904</v>
      </c>
      <c r="N13">
        <f t="shared" ref="N13:N42" si="2">L13/M13*100</f>
        <v>0.22123893805309736</v>
      </c>
      <c r="Q13">
        <v>2017</v>
      </c>
      <c r="R13">
        <v>1.048951048951049</v>
      </c>
      <c r="S13">
        <v>11.570247933884298</v>
      </c>
      <c r="T13">
        <v>0.64516129032258063</v>
      </c>
      <c r="U13">
        <v>13.986013986013987</v>
      </c>
      <c r="AB13">
        <v>0.47555716761375089</v>
      </c>
      <c r="AC13">
        <v>5.8823529411764701</v>
      </c>
    </row>
    <row r="14" spans="1:29" x14ac:dyDescent="0.25">
      <c r="A14">
        <v>13</v>
      </c>
      <c r="B14" t="s">
        <v>4139</v>
      </c>
      <c r="C14" t="s">
        <v>4140</v>
      </c>
      <c r="D14" s="1">
        <v>45650</v>
      </c>
      <c r="E14" t="s">
        <v>990</v>
      </c>
      <c r="F14">
        <f t="shared" si="0"/>
        <v>2024</v>
      </c>
      <c r="H14" s="7">
        <v>2011</v>
      </c>
      <c r="I14">
        <v>1</v>
      </c>
      <c r="K14">
        <v>2011</v>
      </c>
      <c r="L14">
        <v>1</v>
      </c>
      <c r="M14">
        <v>879</v>
      </c>
      <c r="N14">
        <f t="shared" si="2"/>
        <v>0.11376564277588168</v>
      </c>
      <c r="Q14">
        <v>2018</v>
      </c>
      <c r="R14">
        <v>0.63157894736842102</v>
      </c>
      <c r="S14">
        <v>12</v>
      </c>
      <c r="T14">
        <v>0.41493775933609961</v>
      </c>
      <c r="U14">
        <v>9.1549295774647899</v>
      </c>
      <c r="X14">
        <v>6.8965517241379306</v>
      </c>
      <c r="Z14">
        <v>8.695652173913043</v>
      </c>
      <c r="AA14">
        <v>10</v>
      </c>
      <c r="AB14">
        <v>0.56530100821726215</v>
      </c>
      <c r="AC14">
        <v>4.6428571428571432</v>
      </c>
    </row>
    <row r="15" spans="1:29" x14ac:dyDescent="0.25">
      <c r="A15">
        <v>14</v>
      </c>
      <c r="B15" t="s">
        <v>4141</v>
      </c>
      <c r="C15" t="s">
        <v>4142</v>
      </c>
      <c r="D15" s="1">
        <v>45650</v>
      </c>
      <c r="E15" t="s">
        <v>1883</v>
      </c>
      <c r="F15">
        <f t="shared" si="0"/>
        <v>2024</v>
      </c>
      <c r="H15" s="7">
        <v>2012</v>
      </c>
      <c r="I15">
        <v>2</v>
      </c>
      <c r="K15">
        <v>2012</v>
      </c>
      <c r="L15">
        <v>2</v>
      </c>
      <c r="M15">
        <v>914</v>
      </c>
      <c r="N15">
        <f t="shared" si="2"/>
        <v>0.21881838074398249</v>
      </c>
      <c r="Q15">
        <v>2019</v>
      </c>
      <c r="R15">
        <v>1.2903225806451613</v>
      </c>
      <c r="S15">
        <v>5.4421768707482991</v>
      </c>
      <c r="T15">
        <v>0.41886723729739572</v>
      </c>
      <c r="U15">
        <v>9.8765432098765427</v>
      </c>
      <c r="X15">
        <v>6.7164179104477615</v>
      </c>
      <c r="Z15">
        <v>4.5454545454545459</v>
      </c>
      <c r="AA15">
        <v>9.7560975609756095</v>
      </c>
      <c r="AB15">
        <v>0.81018518518518512</v>
      </c>
      <c r="AC15">
        <v>6.8571428571428577</v>
      </c>
    </row>
    <row r="16" spans="1:29" x14ac:dyDescent="0.25">
      <c r="A16">
        <v>15</v>
      </c>
      <c r="B16" t="s">
        <v>4349</v>
      </c>
      <c r="C16" t="s">
        <v>4350</v>
      </c>
      <c r="D16" s="1">
        <v>45647</v>
      </c>
      <c r="E16" t="s">
        <v>211</v>
      </c>
      <c r="F16">
        <f t="shared" si="0"/>
        <v>2024</v>
      </c>
      <c r="H16" s="7">
        <v>2013</v>
      </c>
      <c r="I16">
        <v>2</v>
      </c>
      <c r="K16">
        <v>2013</v>
      </c>
      <c r="L16">
        <v>2</v>
      </c>
      <c r="M16">
        <v>914</v>
      </c>
      <c r="N16">
        <f t="shared" si="2"/>
        <v>0.21881838074398249</v>
      </c>
      <c r="Q16">
        <v>2020</v>
      </c>
      <c r="R16">
        <v>0.75329566854990582</v>
      </c>
      <c r="S16">
        <v>10</v>
      </c>
      <c r="T16">
        <v>0.58362514590628645</v>
      </c>
      <c r="U16">
        <v>11.206896551724139</v>
      </c>
      <c r="V16">
        <v>14.754098360655737</v>
      </c>
      <c r="W16">
        <v>9.3023255813953494</v>
      </c>
      <c r="X16">
        <v>5.8823529411764701</v>
      </c>
      <c r="Z16">
        <v>9.7560975609756095</v>
      </c>
      <c r="AA16">
        <v>21.739130434782609</v>
      </c>
      <c r="AB16">
        <v>0.69372345445965078</v>
      </c>
      <c r="AC16">
        <v>6.8965517241379306</v>
      </c>
    </row>
    <row r="17" spans="1:29" x14ac:dyDescent="0.25">
      <c r="A17">
        <v>16</v>
      </c>
      <c r="B17" t="s">
        <v>4149</v>
      </c>
      <c r="C17" t="s">
        <v>4150</v>
      </c>
      <c r="D17" s="1">
        <v>45645</v>
      </c>
      <c r="E17" t="s">
        <v>211</v>
      </c>
      <c r="F17">
        <f t="shared" si="0"/>
        <v>2024</v>
      </c>
      <c r="H17" s="7">
        <v>2014</v>
      </c>
      <c r="I17">
        <v>4</v>
      </c>
      <c r="K17">
        <v>2014</v>
      </c>
      <c r="L17">
        <v>4</v>
      </c>
      <c r="M17">
        <v>912</v>
      </c>
      <c r="N17">
        <f t="shared" si="2"/>
        <v>0.43859649122807015</v>
      </c>
      <c r="Q17">
        <v>2021</v>
      </c>
      <c r="R17">
        <v>1.1494252873563218</v>
      </c>
      <c r="S17">
        <v>9.3023255813953494</v>
      </c>
      <c r="T17">
        <v>0.48984296210920614</v>
      </c>
      <c r="U17">
        <v>9.6551724137931032</v>
      </c>
      <c r="V17">
        <v>6.5502183406113534</v>
      </c>
      <c r="W17">
        <v>18.75</v>
      </c>
      <c r="X17">
        <v>3.7037037037037033</v>
      </c>
      <c r="Z17">
        <v>17.391304347826086</v>
      </c>
      <c r="AA17">
        <v>23.728813559322035</v>
      </c>
      <c r="AB17">
        <v>0.80188679245283023</v>
      </c>
      <c r="AC17">
        <v>5.1903114186851207</v>
      </c>
    </row>
    <row r="18" spans="1:29" x14ac:dyDescent="0.25">
      <c r="A18">
        <v>17</v>
      </c>
      <c r="B18" t="s">
        <v>4163</v>
      </c>
      <c r="C18" t="s">
        <v>4164</v>
      </c>
      <c r="D18" s="1">
        <v>45645</v>
      </c>
      <c r="E18" t="s">
        <v>990</v>
      </c>
      <c r="F18">
        <f t="shared" si="0"/>
        <v>2024</v>
      </c>
      <c r="H18" s="7">
        <v>2015</v>
      </c>
      <c r="I18">
        <v>3</v>
      </c>
      <c r="K18">
        <v>2015</v>
      </c>
      <c r="L18">
        <v>3</v>
      </c>
      <c r="M18">
        <v>849</v>
      </c>
      <c r="N18">
        <f t="shared" si="2"/>
        <v>0.35335689045936397</v>
      </c>
      <c r="Q18">
        <v>2022</v>
      </c>
      <c r="R18">
        <v>0.51903114186851207</v>
      </c>
      <c r="S18">
        <v>13.600000000000001</v>
      </c>
      <c r="T18">
        <v>0.67999999999999994</v>
      </c>
      <c r="U18">
        <v>11.920529801324504</v>
      </c>
      <c r="V18">
        <v>9.2715231788079464</v>
      </c>
      <c r="W18">
        <v>20</v>
      </c>
      <c r="X18">
        <v>5.7692307692307692</v>
      </c>
      <c r="Z18">
        <v>6.25</v>
      </c>
      <c r="AA18">
        <v>12.244897959183673</v>
      </c>
      <c r="AB18">
        <v>0.93885962903595155</v>
      </c>
      <c r="AC18">
        <v>6.8421052631578956</v>
      </c>
    </row>
    <row r="19" spans="1:29" x14ac:dyDescent="0.25">
      <c r="A19">
        <v>18</v>
      </c>
      <c r="B19" t="s">
        <v>4165</v>
      </c>
      <c r="C19" t="s">
        <v>4166</v>
      </c>
      <c r="D19" s="1">
        <v>45645</v>
      </c>
      <c r="E19" t="s">
        <v>1883</v>
      </c>
      <c r="F19">
        <f t="shared" si="0"/>
        <v>2024</v>
      </c>
      <c r="H19" s="7">
        <v>2016</v>
      </c>
      <c r="I19">
        <v>6</v>
      </c>
      <c r="K19">
        <v>2016</v>
      </c>
      <c r="L19">
        <v>6</v>
      </c>
      <c r="M19">
        <v>951</v>
      </c>
      <c r="N19">
        <f t="shared" si="2"/>
        <v>0.63091482649842268</v>
      </c>
      <c r="Q19">
        <v>2023</v>
      </c>
      <c r="R19">
        <v>0.74013157894736836</v>
      </c>
      <c r="S19">
        <v>6.666666666666667</v>
      </c>
      <c r="T19">
        <v>0.49627791563275436</v>
      </c>
      <c r="U19">
        <v>8</v>
      </c>
      <c r="V19">
        <v>10.307017543859649</v>
      </c>
      <c r="W19">
        <v>19.148936170212767</v>
      </c>
      <c r="X19">
        <v>5.4794520547945202</v>
      </c>
      <c r="Y19">
        <v>29.885057471264371</v>
      </c>
      <c r="Z19">
        <v>9.0909090909090917</v>
      </c>
      <c r="AA19">
        <v>10.42654028436019</v>
      </c>
      <c r="AB19">
        <v>0.80187404270655005</v>
      </c>
      <c r="AC19">
        <v>5.346985210466439</v>
      </c>
    </row>
    <row r="20" spans="1:29" x14ac:dyDescent="0.25">
      <c r="A20">
        <v>19</v>
      </c>
      <c r="B20" t="s">
        <v>4167</v>
      </c>
      <c r="C20" t="s">
        <v>4168</v>
      </c>
      <c r="D20" s="1">
        <v>45645</v>
      </c>
      <c r="E20" t="s">
        <v>990</v>
      </c>
      <c r="F20">
        <f t="shared" si="0"/>
        <v>2024</v>
      </c>
      <c r="H20" s="7">
        <v>2017</v>
      </c>
      <c r="I20">
        <v>9</v>
      </c>
      <c r="K20">
        <v>2017</v>
      </c>
      <c r="L20">
        <v>9</v>
      </c>
      <c r="M20">
        <v>858</v>
      </c>
      <c r="N20">
        <f t="shared" si="2"/>
        <v>1.048951048951049</v>
      </c>
      <c r="Q20">
        <v>2024</v>
      </c>
      <c r="R20">
        <v>0.77399380804953566</v>
      </c>
      <c r="S20">
        <v>2.8169014084507045</v>
      </c>
      <c r="T20">
        <v>0.3345798071245818</v>
      </c>
      <c r="U20">
        <v>9.5541401273885356</v>
      </c>
      <c r="V20">
        <v>8.3554376657824925</v>
      </c>
      <c r="W20">
        <v>18.367346938775512</v>
      </c>
      <c r="X20">
        <v>4.375</v>
      </c>
      <c r="Y20">
        <v>23.076923076923077</v>
      </c>
      <c r="Z20">
        <v>7.0866141732283463</v>
      </c>
      <c r="AA20">
        <v>10.967741935483872</v>
      </c>
      <c r="AB20">
        <v>0.98387900947315943</v>
      </c>
      <c r="AC20">
        <v>4.8920863309352516</v>
      </c>
    </row>
    <row r="21" spans="1:29" x14ac:dyDescent="0.25">
      <c r="A21">
        <v>20</v>
      </c>
      <c r="B21" t="s">
        <v>4123</v>
      </c>
      <c r="C21" t="s">
        <v>4124</v>
      </c>
      <c r="D21" s="1">
        <v>45644</v>
      </c>
      <c r="E21" t="s">
        <v>211</v>
      </c>
      <c r="F21">
        <f t="shared" si="0"/>
        <v>2024</v>
      </c>
      <c r="H21" s="7">
        <v>2018</v>
      </c>
      <c r="I21">
        <v>6</v>
      </c>
      <c r="K21">
        <v>2018</v>
      </c>
      <c r="L21">
        <v>6</v>
      </c>
      <c r="M21">
        <v>950</v>
      </c>
      <c r="N21">
        <f t="shared" si="2"/>
        <v>0.63157894736842102</v>
      </c>
    </row>
    <row r="22" spans="1:29" x14ac:dyDescent="0.25">
      <c r="A22">
        <v>23</v>
      </c>
      <c r="B22" t="s">
        <v>4383</v>
      </c>
      <c r="C22" t="s">
        <v>4384</v>
      </c>
      <c r="D22" s="1">
        <v>45644</v>
      </c>
      <c r="E22" t="s">
        <v>211</v>
      </c>
      <c r="F22">
        <f t="shared" si="0"/>
        <v>2024</v>
      </c>
      <c r="H22" s="7">
        <v>2019</v>
      </c>
      <c r="I22">
        <v>12</v>
      </c>
      <c r="K22">
        <v>2019</v>
      </c>
      <c r="L22">
        <v>12</v>
      </c>
      <c r="M22">
        <v>930</v>
      </c>
      <c r="N22">
        <f t="shared" si="2"/>
        <v>1.2903225806451613</v>
      </c>
    </row>
    <row r="23" spans="1:29" x14ac:dyDescent="0.25">
      <c r="A23">
        <v>24</v>
      </c>
      <c r="B23" t="s">
        <v>4385</v>
      </c>
      <c r="C23" t="s">
        <v>4386</v>
      </c>
      <c r="D23" s="1">
        <v>45644</v>
      </c>
      <c r="E23" t="s">
        <v>211</v>
      </c>
      <c r="F23">
        <f t="shared" si="0"/>
        <v>2024</v>
      </c>
      <c r="H23" s="7">
        <v>2020</v>
      </c>
      <c r="I23">
        <v>8</v>
      </c>
      <c r="K23">
        <v>2020</v>
      </c>
      <c r="L23">
        <v>8</v>
      </c>
      <c r="M23">
        <v>1062</v>
      </c>
      <c r="N23">
        <f t="shared" si="2"/>
        <v>0.75329566854990582</v>
      </c>
    </row>
    <row r="24" spans="1:29" x14ac:dyDescent="0.25">
      <c r="A24">
        <v>26</v>
      </c>
      <c r="B24" t="s">
        <v>4059</v>
      </c>
      <c r="C24" t="s">
        <v>4060</v>
      </c>
      <c r="D24" s="1">
        <v>45637</v>
      </c>
      <c r="E24" t="s">
        <v>7</v>
      </c>
      <c r="F24">
        <f t="shared" si="0"/>
        <v>2024</v>
      </c>
      <c r="H24" s="7">
        <v>2021</v>
      </c>
      <c r="I24">
        <v>12</v>
      </c>
      <c r="K24">
        <v>2021</v>
      </c>
      <c r="L24">
        <v>12</v>
      </c>
      <c r="M24">
        <v>1044</v>
      </c>
      <c r="N24">
        <f t="shared" si="2"/>
        <v>1.1494252873563218</v>
      </c>
    </row>
    <row r="25" spans="1:29" x14ac:dyDescent="0.25">
      <c r="A25">
        <v>27</v>
      </c>
      <c r="B25" t="s">
        <v>4065</v>
      </c>
      <c r="C25" t="s">
        <v>4066</v>
      </c>
      <c r="D25" s="1">
        <v>45637</v>
      </c>
      <c r="E25" t="s">
        <v>15</v>
      </c>
      <c r="F25">
        <f t="shared" si="0"/>
        <v>2024</v>
      </c>
      <c r="H25" s="7">
        <v>2022</v>
      </c>
      <c r="I25">
        <v>6</v>
      </c>
      <c r="K25">
        <v>2022</v>
      </c>
      <c r="L25">
        <v>6</v>
      </c>
      <c r="M25">
        <v>1156</v>
      </c>
      <c r="N25">
        <f t="shared" si="2"/>
        <v>0.51903114186851207</v>
      </c>
    </row>
    <row r="26" spans="1:29" x14ac:dyDescent="0.25">
      <c r="A26">
        <v>28</v>
      </c>
      <c r="B26" t="s">
        <v>4212</v>
      </c>
      <c r="C26" t="s">
        <v>4213</v>
      </c>
      <c r="D26" s="1">
        <v>45636</v>
      </c>
      <c r="E26" t="s">
        <v>1883</v>
      </c>
      <c r="F26">
        <f t="shared" si="0"/>
        <v>2024</v>
      </c>
      <c r="H26" s="7">
        <v>2023</v>
      </c>
      <c r="I26">
        <v>9</v>
      </c>
      <c r="K26">
        <v>2023</v>
      </c>
      <c r="L26">
        <v>9</v>
      </c>
      <c r="M26">
        <v>1216</v>
      </c>
      <c r="N26">
        <f t="shared" si="2"/>
        <v>0.74013157894736836</v>
      </c>
    </row>
    <row r="27" spans="1:29" x14ac:dyDescent="0.25">
      <c r="A27">
        <v>29</v>
      </c>
      <c r="B27" t="s">
        <v>4081</v>
      </c>
      <c r="C27" t="s">
        <v>4082</v>
      </c>
      <c r="D27" s="1">
        <v>45635</v>
      </c>
      <c r="E27" t="s">
        <v>1883</v>
      </c>
      <c r="F27">
        <f t="shared" si="0"/>
        <v>2024</v>
      </c>
      <c r="H27" s="7">
        <v>2024</v>
      </c>
      <c r="I27">
        <v>10</v>
      </c>
      <c r="K27">
        <v>2024</v>
      </c>
      <c r="L27">
        <v>10</v>
      </c>
      <c r="M27">
        <v>1292</v>
      </c>
      <c r="N27">
        <f t="shared" si="2"/>
        <v>0.77399380804953566</v>
      </c>
    </row>
    <row r="28" spans="1:29" x14ac:dyDescent="0.25">
      <c r="A28">
        <v>30</v>
      </c>
      <c r="B28" t="s">
        <v>4053</v>
      </c>
      <c r="C28" t="s">
        <v>4054</v>
      </c>
      <c r="D28" s="1">
        <v>45632</v>
      </c>
      <c r="E28" t="s">
        <v>955</v>
      </c>
      <c r="F28">
        <f t="shared" si="0"/>
        <v>2024</v>
      </c>
      <c r="H28" s="6" t="s">
        <v>33</v>
      </c>
      <c r="I28">
        <v>152</v>
      </c>
      <c r="K28" s="3" t="s">
        <v>5903</v>
      </c>
    </row>
    <row r="29" spans="1:29" x14ac:dyDescent="0.25">
      <c r="A29">
        <v>32</v>
      </c>
      <c r="B29" t="s">
        <v>4230</v>
      </c>
      <c r="C29" t="s">
        <v>4231</v>
      </c>
      <c r="D29" s="1">
        <v>45631</v>
      </c>
      <c r="E29" t="s">
        <v>990</v>
      </c>
      <c r="F29">
        <f t="shared" si="0"/>
        <v>2024</v>
      </c>
      <c r="H29" s="7">
        <v>2011</v>
      </c>
      <c r="I29">
        <v>3</v>
      </c>
      <c r="K29">
        <v>2011</v>
      </c>
      <c r="L29" s="4">
        <v>3</v>
      </c>
      <c r="M29" s="4">
        <v>45</v>
      </c>
      <c r="N29">
        <f t="shared" si="2"/>
        <v>6.666666666666667</v>
      </c>
    </row>
    <row r="30" spans="1:29" x14ac:dyDescent="0.25">
      <c r="A30">
        <v>33</v>
      </c>
      <c r="B30" t="s">
        <v>4236</v>
      </c>
      <c r="C30" t="s">
        <v>4237</v>
      </c>
      <c r="D30" s="1">
        <v>45631</v>
      </c>
      <c r="E30" t="s">
        <v>66</v>
      </c>
      <c r="F30">
        <f t="shared" si="0"/>
        <v>2024</v>
      </c>
      <c r="H30" s="7">
        <v>2012</v>
      </c>
      <c r="I30">
        <v>13</v>
      </c>
      <c r="K30">
        <v>2012</v>
      </c>
      <c r="L30">
        <v>13</v>
      </c>
      <c r="M30">
        <v>177</v>
      </c>
      <c r="N30">
        <f t="shared" si="2"/>
        <v>7.3446327683615822</v>
      </c>
    </row>
    <row r="31" spans="1:29" x14ac:dyDescent="0.25">
      <c r="A31">
        <v>34</v>
      </c>
      <c r="B31" t="s">
        <v>4511</v>
      </c>
      <c r="C31" t="s">
        <v>4512</v>
      </c>
      <c r="D31" s="1">
        <v>45631</v>
      </c>
      <c r="E31" t="s">
        <v>211</v>
      </c>
      <c r="F31">
        <f t="shared" si="0"/>
        <v>2024</v>
      </c>
      <c r="H31" s="7">
        <v>2013</v>
      </c>
      <c r="I31">
        <v>8</v>
      </c>
      <c r="K31">
        <v>2013</v>
      </c>
      <c r="L31">
        <v>8</v>
      </c>
      <c r="M31">
        <v>103</v>
      </c>
      <c r="N31">
        <f t="shared" si="2"/>
        <v>7.7669902912621351</v>
      </c>
    </row>
    <row r="32" spans="1:29" x14ac:dyDescent="0.25">
      <c r="A32">
        <v>35</v>
      </c>
      <c r="B32" t="s">
        <v>4513</v>
      </c>
      <c r="C32" t="s">
        <v>4514</v>
      </c>
      <c r="D32" s="1">
        <v>45631</v>
      </c>
      <c r="E32" t="s">
        <v>211</v>
      </c>
      <c r="F32">
        <f t="shared" si="0"/>
        <v>2024</v>
      </c>
      <c r="H32" s="7">
        <v>2014</v>
      </c>
      <c r="I32">
        <v>9</v>
      </c>
      <c r="K32">
        <v>2014</v>
      </c>
      <c r="L32">
        <v>9</v>
      </c>
      <c r="M32">
        <v>151</v>
      </c>
      <c r="N32">
        <f t="shared" si="2"/>
        <v>5.9602649006622519</v>
      </c>
    </row>
    <row r="33" spans="1:14" x14ac:dyDescent="0.25">
      <c r="A33">
        <v>36</v>
      </c>
      <c r="B33" t="s">
        <v>4101</v>
      </c>
      <c r="C33" t="s">
        <v>4102</v>
      </c>
      <c r="D33" s="1">
        <v>45630</v>
      </c>
      <c r="E33" t="s">
        <v>10</v>
      </c>
      <c r="F33">
        <f t="shared" si="0"/>
        <v>2024</v>
      </c>
      <c r="H33" s="7">
        <v>2015</v>
      </c>
      <c r="I33">
        <v>10</v>
      </c>
      <c r="K33">
        <v>2015</v>
      </c>
      <c r="L33">
        <v>10</v>
      </c>
      <c r="M33">
        <v>187</v>
      </c>
      <c r="N33">
        <f t="shared" si="2"/>
        <v>5.3475935828877006</v>
      </c>
    </row>
    <row r="34" spans="1:14" x14ac:dyDescent="0.25">
      <c r="A34">
        <v>37</v>
      </c>
      <c r="B34" t="s">
        <v>4242</v>
      </c>
      <c r="C34" t="s">
        <v>4243</v>
      </c>
      <c r="D34" s="1">
        <v>45630</v>
      </c>
      <c r="E34" t="s">
        <v>1151</v>
      </c>
      <c r="F34">
        <f t="shared" si="0"/>
        <v>2024</v>
      </c>
      <c r="H34" s="7">
        <v>2016</v>
      </c>
      <c r="I34">
        <v>11</v>
      </c>
      <c r="K34">
        <v>2016</v>
      </c>
      <c r="L34">
        <v>11</v>
      </c>
      <c r="M34">
        <v>124</v>
      </c>
      <c r="N34">
        <f t="shared" si="2"/>
        <v>8.870967741935484</v>
      </c>
    </row>
    <row r="35" spans="1:14" x14ac:dyDescent="0.25">
      <c r="A35">
        <v>38</v>
      </c>
      <c r="B35" t="s">
        <v>4244</v>
      </c>
      <c r="C35" t="s">
        <v>4245</v>
      </c>
      <c r="D35" s="1">
        <v>45630</v>
      </c>
      <c r="E35" t="s">
        <v>66</v>
      </c>
      <c r="F35">
        <f t="shared" si="0"/>
        <v>2024</v>
      </c>
      <c r="H35" s="7">
        <v>2017</v>
      </c>
      <c r="I35">
        <v>14</v>
      </c>
      <c r="K35">
        <v>2017</v>
      </c>
      <c r="L35">
        <v>14</v>
      </c>
      <c r="M35">
        <v>121</v>
      </c>
      <c r="N35">
        <f t="shared" si="2"/>
        <v>11.570247933884298</v>
      </c>
    </row>
    <row r="36" spans="1:14" x14ac:dyDescent="0.25">
      <c r="A36">
        <v>39</v>
      </c>
      <c r="B36" t="s">
        <v>4246</v>
      </c>
      <c r="C36" t="s">
        <v>4247</v>
      </c>
      <c r="D36" s="1">
        <v>45630</v>
      </c>
      <c r="E36" t="s">
        <v>990</v>
      </c>
      <c r="F36">
        <f t="shared" si="0"/>
        <v>2024</v>
      </c>
      <c r="H36" s="7">
        <v>2018</v>
      </c>
      <c r="I36">
        <v>18</v>
      </c>
      <c r="K36">
        <v>2018</v>
      </c>
      <c r="L36">
        <v>18</v>
      </c>
      <c r="M36">
        <v>150</v>
      </c>
      <c r="N36">
        <f t="shared" si="2"/>
        <v>12</v>
      </c>
    </row>
    <row r="37" spans="1:14" x14ac:dyDescent="0.25">
      <c r="A37">
        <v>40</v>
      </c>
      <c r="B37" t="s">
        <v>4262</v>
      </c>
      <c r="C37" t="s">
        <v>4263</v>
      </c>
      <c r="D37" s="1">
        <v>45628</v>
      </c>
      <c r="E37" t="s">
        <v>66</v>
      </c>
      <c r="F37">
        <f t="shared" si="0"/>
        <v>2024</v>
      </c>
      <c r="H37" s="7">
        <v>2019</v>
      </c>
      <c r="I37">
        <v>8</v>
      </c>
      <c r="K37">
        <v>2019</v>
      </c>
      <c r="L37">
        <v>8</v>
      </c>
      <c r="M37">
        <v>147</v>
      </c>
      <c r="N37">
        <f t="shared" si="2"/>
        <v>5.4421768707482991</v>
      </c>
    </row>
    <row r="38" spans="1:14" x14ac:dyDescent="0.25">
      <c r="A38">
        <v>41</v>
      </c>
      <c r="B38" t="s">
        <v>4264</v>
      </c>
      <c r="C38" t="s">
        <v>4265</v>
      </c>
      <c r="D38" s="1">
        <v>45628</v>
      </c>
      <c r="E38" t="s">
        <v>66</v>
      </c>
      <c r="F38">
        <f t="shared" si="0"/>
        <v>2024</v>
      </c>
      <c r="H38" s="7">
        <v>2020</v>
      </c>
      <c r="I38">
        <v>15</v>
      </c>
      <c r="K38">
        <v>2020</v>
      </c>
      <c r="L38">
        <v>15</v>
      </c>
      <c r="M38">
        <v>150</v>
      </c>
      <c r="N38">
        <f t="shared" si="2"/>
        <v>10</v>
      </c>
    </row>
    <row r="39" spans="1:14" x14ac:dyDescent="0.25">
      <c r="A39">
        <v>42</v>
      </c>
      <c r="B39" t="s">
        <v>4270</v>
      </c>
      <c r="C39" t="s">
        <v>4271</v>
      </c>
      <c r="D39" s="1">
        <v>45628</v>
      </c>
      <c r="E39" t="s">
        <v>66</v>
      </c>
      <c r="F39">
        <f t="shared" si="0"/>
        <v>2024</v>
      </c>
      <c r="H39" s="7">
        <v>2021</v>
      </c>
      <c r="I39">
        <v>12</v>
      </c>
      <c r="K39">
        <v>2021</v>
      </c>
      <c r="L39">
        <v>12</v>
      </c>
      <c r="M39">
        <v>129</v>
      </c>
      <c r="N39">
        <f t="shared" si="2"/>
        <v>9.3023255813953494</v>
      </c>
    </row>
    <row r="40" spans="1:14" x14ac:dyDescent="0.25">
      <c r="A40">
        <v>43</v>
      </c>
      <c r="B40" t="s">
        <v>4276</v>
      </c>
      <c r="C40" t="s">
        <v>4277</v>
      </c>
      <c r="D40" s="1">
        <v>45626</v>
      </c>
      <c r="E40" t="s">
        <v>1883</v>
      </c>
      <c r="F40">
        <f t="shared" si="0"/>
        <v>2024</v>
      </c>
      <c r="H40" s="7">
        <v>2022</v>
      </c>
      <c r="I40">
        <v>17</v>
      </c>
      <c r="K40">
        <v>2022</v>
      </c>
      <c r="L40">
        <v>17</v>
      </c>
      <c r="M40">
        <v>125</v>
      </c>
      <c r="N40">
        <f t="shared" si="2"/>
        <v>13.600000000000001</v>
      </c>
    </row>
    <row r="41" spans="1:14" x14ac:dyDescent="0.25">
      <c r="A41">
        <v>44</v>
      </c>
      <c r="B41" t="s">
        <v>4278</v>
      </c>
      <c r="C41" t="s">
        <v>4279</v>
      </c>
      <c r="D41" s="1">
        <v>45626</v>
      </c>
      <c r="E41" t="s">
        <v>66</v>
      </c>
      <c r="F41">
        <f t="shared" si="0"/>
        <v>2024</v>
      </c>
      <c r="H41" s="7">
        <v>2023</v>
      </c>
      <c r="I41">
        <v>10</v>
      </c>
      <c r="K41">
        <v>2023</v>
      </c>
      <c r="L41">
        <v>10</v>
      </c>
      <c r="M41">
        <v>150</v>
      </c>
      <c r="N41">
        <f t="shared" si="2"/>
        <v>6.666666666666667</v>
      </c>
    </row>
    <row r="42" spans="1:14" x14ac:dyDescent="0.25">
      <c r="A42">
        <v>45</v>
      </c>
      <c r="B42" t="s">
        <v>4282</v>
      </c>
      <c r="C42" t="s">
        <v>4283</v>
      </c>
      <c r="D42" s="1">
        <v>45626</v>
      </c>
      <c r="E42" t="s">
        <v>66</v>
      </c>
      <c r="F42">
        <f t="shared" si="0"/>
        <v>2024</v>
      </c>
      <c r="H42" s="7">
        <v>2024</v>
      </c>
      <c r="I42">
        <v>4</v>
      </c>
      <c r="K42">
        <v>2024</v>
      </c>
      <c r="L42">
        <v>4</v>
      </c>
      <c r="M42">
        <v>142</v>
      </c>
      <c r="N42">
        <f t="shared" si="2"/>
        <v>2.8169014084507045</v>
      </c>
    </row>
    <row r="43" spans="1:14" x14ac:dyDescent="0.25">
      <c r="A43">
        <v>46</v>
      </c>
      <c r="B43" t="s">
        <v>4286</v>
      </c>
      <c r="C43" t="s">
        <v>4287</v>
      </c>
      <c r="D43" s="1">
        <v>45625</v>
      </c>
      <c r="E43" t="s">
        <v>1151</v>
      </c>
      <c r="F43">
        <f t="shared" si="0"/>
        <v>2024</v>
      </c>
      <c r="H43" s="6" t="s">
        <v>7</v>
      </c>
      <c r="I43">
        <v>277</v>
      </c>
      <c r="K43" s="3" t="s">
        <v>5913</v>
      </c>
    </row>
    <row r="44" spans="1:14" x14ac:dyDescent="0.25">
      <c r="A44">
        <v>47</v>
      </c>
      <c r="B44" t="s">
        <v>4298</v>
      </c>
      <c r="C44" t="s">
        <v>4299</v>
      </c>
      <c r="D44" s="1">
        <v>45623</v>
      </c>
      <c r="E44" t="s">
        <v>66</v>
      </c>
      <c r="F44">
        <f t="shared" si="0"/>
        <v>2024</v>
      </c>
      <c r="H44" s="7">
        <v>2010</v>
      </c>
      <c r="I44">
        <v>1</v>
      </c>
      <c r="K44">
        <v>2010</v>
      </c>
      <c r="L44">
        <v>1</v>
      </c>
      <c r="M44">
        <v>149</v>
      </c>
      <c r="N44">
        <f t="shared" ref="N44:N107" si="3">L44/M44*100</f>
        <v>0.67114093959731547</v>
      </c>
    </row>
    <row r="45" spans="1:14" x14ac:dyDescent="0.25">
      <c r="A45">
        <v>48</v>
      </c>
      <c r="B45" t="s">
        <v>4300</v>
      </c>
      <c r="C45" t="s">
        <v>4301</v>
      </c>
      <c r="D45" s="1">
        <v>45623</v>
      </c>
      <c r="E45" t="s">
        <v>66</v>
      </c>
      <c r="F45">
        <f t="shared" si="0"/>
        <v>2024</v>
      </c>
      <c r="H45" s="7">
        <v>2013</v>
      </c>
      <c r="I45">
        <v>1</v>
      </c>
      <c r="K45">
        <v>2013</v>
      </c>
      <c r="L45">
        <v>1</v>
      </c>
      <c r="M45">
        <v>1591</v>
      </c>
      <c r="N45">
        <f t="shared" si="3"/>
        <v>6.2853551225644247E-2</v>
      </c>
    </row>
    <row r="46" spans="1:14" x14ac:dyDescent="0.25">
      <c r="A46">
        <v>49</v>
      </c>
      <c r="B46" t="s">
        <v>4292</v>
      </c>
      <c r="C46" t="s">
        <v>4293</v>
      </c>
      <c r="D46" s="1">
        <v>45622</v>
      </c>
      <c r="E46" t="s">
        <v>66</v>
      </c>
      <c r="F46">
        <f t="shared" si="0"/>
        <v>2024</v>
      </c>
      <c r="H46" s="7">
        <v>2014</v>
      </c>
      <c r="I46">
        <v>3</v>
      </c>
      <c r="K46">
        <v>2014</v>
      </c>
      <c r="L46">
        <v>3</v>
      </c>
      <c r="M46">
        <v>2800</v>
      </c>
      <c r="N46">
        <f t="shared" si="3"/>
        <v>0.10714285714285715</v>
      </c>
    </row>
    <row r="47" spans="1:14" x14ac:dyDescent="0.25">
      <c r="A47">
        <v>50</v>
      </c>
      <c r="B47" t="s">
        <v>4294</v>
      </c>
      <c r="C47" t="s">
        <v>4295</v>
      </c>
      <c r="D47" s="1">
        <v>45622</v>
      </c>
      <c r="E47" t="s">
        <v>66</v>
      </c>
      <c r="F47">
        <f t="shared" si="0"/>
        <v>2024</v>
      </c>
      <c r="H47" s="7">
        <v>2015</v>
      </c>
      <c r="I47">
        <v>1</v>
      </c>
      <c r="K47">
        <v>2015</v>
      </c>
      <c r="L47">
        <v>1</v>
      </c>
      <c r="M47">
        <v>3200</v>
      </c>
      <c r="N47">
        <f t="shared" si="3"/>
        <v>3.125E-2</v>
      </c>
    </row>
    <row r="48" spans="1:14" x14ac:dyDescent="0.25">
      <c r="A48">
        <v>51</v>
      </c>
      <c r="B48" t="s">
        <v>4296</v>
      </c>
      <c r="C48" t="s">
        <v>4297</v>
      </c>
      <c r="D48" s="1">
        <v>45622</v>
      </c>
      <c r="E48" t="s">
        <v>66</v>
      </c>
      <c r="F48">
        <f t="shared" si="0"/>
        <v>2024</v>
      </c>
      <c r="H48" s="7">
        <v>2016</v>
      </c>
      <c r="I48">
        <v>5</v>
      </c>
      <c r="K48">
        <v>2016</v>
      </c>
      <c r="L48">
        <v>5</v>
      </c>
      <c r="M48">
        <v>3534</v>
      </c>
      <c r="N48">
        <f t="shared" si="3"/>
        <v>0.14148273910582909</v>
      </c>
    </row>
    <row r="49" spans="1:14" x14ac:dyDescent="0.25">
      <c r="A49">
        <v>52</v>
      </c>
      <c r="B49" t="s">
        <v>4302</v>
      </c>
      <c r="C49" t="s">
        <v>4303</v>
      </c>
      <c r="D49" s="1">
        <v>45622</v>
      </c>
      <c r="E49" t="s">
        <v>66</v>
      </c>
      <c r="F49">
        <f t="shared" si="0"/>
        <v>2024</v>
      </c>
      <c r="H49" s="7">
        <v>2017</v>
      </c>
      <c r="I49">
        <v>28</v>
      </c>
      <c r="K49">
        <v>2017</v>
      </c>
      <c r="L49">
        <v>28</v>
      </c>
      <c r="M49">
        <v>4340</v>
      </c>
      <c r="N49">
        <f t="shared" si="3"/>
        <v>0.64516129032258063</v>
      </c>
    </row>
    <row r="50" spans="1:14" x14ac:dyDescent="0.25">
      <c r="A50">
        <v>53</v>
      </c>
      <c r="B50" t="s">
        <v>4067</v>
      </c>
      <c r="C50" t="s">
        <v>4068</v>
      </c>
      <c r="D50" s="1">
        <v>45621</v>
      </c>
      <c r="E50" t="s">
        <v>7</v>
      </c>
      <c r="F50">
        <f t="shared" si="0"/>
        <v>2024</v>
      </c>
      <c r="H50" s="7">
        <v>2018</v>
      </c>
      <c r="I50">
        <v>21</v>
      </c>
      <c r="K50">
        <v>2018</v>
      </c>
      <c r="L50">
        <v>21</v>
      </c>
      <c r="M50">
        <v>5061</v>
      </c>
      <c r="N50">
        <f t="shared" si="3"/>
        <v>0.41493775933609961</v>
      </c>
    </row>
    <row r="51" spans="1:14" x14ac:dyDescent="0.25">
      <c r="A51">
        <v>55</v>
      </c>
      <c r="B51" t="s">
        <v>4321</v>
      </c>
      <c r="C51" t="s">
        <v>4322</v>
      </c>
      <c r="D51" s="1">
        <v>45621</v>
      </c>
      <c r="E51" t="s">
        <v>66</v>
      </c>
      <c r="F51">
        <f t="shared" si="0"/>
        <v>2024</v>
      </c>
      <c r="H51" s="7">
        <v>2019</v>
      </c>
      <c r="I51">
        <v>23</v>
      </c>
      <c r="K51">
        <v>2019</v>
      </c>
      <c r="L51">
        <v>23</v>
      </c>
      <c r="M51">
        <v>5491</v>
      </c>
      <c r="N51">
        <f t="shared" si="3"/>
        <v>0.41886723729739572</v>
      </c>
    </row>
    <row r="52" spans="1:14" x14ac:dyDescent="0.25">
      <c r="A52">
        <v>56</v>
      </c>
      <c r="B52" t="s">
        <v>4325</v>
      </c>
      <c r="C52" t="s">
        <v>4326</v>
      </c>
      <c r="D52" s="1">
        <v>45621</v>
      </c>
      <c r="E52" t="s">
        <v>1883</v>
      </c>
      <c r="F52">
        <f t="shared" si="0"/>
        <v>2024</v>
      </c>
      <c r="H52" s="7">
        <v>2020</v>
      </c>
      <c r="I52">
        <v>35</v>
      </c>
      <c r="K52">
        <v>2020</v>
      </c>
      <c r="L52">
        <v>35</v>
      </c>
      <c r="M52">
        <v>5997</v>
      </c>
      <c r="N52">
        <f t="shared" si="3"/>
        <v>0.58362514590628645</v>
      </c>
    </row>
    <row r="53" spans="1:14" x14ac:dyDescent="0.25">
      <c r="A53">
        <v>57</v>
      </c>
      <c r="B53" t="s">
        <v>4327</v>
      </c>
      <c r="C53" t="s">
        <v>4328</v>
      </c>
      <c r="D53" s="1">
        <v>45619</v>
      </c>
      <c r="E53" t="s">
        <v>66</v>
      </c>
      <c r="F53">
        <f t="shared" si="0"/>
        <v>2024</v>
      </c>
      <c r="H53" s="7">
        <v>2021</v>
      </c>
      <c r="I53">
        <v>34</v>
      </c>
      <c r="K53">
        <v>2021</v>
      </c>
      <c r="L53">
        <v>34</v>
      </c>
      <c r="M53">
        <v>6941</v>
      </c>
      <c r="N53">
        <f t="shared" si="3"/>
        <v>0.48984296210920614</v>
      </c>
    </row>
    <row r="54" spans="1:14" x14ac:dyDescent="0.25">
      <c r="A54">
        <v>58</v>
      </c>
      <c r="B54" t="s">
        <v>4137</v>
      </c>
      <c r="C54" t="s">
        <v>4138</v>
      </c>
      <c r="D54" s="1">
        <v>45618</v>
      </c>
      <c r="E54" t="s">
        <v>1883</v>
      </c>
      <c r="F54">
        <f t="shared" si="0"/>
        <v>2024</v>
      </c>
      <c r="H54" s="7">
        <v>2022</v>
      </c>
      <c r="I54">
        <v>51</v>
      </c>
      <c r="K54">
        <v>2022</v>
      </c>
      <c r="L54">
        <v>51</v>
      </c>
      <c r="M54">
        <v>7500</v>
      </c>
      <c r="N54">
        <f t="shared" si="3"/>
        <v>0.67999999999999994</v>
      </c>
    </row>
    <row r="55" spans="1:14" x14ac:dyDescent="0.25">
      <c r="A55">
        <v>59</v>
      </c>
      <c r="B55" t="s">
        <v>4339</v>
      </c>
      <c r="C55" t="s">
        <v>4340</v>
      </c>
      <c r="D55" s="1">
        <v>45617</v>
      </c>
      <c r="E55" t="s">
        <v>1883</v>
      </c>
      <c r="F55">
        <f t="shared" si="0"/>
        <v>2024</v>
      </c>
      <c r="H55" s="7">
        <v>2023</v>
      </c>
      <c r="I55">
        <v>40</v>
      </c>
      <c r="K55">
        <v>2023</v>
      </c>
      <c r="L55">
        <v>40</v>
      </c>
      <c r="M55">
        <v>8060</v>
      </c>
      <c r="N55">
        <f t="shared" si="3"/>
        <v>0.49627791563275436</v>
      </c>
    </row>
    <row r="56" spans="1:14" x14ac:dyDescent="0.25">
      <c r="A56">
        <v>60</v>
      </c>
      <c r="B56" t="s">
        <v>4615</v>
      </c>
      <c r="C56" t="s">
        <v>4616</v>
      </c>
      <c r="D56" s="1">
        <v>45617</v>
      </c>
      <c r="E56" t="s">
        <v>211</v>
      </c>
      <c r="F56">
        <f t="shared" si="0"/>
        <v>2024</v>
      </c>
      <c r="H56" s="7">
        <v>2024</v>
      </c>
      <c r="I56">
        <v>34</v>
      </c>
      <c r="K56">
        <v>2024</v>
      </c>
      <c r="L56">
        <v>34</v>
      </c>
      <c r="M56">
        <v>10162</v>
      </c>
      <c r="N56">
        <f t="shared" si="3"/>
        <v>0.3345798071245818</v>
      </c>
    </row>
    <row r="57" spans="1:14" x14ac:dyDescent="0.25">
      <c r="A57">
        <v>61</v>
      </c>
      <c r="B57" t="s">
        <v>4057</v>
      </c>
      <c r="C57" t="s">
        <v>4058</v>
      </c>
      <c r="D57" s="1">
        <v>45616</v>
      </c>
      <c r="E57" t="s">
        <v>15</v>
      </c>
      <c r="F57">
        <f t="shared" si="0"/>
        <v>2024</v>
      </c>
      <c r="H57" s="6" t="s">
        <v>10</v>
      </c>
      <c r="I57">
        <v>181</v>
      </c>
      <c r="K57" s="3" t="s">
        <v>5907</v>
      </c>
    </row>
    <row r="58" spans="1:14" x14ac:dyDescent="0.25">
      <c r="A58">
        <v>62</v>
      </c>
      <c r="B58" t="s">
        <v>4353</v>
      </c>
      <c r="C58" t="s">
        <v>4354</v>
      </c>
      <c r="D58" s="1">
        <v>45616</v>
      </c>
      <c r="E58" t="s">
        <v>66</v>
      </c>
      <c r="F58">
        <f t="shared" si="0"/>
        <v>2024</v>
      </c>
      <c r="H58" s="7">
        <v>2010</v>
      </c>
      <c r="I58">
        <v>6</v>
      </c>
      <c r="K58">
        <v>2010</v>
      </c>
      <c r="L58">
        <v>6</v>
      </c>
      <c r="M58">
        <v>136</v>
      </c>
      <c r="N58">
        <f t="shared" si="3"/>
        <v>4.4117647058823533</v>
      </c>
    </row>
    <row r="59" spans="1:14" x14ac:dyDescent="0.25">
      <c r="A59">
        <v>63</v>
      </c>
      <c r="B59" t="s">
        <v>4355</v>
      </c>
      <c r="C59" t="s">
        <v>4356</v>
      </c>
      <c r="D59" s="1">
        <v>45616</v>
      </c>
      <c r="E59" t="s">
        <v>990</v>
      </c>
      <c r="F59">
        <f t="shared" si="0"/>
        <v>2024</v>
      </c>
      <c r="H59" s="7">
        <v>2011</v>
      </c>
      <c r="I59">
        <v>3</v>
      </c>
      <c r="K59">
        <v>2011</v>
      </c>
      <c r="L59">
        <v>3</v>
      </c>
      <c r="M59">
        <v>147</v>
      </c>
      <c r="N59">
        <f t="shared" si="3"/>
        <v>2.0408163265306123</v>
      </c>
    </row>
    <row r="60" spans="1:14" x14ac:dyDescent="0.25">
      <c r="A60">
        <v>64</v>
      </c>
      <c r="B60" t="s">
        <v>4359</v>
      </c>
      <c r="C60" t="s">
        <v>4360</v>
      </c>
      <c r="D60" s="1">
        <v>45616</v>
      </c>
      <c r="E60" t="s">
        <v>1883</v>
      </c>
      <c r="F60">
        <f t="shared" si="0"/>
        <v>2024</v>
      </c>
      <c r="H60" s="7">
        <v>2012</v>
      </c>
      <c r="I60">
        <v>6</v>
      </c>
      <c r="K60">
        <v>2012</v>
      </c>
      <c r="L60">
        <v>6</v>
      </c>
      <c r="M60">
        <v>144</v>
      </c>
      <c r="N60">
        <f t="shared" si="3"/>
        <v>4.1666666666666661</v>
      </c>
    </row>
    <row r="61" spans="1:14" x14ac:dyDescent="0.25">
      <c r="A61">
        <v>65</v>
      </c>
      <c r="B61" t="s">
        <v>4367</v>
      </c>
      <c r="C61" t="s">
        <v>4368</v>
      </c>
      <c r="D61" s="1">
        <v>45616</v>
      </c>
      <c r="E61" t="s">
        <v>66</v>
      </c>
      <c r="F61">
        <f t="shared" si="0"/>
        <v>2024</v>
      </c>
      <c r="H61" s="7">
        <v>2013</v>
      </c>
      <c r="I61">
        <v>9</v>
      </c>
      <c r="K61">
        <v>2013</v>
      </c>
      <c r="L61">
        <v>9</v>
      </c>
      <c r="M61">
        <v>172</v>
      </c>
      <c r="N61">
        <f t="shared" si="3"/>
        <v>5.2325581395348841</v>
      </c>
    </row>
    <row r="62" spans="1:14" x14ac:dyDescent="0.25">
      <c r="A62">
        <v>66</v>
      </c>
      <c r="B62" t="s">
        <v>4069</v>
      </c>
      <c r="C62" t="s">
        <v>4070</v>
      </c>
      <c r="D62" s="1">
        <v>45615</v>
      </c>
      <c r="E62" t="s">
        <v>10</v>
      </c>
      <c r="F62">
        <f t="shared" si="0"/>
        <v>2024</v>
      </c>
      <c r="H62" s="7">
        <v>2014</v>
      </c>
      <c r="I62">
        <v>12</v>
      </c>
      <c r="K62">
        <v>2014</v>
      </c>
      <c r="L62">
        <v>12</v>
      </c>
      <c r="M62">
        <v>145</v>
      </c>
      <c r="N62">
        <f t="shared" si="3"/>
        <v>8.2758620689655178</v>
      </c>
    </row>
    <row r="63" spans="1:14" x14ac:dyDescent="0.25">
      <c r="A63">
        <v>67</v>
      </c>
      <c r="B63" t="s">
        <v>4371</v>
      </c>
      <c r="C63" t="s">
        <v>4372</v>
      </c>
      <c r="D63" s="1">
        <v>45615</v>
      </c>
      <c r="E63" t="s">
        <v>1883</v>
      </c>
      <c r="F63">
        <f t="shared" si="0"/>
        <v>2024</v>
      </c>
      <c r="H63" s="7">
        <v>2015</v>
      </c>
      <c r="I63">
        <v>12</v>
      </c>
      <c r="K63">
        <v>2015</v>
      </c>
      <c r="L63">
        <v>12</v>
      </c>
      <c r="M63">
        <v>162</v>
      </c>
      <c r="N63">
        <f t="shared" si="3"/>
        <v>7.4074074074074066</v>
      </c>
    </row>
    <row r="64" spans="1:14" x14ac:dyDescent="0.25">
      <c r="A64">
        <v>68</v>
      </c>
      <c r="B64" t="s">
        <v>4331</v>
      </c>
      <c r="C64" t="s">
        <v>4332</v>
      </c>
      <c r="D64" s="1">
        <v>45614</v>
      </c>
      <c r="E64" t="s">
        <v>211</v>
      </c>
      <c r="F64">
        <f t="shared" si="0"/>
        <v>2024</v>
      </c>
      <c r="H64" s="7">
        <v>2016</v>
      </c>
      <c r="I64">
        <v>12</v>
      </c>
      <c r="K64">
        <v>2016</v>
      </c>
      <c r="L64">
        <v>12</v>
      </c>
      <c r="M64">
        <v>144</v>
      </c>
      <c r="N64">
        <f t="shared" si="3"/>
        <v>8.3333333333333321</v>
      </c>
    </row>
    <row r="65" spans="1:14" x14ac:dyDescent="0.25">
      <c r="A65">
        <v>69</v>
      </c>
      <c r="B65" t="s">
        <v>4363</v>
      </c>
      <c r="C65" t="s">
        <v>4364</v>
      </c>
      <c r="D65" s="1">
        <v>45614</v>
      </c>
      <c r="E65" t="s">
        <v>66</v>
      </c>
      <c r="F65">
        <f t="shared" si="0"/>
        <v>2024</v>
      </c>
      <c r="H65" s="7">
        <v>2017</v>
      </c>
      <c r="I65">
        <v>20</v>
      </c>
      <c r="K65">
        <v>2017</v>
      </c>
      <c r="L65">
        <v>20</v>
      </c>
      <c r="M65">
        <v>143</v>
      </c>
      <c r="N65">
        <f t="shared" si="3"/>
        <v>13.986013986013987</v>
      </c>
    </row>
    <row r="66" spans="1:14" x14ac:dyDescent="0.25">
      <c r="A66">
        <v>70</v>
      </c>
      <c r="B66" t="s">
        <v>4365</v>
      </c>
      <c r="C66" t="s">
        <v>4366</v>
      </c>
      <c r="D66" s="1">
        <v>45614</v>
      </c>
      <c r="E66" t="s">
        <v>1883</v>
      </c>
      <c r="F66">
        <f t="shared" si="0"/>
        <v>2024</v>
      </c>
      <c r="H66" s="7">
        <v>2018</v>
      </c>
      <c r="I66">
        <v>13</v>
      </c>
      <c r="K66">
        <v>2018</v>
      </c>
      <c r="L66">
        <v>13</v>
      </c>
      <c r="M66">
        <v>142</v>
      </c>
      <c r="N66">
        <f t="shared" si="3"/>
        <v>9.1549295774647899</v>
      </c>
    </row>
    <row r="67" spans="1:14" x14ac:dyDescent="0.25">
      <c r="A67">
        <v>71</v>
      </c>
      <c r="B67" t="s">
        <v>4369</v>
      </c>
      <c r="C67" t="s">
        <v>4370</v>
      </c>
      <c r="D67" s="1">
        <v>45614</v>
      </c>
      <c r="E67" t="s">
        <v>990</v>
      </c>
      <c r="F67">
        <f t="shared" ref="F67:F130" si="4">YEAR(D67)</f>
        <v>2024</v>
      </c>
      <c r="H67" s="7">
        <v>2019</v>
      </c>
      <c r="I67">
        <v>16</v>
      </c>
      <c r="K67">
        <v>2019</v>
      </c>
      <c r="L67">
        <v>16</v>
      </c>
      <c r="M67">
        <v>162</v>
      </c>
      <c r="N67">
        <f t="shared" si="3"/>
        <v>9.8765432098765427</v>
      </c>
    </row>
    <row r="68" spans="1:14" x14ac:dyDescent="0.25">
      <c r="A68">
        <v>72</v>
      </c>
      <c r="B68" t="s">
        <v>4071</v>
      </c>
      <c r="C68" t="s">
        <v>4072</v>
      </c>
      <c r="D68" s="1">
        <v>45610</v>
      </c>
      <c r="E68" t="s">
        <v>1883</v>
      </c>
      <c r="F68">
        <f t="shared" si="4"/>
        <v>2024</v>
      </c>
      <c r="H68" s="7">
        <v>2020</v>
      </c>
      <c r="I68">
        <v>13</v>
      </c>
      <c r="K68">
        <v>2020</v>
      </c>
      <c r="L68">
        <v>13</v>
      </c>
      <c r="M68">
        <v>116</v>
      </c>
      <c r="N68">
        <f t="shared" si="3"/>
        <v>11.206896551724139</v>
      </c>
    </row>
    <row r="69" spans="1:14" x14ac:dyDescent="0.25">
      <c r="A69">
        <v>73</v>
      </c>
      <c r="B69" t="s">
        <v>4393</v>
      </c>
      <c r="C69" t="s">
        <v>4394</v>
      </c>
      <c r="D69" s="1">
        <v>45610</v>
      </c>
      <c r="E69" t="s">
        <v>1883</v>
      </c>
      <c r="F69">
        <f t="shared" si="4"/>
        <v>2024</v>
      </c>
      <c r="H69" s="7">
        <v>2021</v>
      </c>
      <c r="I69">
        <v>14</v>
      </c>
      <c r="K69">
        <v>2021</v>
      </c>
      <c r="L69">
        <v>14</v>
      </c>
      <c r="M69">
        <v>145</v>
      </c>
      <c r="N69">
        <f t="shared" si="3"/>
        <v>9.6551724137931032</v>
      </c>
    </row>
    <row r="70" spans="1:14" x14ac:dyDescent="0.25">
      <c r="A70">
        <v>75</v>
      </c>
      <c r="B70" t="s">
        <v>4405</v>
      </c>
      <c r="C70" t="s">
        <v>4406</v>
      </c>
      <c r="D70" s="1">
        <v>45610</v>
      </c>
      <c r="E70" t="s">
        <v>66</v>
      </c>
      <c r="F70">
        <f t="shared" si="4"/>
        <v>2024</v>
      </c>
      <c r="H70" s="7">
        <v>2022</v>
      </c>
      <c r="I70">
        <v>18</v>
      </c>
      <c r="K70">
        <v>2022</v>
      </c>
      <c r="L70">
        <v>18</v>
      </c>
      <c r="M70">
        <v>151</v>
      </c>
      <c r="N70">
        <f t="shared" si="3"/>
        <v>11.920529801324504</v>
      </c>
    </row>
    <row r="71" spans="1:14" x14ac:dyDescent="0.25">
      <c r="A71">
        <v>76</v>
      </c>
      <c r="B71" t="s">
        <v>4415</v>
      </c>
      <c r="C71" t="s">
        <v>4416</v>
      </c>
      <c r="D71" s="1">
        <v>45610</v>
      </c>
      <c r="E71" t="s">
        <v>66</v>
      </c>
      <c r="F71">
        <f t="shared" si="4"/>
        <v>2024</v>
      </c>
      <c r="H71" s="7">
        <v>2023</v>
      </c>
      <c r="I71">
        <v>12</v>
      </c>
      <c r="K71">
        <v>2023</v>
      </c>
      <c r="L71">
        <v>12</v>
      </c>
      <c r="M71">
        <v>150</v>
      </c>
      <c r="N71">
        <f t="shared" si="3"/>
        <v>8</v>
      </c>
    </row>
    <row r="72" spans="1:14" x14ac:dyDescent="0.25">
      <c r="A72">
        <v>77</v>
      </c>
      <c r="B72" t="s">
        <v>4159</v>
      </c>
      <c r="C72" t="s">
        <v>4160</v>
      </c>
      <c r="D72" s="1">
        <v>45609</v>
      </c>
      <c r="E72" t="s">
        <v>66</v>
      </c>
      <c r="F72">
        <f t="shared" si="4"/>
        <v>2024</v>
      </c>
      <c r="H72" s="7">
        <v>2024</v>
      </c>
      <c r="I72">
        <v>15</v>
      </c>
      <c r="K72">
        <v>2024</v>
      </c>
      <c r="L72">
        <v>15</v>
      </c>
      <c r="M72">
        <v>157</v>
      </c>
      <c r="N72">
        <f t="shared" si="3"/>
        <v>9.5541401273885356</v>
      </c>
    </row>
    <row r="73" spans="1:14" x14ac:dyDescent="0.25">
      <c r="A73">
        <v>78</v>
      </c>
      <c r="B73" t="s">
        <v>4401</v>
      </c>
      <c r="C73" t="s">
        <v>4402</v>
      </c>
      <c r="D73" s="1">
        <v>45609</v>
      </c>
      <c r="E73" t="s">
        <v>66</v>
      </c>
      <c r="F73">
        <f t="shared" si="4"/>
        <v>2024</v>
      </c>
      <c r="H73" s="6" t="s">
        <v>1840</v>
      </c>
      <c r="I73">
        <v>41</v>
      </c>
      <c r="K73" s="10" t="s">
        <v>5908</v>
      </c>
    </row>
    <row r="74" spans="1:14" x14ac:dyDescent="0.25">
      <c r="A74">
        <v>79</v>
      </c>
      <c r="B74" t="s">
        <v>4409</v>
      </c>
      <c r="C74" t="s">
        <v>4410</v>
      </c>
      <c r="D74" s="1">
        <v>45609</v>
      </c>
      <c r="E74" t="s">
        <v>66</v>
      </c>
      <c r="F74">
        <f t="shared" si="4"/>
        <v>2024</v>
      </c>
      <c r="H74" s="7">
        <v>2020</v>
      </c>
      <c r="I74">
        <v>4</v>
      </c>
      <c r="K74">
        <v>2020</v>
      </c>
      <c r="L74">
        <v>4</v>
      </c>
      <c r="M74">
        <v>43</v>
      </c>
      <c r="N74">
        <f t="shared" si="3"/>
        <v>9.3023255813953494</v>
      </c>
    </row>
    <row r="75" spans="1:14" x14ac:dyDescent="0.25">
      <c r="A75">
        <v>80</v>
      </c>
      <c r="B75" t="s">
        <v>4063</v>
      </c>
      <c r="C75" t="s">
        <v>4064</v>
      </c>
      <c r="D75" s="1">
        <v>45607</v>
      </c>
      <c r="E75" t="s">
        <v>7</v>
      </c>
      <c r="F75">
        <f t="shared" si="4"/>
        <v>2024</v>
      </c>
      <c r="H75" s="7">
        <v>2021</v>
      </c>
      <c r="I75">
        <v>9</v>
      </c>
      <c r="K75">
        <v>2021</v>
      </c>
      <c r="L75">
        <v>9</v>
      </c>
      <c r="M75">
        <v>48</v>
      </c>
      <c r="N75">
        <f t="shared" si="3"/>
        <v>18.75</v>
      </c>
    </row>
    <row r="76" spans="1:14" x14ac:dyDescent="0.25">
      <c r="A76">
        <v>81</v>
      </c>
      <c r="B76" t="s">
        <v>4421</v>
      </c>
      <c r="C76" t="s">
        <v>4422</v>
      </c>
      <c r="D76" s="1">
        <v>45607</v>
      </c>
      <c r="E76" t="s">
        <v>66</v>
      </c>
      <c r="F76">
        <f t="shared" si="4"/>
        <v>2024</v>
      </c>
      <c r="H76" s="7">
        <v>2022</v>
      </c>
      <c r="I76">
        <v>10</v>
      </c>
      <c r="K76">
        <v>2022</v>
      </c>
      <c r="L76">
        <v>10</v>
      </c>
      <c r="M76">
        <v>50</v>
      </c>
      <c r="N76">
        <f t="shared" si="3"/>
        <v>20</v>
      </c>
    </row>
    <row r="77" spans="1:14" x14ac:dyDescent="0.25">
      <c r="A77">
        <v>82</v>
      </c>
      <c r="B77" t="s">
        <v>4423</v>
      </c>
      <c r="C77" t="s">
        <v>4424</v>
      </c>
      <c r="D77" s="1">
        <v>45607</v>
      </c>
      <c r="E77" t="s">
        <v>1883</v>
      </c>
      <c r="F77">
        <f t="shared" si="4"/>
        <v>2024</v>
      </c>
      <c r="H77" s="7">
        <v>2023</v>
      </c>
      <c r="I77">
        <v>9</v>
      </c>
      <c r="K77">
        <v>2023</v>
      </c>
      <c r="L77">
        <v>9</v>
      </c>
      <c r="M77">
        <v>47</v>
      </c>
      <c r="N77">
        <f t="shared" si="3"/>
        <v>19.148936170212767</v>
      </c>
    </row>
    <row r="78" spans="1:14" x14ac:dyDescent="0.25">
      <c r="A78">
        <v>83</v>
      </c>
      <c r="B78" t="s">
        <v>4073</v>
      </c>
      <c r="C78" t="s">
        <v>4074</v>
      </c>
      <c r="D78" s="1">
        <v>45605</v>
      </c>
      <c r="E78" t="s">
        <v>7</v>
      </c>
      <c r="F78">
        <f t="shared" si="4"/>
        <v>2024</v>
      </c>
      <c r="H78" s="7">
        <v>2024</v>
      </c>
      <c r="I78">
        <v>9</v>
      </c>
      <c r="K78">
        <v>2024</v>
      </c>
      <c r="L78">
        <v>9</v>
      </c>
      <c r="M78">
        <v>49</v>
      </c>
      <c r="N78">
        <f t="shared" si="3"/>
        <v>18.367346938775512</v>
      </c>
    </row>
    <row r="79" spans="1:14" x14ac:dyDescent="0.25">
      <c r="A79">
        <v>84</v>
      </c>
      <c r="B79" t="s">
        <v>4425</v>
      </c>
      <c r="C79" t="s">
        <v>4426</v>
      </c>
      <c r="D79" s="1">
        <v>45605</v>
      </c>
      <c r="E79" t="s">
        <v>66</v>
      </c>
      <c r="F79">
        <f t="shared" si="4"/>
        <v>2024</v>
      </c>
      <c r="H79" s="6" t="s">
        <v>955</v>
      </c>
      <c r="I79">
        <v>49</v>
      </c>
      <c r="K79" s="3" t="s">
        <v>5910</v>
      </c>
    </row>
    <row r="80" spans="1:14" x14ac:dyDescent="0.25">
      <c r="A80">
        <v>85</v>
      </c>
      <c r="B80" t="s">
        <v>4079</v>
      </c>
      <c r="C80" t="s">
        <v>4080</v>
      </c>
      <c r="D80" s="1">
        <v>45604</v>
      </c>
      <c r="E80" t="s">
        <v>3210</v>
      </c>
      <c r="F80">
        <f t="shared" si="4"/>
        <v>2024</v>
      </c>
      <c r="H80" s="7">
        <v>2018</v>
      </c>
      <c r="I80">
        <v>6</v>
      </c>
      <c r="K80">
        <v>2018</v>
      </c>
      <c r="L80">
        <v>6</v>
      </c>
      <c r="M80">
        <v>87</v>
      </c>
      <c r="N80">
        <f t="shared" si="3"/>
        <v>6.8965517241379306</v>
      </c>
    </row>
    <row r="81" spans="1:14" x14ac:dyDescent="0.25">
      <c r="A81">
        <v>86</v>
      </c>
      <c r="B81" t="s">
        <v>4429</v>
      </c>
      <c r="C81" t="s">
        <v>4430</v>
      </c>
      <c r="D81" s="1">
        <v>45604</v>
      </c>
      <c r="E81" t="s">
        <v>66</v>
      </c>
      <c r="F81">
        <f t="shared" si="4"/>
        <v>2024</v>
      </c>
      <c r="H81" s="7">
        <v>2019</v>
      </c>
      <c r="I81">
        <v>9</v>
      </c>
      <c r="K81">
        <v>2019</v>
      </c>
      <c r="L81">
        <v>9</v>
      </c>
      <c r="M81">
        <v>134</v>
      </c>
      <c r="N81">
        <f t="shared" si="3"/>
        <v>6.7164179104477615</v>
      </c>
    </row>
    <row r="82" spans="1:14" x14ac:dyDescent="0.25">
      <c r="A82">
        <v>87</v>
      </c>
      <c r="B82" t="s">
        <v>4431</v>
      </c>
      <c r="C82" t="s">
        <v>4432</v>
      </c>
      <c r="D82" s="1">
        <v>45604</v>
      </c>
      <c r="E82" t="s">
        <v>1883</v>
      </c>
      <c r="F82">
        <f t="shared" si="4"/>
        <v>2024</v>
      </c>
      <c r="H82" s="7">
        <v>2020</v>
      </c>
      <c r="I82">
        <v>9</v>
      </c>
      <c r="K82">
        <v>2020</v>
      </c>
      <c r="L82">
        <v>9</v>
      </c>
      <c r="M82">
        <v>153</v>
      </c>
      <c r="N82">
        <f t="shared" si="3"/>
        <v>5.8823529411764701</v>
      </c>
    </row>
    <row r="83" spans="1:14" x14ac:dyDescent="0.25">
      <c r="A83">
        <v>88</v>
      </c>
      <c r="B83" t="s">
        <v>4077</v>
      </c>
      <c r="C83" t="s">
        <v>4078</v>
      </c>
      <c r="D83" s="1">
        <v>45603</v>
      </c>
      <c r="E83" t="s">
        <v>10</v>
      </c>
      <c r="F83">
        <f t="shared" si="4"/>
        <v>2024</v>
      </c>
      <c r="H83" s="7">
        <v>2021</v>
      </c>
      <c r="I83">
        <v>4</v>
      </c>
      <c r="K83">
        <v>2021</v>
      </c>
      <c r="L83">
        <v>4</v>
      </c>
      <c r="M83">
        <v>108</v>
      </c>
      <c r="N83">
        <f t="shared" si="3"/>
        <v>3.7037037037037033</v>
      </c>
    </row>
    <row r="84" spans="1:14" x14ac:dyDescent="0.25">
      <c r="A84">
        <v>89</v>
      </c>
      <c r="B84" t="s">
        <v>4180</v>
      </c>
      <c r="C84" t="s">
        <v>4181</v>
      </c>
      <c r="D84" s="1">
        <v>45603</v>
      </c>
      <c r="E84" t="s">
        <v>66</v>
      </c>
      <c r="F84">
        <f t="shared" si="4"/>
        <v>2024</v>
      </c>
      <c r="H84" s="7">
        <v>2022</v>
      </c>
      <c r="I84">
        <v>6</v>
      </c>
      <c r="K84">
        <v>2022</v>
      </c>
      <c r="L84">
        <v>6</v>
      </c>
      <c r="M84">
        <v>104</v>
      </c>
      <c r="N84">
        <f t="shared" si="3"/>
        <v>5.7692307692307692</v>
      </c>
    </row>
    <row r="85" spans="1:14" x14ac:dyDescent="0.25">
      <c r="A85">
        <v>90</v>
      </c>
      <c r="B85" t="s">
        <v>4433</v>
      </c>
      <c r="C85" t="s">
        <v>4434</v>
      </c>
      <c r="D85" s="1">
        <v>45603</v>
      </c>
      <c r="E85" t="s">
        <v>66</v>
      </c>
      <c r="F85">
        <f t="shared" si="4"/>
        <v>2024</v>
      </c>
      <c r="H85" s="7">
        <v>2023</v>
      </c>
      <c r="I85">
        <v>8</v>
      </c>
      <c r="K85">
        <v>2023</v>
      </c>
      <c r="L85">
        <v>8</v>
      </c>
      <c r="M85">
        <v>146</v>
      </c>
      <c r="N85">
        <f t="shared" si="3"/>
        <v>5.4794520547945202</v>
      </c>
    </row>
    <row r="86" spans="1:14" x14ac:dyDescent="0.25">
      <c r="A86">
        <v>92</v>
      </c>
      <c r="B86" t="s">
        <v>4194</v>
      </c>
      <c r="C86" t="s">
        <v>4195</v>
      </c>
      <c r="D86" s="1">
        <v>45601</v>
      </c>
      <c r="E86" t="s">
        <v>1840</v>
      </c>
      <c r="F86">
        <f t="shared" si="4"/>
        <v>2024</v>
      </c>
      <c r="H86" s="7">
        <v>2024</v>
      </c>
      <c r="I86">
        <v>7</v>
      </c>
      <c r="K86">
        <v>2024</v>
      </c>
      <c r="L86">
        <v>7</v>
      </c>
      <c r="M86">
        <v>160</v>
      </c>
      <c r="N86">
        <f t="shared" si="3"/>
        <v>4.375</v>
      </c>
    </row>
    <row r="87" spans="1:14" x14ac:dyDescent="0.25">
      <c r="A87">
        <v>93</v>
      </c>
      <c r="B87" t="s">
        <v>4427</v>
      </c>
      <c r="C87" t="s">
        <v>4428</v>
      </c>
      <c r="D87" s="1">
        <v>45601</v>
      </c>
      <c r="E87" t="s">
        <v>211</v>
      </c>
      <c r="F87">
        <f t="shared" si="4"/>
        <v>2024</v>
      </c>
      <c r="H87" s="6" t="s">
        <v>3210</v>
      </c>
      <c r="I87">
        <v>47</v>
      </c>
      <c r="K87" s="3" t="s">
        <v>5914</v>
      </c>
    </row>
    <row r="88" spans="1:14" x14ac:dyDescent="0.25">
      <c r="A88">
        <v>94</v>
      </c>
      <c r="B88" t="s">
        <v>4441</v>
      </c>
      <c r="C88" t="s">
        <v>4442</v>
      </c>
      <c r="D88" s="1">
        <v>45601</v>
      </c>
      <c r="E88" t="s">
        <v>66</v>
      </c>
      <c r="F88">
        <f t="shared" si="4"/>
        <v>2024</v>
      </c>
      <c r="H88" s="7">
        <v>2023</v>
      </c>
      <c r="I88">
        <v>26</v>
      </c>
      <c r="K88">
        <v>2023</v>
      </c>
      <c r="L88">
        <v>26</v>
      </c>
      <c r="M88">
        <v>87</v>
      </c>
      <c r="N88">
        <f t="shared" si="3"/>
        <v>29.885057471264371</v>
      </c>
    </row>
    <row r="89" spans="1:14" x14ac:dyDescent="0.25">
      <c r="A89">
        <v>95</v>
      </c>
      <c r="B89" t="s">
        <v>4447</v>
      </c>
      <c r="C89" t="s">
        <v>4448</v>
      </c>
      <c r="D89" s="1">
        <v>45601</v>
      </c>
      <c r="E89" t="s">
        <v>66</v>
      </c>
      <c r="F89">
        <f t="shared" si="4"/>
        <v>2024</v>
      </c>
      <c r="H89" s="7">
        <v>2024</v>
      </c>
      <c r="I89">
        <v>21</v>
      </c>
      <c r="K89">
        <v>2024</v>
      </c>
      <c r="L89">
        <v>21</v>
      </c>
      <c r="M89">
        <v>91</v>
      </c>
      <c r="N89">
        <f t="shared" si="3"/>
        <v>23.076923076923077</v>
      </c>
    </row>
    <row r="90" spans="1:14" x14ac:dyDescent="0.25">
      <c r="A90">
        <v>96</v>
      </c>
      <c r="B90" t="s">
        <v>4439</v>
      </c>
      <c r="C90" t="s">
        <v>4440</v>
      </c>
      <c r="D90" s="1">
        <v>45600</v>
      </c>
      <c r="E90" t="s">
        <v>66</v>
      </c>
      <c r="F90">
        <f t="shared" si="4"/>
        <v>2024</v>
      </c>
      <c r="H90" s="6" t="s">
        <v>1151</v>
      </c>
      <c r="I90">
        <v>35</v>
      </c>
      <c r="K90" s="9" t="s">
        <v>5904</v>
      </c>
    </row>
    <row r="91" spans="1:14" x14ac:dyDescent="0.25">
      <c r="A91">
        <v>97</v>
      </c>
      <c r="B91" t="s">
        <v>4445</v>
      </c>
      <c r="C91" t="s">
        <v>4446</v>
      </c>
      <c r="D91" s="1">
        <v>45599</v>
      </c>
      <c r="E91" t="s">
        <v>66</v>
      </c>
      <c r="F91">
        <f t="shared" si="4"/>
        <v>2024</v>
      </c>
      <c r="H91" s="7">
        <v>2018</v>
      </c>
      <c r="I91">
        <v>2</v>
      </c>
      <c r="K91">
        <v>2018</v>
      </c>
      <c r="L91">
        <v>2</v>
      </c>
      <c r="M91">
        <v>23</v>
      </c>
      <c r="N91">
        <f t="shared" si="3"/>
        <v>8.695652173913043</v>
      </c>
    </row>
    <row r="92" spans="1:14" x14ac:dyDescent="0.25">
      <c r="A92">
        <v>98</v>
      </c>
      <c r="B92" t="s">
        <v>4437</v>
      </c>
      <c r="C92" t="s">
        <v>4438</v>
      </c>
      <c r="D92" s="1">
        <v>45598</v>
      </c>
      <c r="E92" t="s">
        <v>66</v>
      </c>
      <c r="F92">
        <f t="shared" si="4"/>
        <v>2024</v>
      </c>
      <c r="H92" s="7">
        <v>2019</v>
      </c>
      <c r="I92">
        <v>1</v>
      </c>
      <c r="K92">
        <v>2019</v>
      </c>
      <c r="L92">
        <v>1</v>
      </c>
      <c r="M92">
        <v>22</v>
      </c>
      <c r="N92">
        <f t="shared" si="3"/>
        <v>4.5454545454545459</v>
      </c>
    </row>
    <row r="93" spans="1:14" x14ac:dyDescent="0.25">
      <c r="A93">
        <v>99</v>
      </c>
      <c r="B93" t="s">
        <v>4443</v>
      </c>
      <c r="C93" t="s">
        <v>4444</v>
      </c>
      <c r="D93" s="1">
        <v>45598</v>
      </c>
      <c r="E93" t="s">
        <v>990</v>
      </c>
      <c r="F93">
        <f t="shared" si="4"/>
        <v>2024</v>
      </c>
      <c r="H93" s="7">
        <v>2020</v>
      </c>
      <c r="I93">
        <v>4</v>
      </c>
      <c r="K93">
        <v>2020</v>
      </c>
      <c r="L93">
        <v>4</v>
      </c>
      <c r="M93">
        <v>41</v>
      </c>
      <c r="N93">
        <f t="shared" si="3"/>
        <v>9.7560975609756095</v>
      </c>
    </row>
    <row r="94" spans="1:14" x14ac:dyDescent="0.25">
      <c r="A94">
        <v>100</v>
      </c>
      <c r="B94" t="s">
        <v>4453</v>
      </c>
      <c r="C94" t="s">
        <v>4454</v>
      </c>
      <c r="D94" s="1">
        <v>45597</v>
      </c>
      <c r="E94" t="s">
        <v>66</v>
      </c>
      <c r="F94">
        <f t="shared" si="4"/>
        <v>2024</v>
      </c>
      <c r="H94" s="7">
        <v>2021</v>
      </c>
      <c r="I94">
        <v>8</v>
      </c>
      <c r="K94">
        <v>2021</v>
      </c>
      <c r="L94">
        <v>8</v>
      </c>
      <c r="M94">
        <v>46</v>
      </c>
      <c r="N94">
        <f t="shared" si="3"/>
        <v>17.391304347826086</v>
      </c>
    </row>
    <row r="95" spans="1:14" x14ac:dyDescent="0.25">
      <c r="A95">
        <v>101</v>
      </c>
      <c r="B95" t="s">
        <v>4461</v>
      </c>
      <c r="C95" t="s">
        <v>4462</v>
      </c>
      <c r="D95" s="1">
        <v>45597</v>
      </c>
      <c r="E95" t="s">
        <v>66</v>
      </c>
      <c r="F95">
        <f t="shared" si="4"/>
        <v>2024</v>
      </c>
      <c r="H95" s="7">
        <v>2022</v>
      </c>
      <c r="I95">
        <v>4</v>
      </c>
      <c r="K95">
        <v>2022</v>
      </c>
      <c r="L95">
        <v>4</v>
      </c>
      <c r="M95">
        <v>64</v>
      </c>
      <c r="N95">
        <f t="shared" si="3"/>
        <v>6.25</v>
      </c>
    </row>
    <row r="96" spans="1:14" x14ac:dyDescent="0.25">
      <c r="A96">
        <v>102</v>
      </c>
      <c r="B96" t="s">
        <v>4055</v>
      </c>
      <c r="C96" t="s">
        <v>4056</v>
      </c>
      <c r="D96" s="1">
        <v>45596</v>
      </c>
      <c r="E96" t="s">
        <v>7</v>
      </c>
      <c r="F96">
        <f t="shared" si="4"/>
        <v>2024</v>
      </c>
      <c r="H96" s="7">
        <v>2023</v>
      </c>
      <c r="I96">
        <v>7</v>
      </c>
      <c r="K96">
        <v>2023</v>
      </c>
      <c r="L96">
        <v>7</v>
      </c>
      <c r="M96">
        <v>77</v>
      </c>
      <c r="N96">
        <f t="shared" si="3"/>
        <v>9.0909090909090917</v>
      </c>
    </row>
    <row r="97" spans="1:14" x14ac:dyDescent="0.25">
      <c r="A97">
        <v>103</v>
      </c>
      <c r="B97" t="s">
        <v>4459</v>
      </c>
      <c r="C97" t="s">
        <v>4460</v>
      </c>
      <c r="D97" s="1">
        <v>45596</v>
      </c>
      <c r="E97" t="s">
        <v>66</v>
      </c>
      <c r="F97">
        <f t="shared" si="4"/>
        <v>2024</v>
      </c>
      <c r="H97" s="7">
        <v>2024</v>
      </c>
      <c r="I97">
        <v>9</v>
      </c>
      <c r="K97">
        <v>2024</v>
      </c>
      <c r="L97">
        <v>9</v>
      </c>
      <c r="M97">
        <v>127</v>
      </c>
      <c r="N97">
        <f t="shared" si="3"/>
        <v>7.0866141732283463</v>
      </c>
    </row>
    <row r="98" spans="1:14" x14ac:dyDescent="0.25">
      <c r="A98">
        <v>104</v>
      </c>
      <c r="B98" t="s">
        <v>4455</v>
      </c>
      <c r="C98" t="s">
        <v>4456</v>
      </c>
      <c r="D98" s="1">
        <v>45595</v>
      </c>
      <c r="E98" t="s">
        <v>66</v>
      </c>
      <c r="F98">
        <f t="shared" si="4"/>
        <v>2024</v>
      </c>
      <c r="H98" s="6" t="s">
        <v>990</v>
      </c>
      <c r="I98">
        <v>101</v>
      </c>
      <c r="K98" s="10" t="s">
        <v>5911</v>
      </c>
    </row>
    <row r="99" spans="1:14" x14ac:dyDescent="0.25">
      <c r="A99">
        <v>105</v>
      </c>
      <c r="B99" t="s">
        <v>4457</v>
      </c>
      <c r="C99" t="s">
        <v>4458</v>
      </c>
      <c r="D99" s="1">
        <v>45595</v>
      </c>
      <c r="E99" t="s">
        <v>66</v>
      </c>
      <c r="F99">
        <f t="shared" si="4"/>
        <v>2024</v>
      </c>
      <c r="H99" s="7">
        <v>2018</v>
      </c>
      <c r="I99">
        <v>5</v>
      </c>
      <c r="K99">
        <v>2018</v>
      </c>
      <c r="L99">
        <v>5</v>
      </c>
      <c r="M99">
        <v>50</v>
      </c>
      <c r="N99">
        <f t="shared" si="3"/>
        <v>10</v>
      </c>
    </row>
    <row r="100" spans="1:14" x14ac:dyDescent="0.25">
      <c r="A100">
        <v>106</v>
      </c>
      <c r="B100" t="s">
        <v>4089</v>
      </c>
      <c r="C100" t="s">
        <v>4090</v>
      </c>
      <c r="D100" s="1">
        <v>45594</v>
      </c>
      <c r="E100" t="s">
        <v>66</v>
      </c>
      <c r="F100">
        <f t="shared" si="4"/>
        <v>2024</v>
      </c>
      <c r="H100" s="7">
        <v>2019</v>
      </c>
      <c r="I100">
        <v>4</v>
      </c>
      <c r="K100">
        <v>2019</v>
      </c>
      <c r="L100">
        <v>4</v>
      </c>
      <c r="M100">
        <v>41</v>
      </c>
      <c r="N100">
        <f t="shared" si="3"/>
        <v>9.7560975609756095</v>
      </c>
    </row>
    <row r="101" spans="1:14" x14ac:dyDescent="0.25">
      <c r="A101">
        <v>107</v>
      </c>
      <c r="B101" t="s">
        <v>4463</v>
      </c>
      <c r="C101" t="s">
        <v>4464</v>
      </c>
      <c r="D101" s="1">
        <v>45594</v>
      </c>
      <c r="E101" t="s">
        <v>66</v>
      </c>
      <c r="F101">
        <f t="shared" si="4"/>
        <v>2024</v>
      </c>
      <c r="H101" s="7">
        <v>2020</v>
      </c>
      <c r="I101">
        <v>10</v>
      </c>
      <c r="K101">
        <v>2020</v>
      </c>
      <c r="L101">
        <v>10</v>
      </c>
      <c r="M101">
        <v>46</v>
      </c>
      <c r="N101">
        <f t="shared" si="3"/>
        <v>21.739130434782609</v>
      </c>
    </row>
    <row r="102" spans="1:14" x14ac:dyDescent="0.25">
      <c r="A102">
        <v>108</v>
      </c>
      <c r="B102" t="s">
        <v>4465</v>
      </c>
      <c r="C102" t="s">
        <v>4466</v>
      </c>
      <c r="D102" s="1">
        <v>45594</v>
      </c>
      <c r="E102" t="s">
        <v>66</v>
      </c>
      <c r="F102">
        <f t="shared" si="4"/>
        <v>2024</v>
      </c>
      <c r="H102" s="7">
        <v>2021</v>
      </c>
      <c r="I102">
        <v>14</v>
      </c>
      <c r="K102">
        <v>2021</v>
      </c>
      <c r="L102">
        <v>14</v>
      </c>
      <c r="M102">
        <v>59</v>
      </c>
      <c r="N102">
        <f t="shared" si="3"/>
        <v>23.728813559322035</v>
      </c>
    </row>
    <row r="103" spans="1:14" x14ac:dyDescent="0.25">
      <c r="A103">
        <v>109</v>
      </c>
      <c r="B103" t="s">
        <v>4471</v>
      </c>
      <c r="C103" t="s">
        <v>4472</v>
      </c>
      <c r="D103" s="1">
        <v>45594</v>
      </c>
      <c r="E103" t="s">
        <v>66</v>
      </c>
      <c r="F103">
        <f t="shared" si="4"/>
        <v>2024</v>
      </c>
      <c r="H103" s="7">
        <v>2022</v>
      </c>
      <c r="I103">
        <v>12</v>
      </c>
      <c r="K103">
        <v>2022</v>
      </c>
      <c r="L103">
        <v>12</v>
      </c>
      <c r="M103">
        <v>98</v>
      </c>
      <c r="N103">
        <f t="shared" si="3"/>
        <v>12.244897959183673</v>
      </c>
    </row>
    <row r="104" spans="1:14" x14ac:dyDescent="0.25">
      <c r="A104">
        <v>110</v>
      </c>
      <c r="B104" t="s">
        <v>4477</v>
      </c>
      <c r="C104" t="s">
        <v>4478</v>
      </c>
      <c r="D104" s="1">
        <v>45594</v>
      </c>
      <c r="E104" t="s">
        <v>1883</v>
      </c>
      <c r="F104">
        <f t="shared" si="4"/>
        <v>2024</v>
      </c>
      <c r="H104" s="7">
        <v>2023</v>
      </c>
      <c r="I104">
        <v>22</v>
      </c>
      <c r="K104">
        <v>2023</v>
      </c>
      <c r="L104">
        <v>22</v>
      </c>
      <c r="M104">
        <v>211</v>
      </c>
      <c r="N104">
        <f t="shared" si="3"/>
        <v>10.42654028436019</v>
      </c>
    </row>
    <row r="105" spans="1:14" x14ac:dyDescent="0.25">
      <c r="A105">
        <v>111</v>
      </c>
      <c r="B105" t="s">
        <v>4483</v>
      </c>
      <c r="C105" t="s">
        <v>4484</v>
      </c>
      <c r="D105" s="1">
        <v>45594</v>
      </c>
      <c r="E105" t="s">
        <v>66</v>
      </c>
      <c r="F105">
        <f t="shared" si="4"/>
        <v>2024</v>
      </c>
      <c r="H105" s="7">
        <v>2024</v>
      </c>
      <c r="I105">
        <v>34</v>
      </c>
      <c r="K105">
        <v>2024</v>
      </c>
      <c r="L105">
        <v>34</v>
      </c>
      <c r="M105">
        <v>310</v>
      </c>
      <c r="N105">
        <f t="shared" si="3"/>
        <v>10.967741935483872</v>
      </c>
    </row>
    <row r="106" spans="1:14" x14ac:dyDescent="0.25">
      <c r="A106">
        <v>112</v>
      </c>
      <c r="B106" t="s">
        <v>4485</v>
      </c>
      <c r="C106" t="s">
        <v>4486</v>
      </c>
      <c r="D106" s="1">
        <v>45594</v>
      </c>
      <c r="E106" t="s">
        <v>66</v>
      </c>
      <c r="F106">
        <f t="shared" si="4"/>
        <v>2024</v>
      </c>
      <c r="H106" s="6" t="s">
        <v>211</v>
      </c>
      <c r="I106">
        <v>266</v>
      </c>
      <c r="K106" s="3" t="s">
        <v>5909</v>
      </c>
    </row>
    <row r="107" spans="1:14" x14ac:dyDescent="0.25">
      <c r="A107">
        <v>113</v>
      </c>
      <c r="B107" t="s">
        <v>4487</v>
      </c>
      <c r="C107" t="s">
        <v>4488</v>
      </c>
      <c r="D107" s="1">
        <v>45594</v>
      </c>
      <c r="E107" t="s">
        <v>66</v>
      </c>
      <c r="F107">
        <f t="shared" si="4"/>
        <v>2024</v>
      </c>
      <c r="H107" s="7">
        <v>2014</v>
      </c>
      <c r="I107">
        <v>1</v>
      </c>
      <c r="K107">
        <v>2014</v>
      </c>
      <c r="L107">
        <v>1</v>
      </c>
      <c r="M107">
        <v>49</v>
      </c>
      <c r="N107">
        <f t="shared" si="3"/>
        <v>2.0408163265306123</v>
      </c>
    </row>
    <row r="108" spans="1:14" x14ac:dyDescent="0.25">
      <c r="A108">
        <v>114</v>
      </c>
      <c r="B108" t="s">
        <v>4475</v>
      </c>
      <c r="C108" t="s">
        <v>4476</v>
      </c>
      <c r="D108" s="1">
        <v>45593</v>
      </c>
      <c r="E108" t="s">
        <v>66</v>
      </c>
      <c r="F108">
        <f t="shared" si="4"/>
        <v>2024</v>
      </c>
      <c r="H108" s="7">
        <v>2015</v>
      </c>
      <c r="I108">
        <v>3</v>
      </c>
      <c r="K108">
        <v>2015</v>
      </c>
      <c r="L108">
        <v>3</v>
      </c>
      <c r="M108">
        <v>73</v>
      </c>
      <c r="N108">
        <f t="shared" ref="N108:N131" si="5">L108/M108*100</f>
        <v>4.10958904109589</v>
      </c>
    </row>
    <row r="109" spans="1:14" x14ac:dyDescent="0.25">
      <c r="A109">
        <v>115</v>
      </c>
      <c r="B109" t="s">
        <v>4133</v>
      </c>
      <c r="C109" t="s">
        <v>4134</v>
      </c>
      <c r="D109" s="1">
        <v>45592</v>
      </c>
      <c r="E109" t="s">
        <v>66</v>
      </c>
      <c r="F109">
        <f t="shared" si="4"/>
        <v>2024</v>
      </c>
      <c r="H109" s="7">
        <v>2016</v>
      </c>
      <c r="I109">
        <v>4</v>
      </c>
      <c r="K109">
        <v>2016</v>
      </c>
      <c r="L109">
        <v>4</v>
      </c>
      <c r="M109">
        <v>115</v>
      </c>
      <c r="N109">
        <f t="shared" si="5"/>
        <v>3.4782608695652173</v>
      </c>
    </row>
    <row r="110" spans="1:14" x14ac:dyDescent="0.25">
      <c r="A110">
        <v>116</v>
      </c>
      <c r="B110" t="s">
        <v>4467</v>
      </c>
      <c r="C110" t="s">
        <v>4468</v>
      </c>
      <c r="D110" s="1">
        <v>45592</v>
      </c>
      <c r="E110" t="s">
        <v>66</v>
      </c>
      <c r="F110">
        <f t="shared" si="4"/>
        <v>2024</v>
      </c>
      <c r="H110" s="7">
        <v>2017</v>
      </c>
      <c r="I110">
        <v>11</v>
      </c>
      <c r="K110">
        <v>2017</v>
      </c>
      <c r="L110">
        <v>11</v>
      </c>
      <c r="M110">
        <v>187</v>
      </c>
      <c r="N110">
        <f t="shared" si="5"/>
        <v>5.8823529411764701</v>
      </c>
    </row>
    <row r="111" spans="1:14" x14ac:dyDescent="0.25">
      <c r="A111">
        <v>117</v>
      </c>
      <c r="B111" t="s">
        <v>4473</v>
      </c>
      <c r="C111" t="s">
        <v>4474</v>
      </c>
      <c r="D111" s="1">
        <v>45592</v>
      </c>
      <c r="E111" t="s">
        <v>66</v>
      </c>
      <c r="F111">
        <f t="shared" si="4"/>
        <v>2024</v>
      </c>
      <c r="H111" s="7">
        <v>2018</v>
      </c>
      <c r="I111">
        <v>13</v>
      </c>
      <c r="K111">
        <v>2018</v>
      </c>
      <c r="L111">
        <v>13</v>
      </c>
      <c r="M111">
        <v>280</v>
      </c>
      <c r="N111">
        <f t="shared" si="5"/>
        <v>4.6428571428571432</v>
      </c>
    </row>
    <row r="112" spans="1:14" x14ac:dyDescent="0.25">
      <c r="A112">
        <v>118</v>
      </c>
      <c r="B112" t="s">
        <v>4479</v>
      </c>
      <c r="C112" t="s">
        <v>4480</v>
      </c>
      <c r="D112" s="1">
        <v>45591</v>
      </c>
      <c r="E112" t="s">
        <v>66</v>
      </c>
      <c r="F112">
        <f t="shared" si="4"/>
        <v>2024</v>
      </c>
      <c r="H112" s="7">
        <v>2019</v>
      </c>
      <c r="I112">
        <v>24</v>
      </c>
      <c r="K112">
        <v>2019</v>
      </c>
      <c r="L112">
        <v>24</v>
      </c>
      <c r="M112">
        <v>350</v>
      </c>
      <c r="N112">
        <f t="shared" si="5"/>
        <v>6.8571428571428577</v>
      </c>
    </row>
    <row r="113" spans="1:14" x14ac:dyDescent="0.25">
      <c r="A113">
        <v>119</v>
      </c>
      <c r="B113" t="s">
        <v>4481</v>
      </c>
      <c r="C113" t="s">
        <v>4482</v>
      </c>
      <c r="D113" s="1">
        <v>45591</v>
      </c>
      <c r="E113" t="s">
        <v>66</v>
      </c>
      <c r="F113">
        <f t="shared" si="4"/>
        <v>2024</v>
      </c>
      <c r="H113" s="7">
        <v>2020</v>
      </c>
      <c r="I113">
        <v>28</v>
      </c>
      <c r="K113">
        <v>2020</v>
      </c>
      <c r="L113">
        <v>28</v>
      </c>
      <c r="M113">
        <v>406</v>
      </c>
      <c r="N113">
        <f t="shared" si="5"/>
        <v>6.8965517241379306</v>
      </c>
    </row>
    <row r="114" spans="1:14" x14ac:dyDescent="0.25">
      <c r="A114">
        <v>120</v>
      </c>
      <c r="B114" t="s">
        <v>4493</v>
      </c>
      <c r="C114" t="s">
        <v>4494</v>
      </c>
      <c r="D114" s="1">
        <v>45590</v>
      </c>
      <c r="E114" t="s">
        <v>66</v>
      </c>
      <c r="F114">
        <f t="shared" si="4"/>
        <v>2024</v>
      </c>
      <c r="H114" s="7">
        <v>2021</v>
      </c>
      <c r="I114">
        <v>15</v>
      </c>
      <c r="K114">
        <v>2021</v>
      </c>
      <c r="L114">
        <v>15</v>
      </c>
      <c r="M114">
        <v>289</v>
      </c>
      <c r="N114">
        <f t="shared" si="5"/>
        <v>5.1903114186851207</v>
      </c>
    </row>
    <row r="115" spans="1:14" x14ac:dyDescent="0.25">
      <c r="A115">
        <v>121</v>
      </c>
      <c r="B115" t="s">
        <v>4268</v>
      </c>
      <c r="C115" t="s">
        <v>4269</v>
      </c>
      <c r="D115" s="1">
        <v>45589</v>
      </c>
      <c r="E115" t="s">
        <v>1840</v>
      </c>
      <c r="F115">
        <f t="shared" si="4"/>
        <v>2024</v>
      </c>
      <c r="H115" s="7">
        <v>2022</v>
      </c>
      <c r="I115">
        <v>52</v>
      </c>
      <c r="K115">
        <v>2022</v>
      </c>
      <c r="L115">
        <v>52</v>
      </c>
      <c r="M115">
        <v>760</v>
      </c>
      <c r="N115">
        <f t="shared" si="5"/>
        <v>6.8421052631578956</v>
      </c>
    </row>
    <row r="116" spans="1:14" x14ac:dyDescent="0.25">
      <c r="A116">
        <v>122</v>
      </c>
      <c r="B116" t="s">
        <v>4061</v>
      </c>
      <c r="C116" t="s">
        <v>4062</v>
      </c>
      <c r="D116" s="1">
        <v>45588</v>
      </c>
      <c r="E116" t="s">
        <v>15</v>
      </c>
      <c r="F116">
        <f t="shared" si="4"/>
        <v>2024</v>
      </c>
      <c r="H116" s="7">
        <v>2023</v>
      </c>
      <c r="I116">
        <v>47</v>
      </c>
      <c r="K116">
        <v>2023</v>
      </c>
      <c r="L116">
        <v>47</v>
      </c>
      <c r="M116">
        <v>879</v>
      </c>
      <c r="N116">
        <f t="shared" si="5"/>
        <v>5.346985210466439</v>
      </c>
    </row>
    <row r="117" spans="1:14" x14ac:dyDescent="0.25">
      <c r="A117">
        <v>123</v>
      </c>
      <c r="B117" t="s">
        <v>4091</v>
      </c>
      <c r="C117" t="s">
        <v>4092</v>
      </c>
      <c r="D117" s="1">
        <v>45588</v>
      </c>
      <c r="E117" t="s">
        <v>66</v>
      </c>
      <c r="F117">
        <f t="shared" si="4"/>
        <v>2024</v>
      </c>
      <c r="H117" s="7">
        <v>2024</v>
      </c>
      <c r="I117">
        <v>68</v>
      </c>
      <c r="K117">
        <v>2024</v>
      </c>
      <c r="L117">
        <v>68</v>
      </c>
      <c r="M117">
        <v>1390</v>
      </c>
      <c r="N117">
        <f t="shared" si="5"/>
        <v>4.8920863309352516</v>
      </c>
    </row>
    <row r="118" spans="1:14" x14ac:dyDescent="0.25">
      <c r="A118">
        <v>124</v>
      </c>
      <c r="B118" t="s">
        <v>4501</v>
      </c>
      <c r="C118" t="s">
        <v>4502</v>
      </c>
      <c r="D118" s="1">
        <v>45588</v>
      </c>
      <c r="E118" t="s">
        <v>1151</v>
      </c>
      <c r="F118">
        <f t="shared" si="4"/>
        <v>2024</v>
      </c>
      <c r="H118" s="6" t="s">
        <v>66</v>
      </c>
      <c r="I118">
        <v>1486</v>
      </c>
      <c r="K118" s="8" t="s">
        <v>5900</v>
      </c>
    </row>
    <row r="119" spans="1:14" x14ac:dyDescent="0.25">
      <c r="A119">
        <v>125</v>
      </c>
      <c r="B119" t="s">
        <v>4509</v>
      </c>
      <c r="C119" t="s">
        <v>4510</v>
      </c>
      <c r="D119" s="1">
        <v>45588</v>
      </c>
      <c r="E119" t="s">
        <v>990</v>
      </c>
      <c r="F119">
        <f t="shared" si="4"/>
        <v>2024</v>
      </c>
      <c r="H119" s="7">
        <v>2012</v>
      </c>
      <c r="I119">
        <v>2</v>
      </c>
      <c r="K119">
        <v>2012</v>
      </c>
      <c r="L119">
        <v>2</v>
      </c>
      <c r="M119">
        <v>797</v>
      </c>
      <c r="N119">
        <f t="shared" si="5"/>
        <v>0.25094102885821828</v>
      </c>
    </row>
    <row r="120" spans="1:14" x14ac:dyDescent="0.25">
      <c r="A120">
        <v>126</v>
      </c>
      <c r="B120" t="s">
        <v>4495</v>
      </c>
      <c r="C120" t="s">
        <v>4496</v>
      </c>
      <c r="D120" s="1">
        <v>45587</v>
      </c>
      <c r="E120" t="s">
        <v>66</v>
      </c>
      <c r="F120">
        <f t="shared" si="4"/>
        <v>2024</v>
      </c>
      <c r="H120" s="7">
        <v>2013</v>
      </c>
      <c r="I120">
        <v>3</v>
      </c>
      <c r="K120">
        <v>2013</v>
      </c>
      <c r="L120">
        <v>3</v>
      </c>
      <c r="M120">
        <v>2484</v>
      </c>
      <c r="N120">
        <f t="shared" si="5"/>
        <v>0.12077294685990338</v>
      </c>
    </row>
    <row r="121" spans="1:14" x14ac:dyDescent="0.25">
      <c r="A121">
        <v>127</v>
      </c>
      <c r="B121" t="s">
        <v>4497</v>
      </c>
      <c r="C121" t="s">
        <v>4498</v>
      </c>
      <c r="D121" s="1">
        <v>45587</v>
      </c>
      <c r="E121" t="s">
        <v>66</v>
      </c>
      <c r="F121">
        <f t="shared" si="4"/>
        <v>2024</v>
      </c>
      <c r="H121" s="7">
        <v>2014</v>
      </c>
      <c r="I121">
        <v>10</v>
      </c>
      <c r="K121">
        <v>2014</v>
      </c>
      <c r="L121">
        <v>10</v>
      </c>
      <c r="M121">
        <v>3941</v>
      </c>
      <c r="N121">
        <f t="shared" si="5"/>
        <v>0.25374270489723416</v>
      </c>
    </row>
    <row r="122" spans="1:14" x14ac:dyDescent="0.25">
      <c r="A122">
        <v>128</v>
      </c>
      <c r="B122" t="s">
        <v>4499</v>
      </c>
      <c r="C122" t="s">
        <v>4500</v>
      </c>
      <c r="D122" s="1">
        <v>45587</v>
      </c>
      <c r="E122" t="s">
        <v>1883</v>
      </c>
      <c r="F122">
        <f t="shared" si="4"/>
        <v>2024</v>
      </c>
      <c r="H122" s="7">
        <v>2015</v>
      </c>
      <c r="I122">
        <v>20</v>
      </c>
      <c r="K122">
        <v>2015</v>
      </c>
      <c r="L122">
        <v>20</v>
      </c>
      <c r="M122">
        <v>10720</v>
      </c>
      <c r="N122">
        <f t="shared" si="5"/>
        <v>0.18656716417910446</v>
      </c>
    </row>
    <row r="123" spans="1:14" x14ac:dyDescent="0.25">
      <c r="A123">
        <v>129</v>
      </c>
      <c r="B123" t="s">
        <v>4503</v>
      </c>
      <c r="C123" t="s">
        <v>4504</v>
      </c>
      <c r="D123" s="1">
        <v>45587</v>
      </c>
      <c r="E123" t="s">
        <v>1883</v>
      </c>
      <c r="F123">
        <f t="shared" si="4"/>
        <v>2024</v>
      </c>
      <c r="H123" s="7">
        <v>2016</v>
      </c>
      <c r="I123">
        <v>62</v>
      </c>
      <c r="K123">
        <v>2016</v>
      </c>
      <c r="L123">
        <v>62</v>
      </c>
      <c r="M123">
        <v>20542</v>
      </c>
      <c r="N123">
        <f t="shared" si="5"/>
        <v>0.30182066011099212</v>
      </c>
    </row>
    <row r="124" spans="1:14" x14ac:dyDescent="0.25">
      <c r="A124">
        <v>130</v>
      </c>
      <c r="B124" t="s">
        <v>4505</v>
      </c>
      <c r="C124" t="s">
        <v>4506</v>
      </c>
      <c r="D124" s="1">
        <v>45587</v>
      </c>
      <c r="E124" t="s">
        <v>66</v>
      </c>
      <c r="F124">
        <f t="shared" si="4"/>
        <v>2024</v>
      </c>
      <c r="H124" s="7">
        <v>2017</v>
      </c>
      <c r="I124">
        <v>118</v>
      </c>
      <c r="K124">
        <v>2017</v>
      </c>
      <c r="L124">
        <v>118</v>
      </c>
      <c r="M124">
        <v>24813</v>
      </c>
      <c r="N124">
        <f t="shared" si="5"/>
        <v>0.47555716761375089</v>
      </c>
    </row>
    <row r="125" spans="1:14" x14ac:dyDescent="0.25">
      <c r="A125">
        <v>131</v>
      </c>
      <c r="B125" t="s">
        <v>4507</v>
      </c>
      <c r="C125" t="s">
        <v>4508</v>
      </c>
      <c r="D125" s="1">
        <v>45587</v>
      </c>
      <c r="E125" t="s">
        <v>66</v>
      </c>
      <c r="F125">
        <f t="shared" si="4"/>
        <v>2024</v>
      </c>
      <c r="H125" s="7">
        <v>2018</v>
      </c>
      <c r="I125">
        <v>97</v>
      </c>
      <c r="K125">
        <v>2018</v>
      </c>
      <c r="L125">
        <v>97</v>
      </c>
      <c r="M125">
        <v>17159</v>
      </c>
      <c r="N125">
        <f t="shared" si="5"/>
        <v>0.56530100821726215</v>
      </c>
    </row>
    <row r="126" spans="1:14" x14ac:dyDescent="0.25">
      <c r="A126">
        <v>132</v>
      </c>
      <c r="B126" t="s">
        <v>4093</v>
      </c>
      <c r="C126" t="s">
        <v>4094</v>
      </c>
      <c r="D126" s="1">
        <v>45586</v>
      </c>
      <c r="E126" t="s">
        <v>10</v>
      </c>
      <c r="F126">
        <f t="shared" si="4"/>
        <v>2024</v>
      </c>
      <c r="H126" s="7">
        <v>2019</v>
      </c>
      <c r="I126">
        <v>161</v>
      </c>
      <c r="K126">
        <v>2019</v>
      </c>
      <c r="L126">
        <v>161</v>
      </c>
      <c r="M126">
        <v>19872</v>
      </c>
      <c r="N126">
        <f t="shared" si="5"/>
        <v>0.81018518518518512</v>
      </c>
    </row>
    <row r="127" spans="1:14" x14ac:dyDescent="0.25">
      <c r="A127">
        <v>133</v>
      </c>
      <c r="B127" t="s">
        <v>4517</v>
      </c>
      <c r="C127" t="s">
        <v>4518</v>
      </c>
      <c r="D127" s="1">
        <v>45586</v>
      </c>
      <c r="E127" t="s">
        <v>66</v>
      </c>
      <c r="F127">
        <f t="shared" si="4"/>
        <v>2024</v>
      </c>
      <c r="H127" s="7">
        <v>2020</v>
      </c>
      <c r="I127">
        <v>147</v>
      </c>
      <c r="K127">
        <v>2020</v>
      </c>
      <c r="L127">
        <v>147</v>
      </c>
      <c r="M127">
        <v>21190</v>
      </c>
      <c r="N127">
        <f t="shared" si="5"/>
        <v>0.69372345445965078</v>
      </c>
    </row>
    <row r="128" spans="1:14" x14ac:dyDescent="0.25">
      <c r="A128">
        <v>134</v>
      </c>
      <c r="B128" t="s">
        <v>4521</v>
      </c>
      <c r="C128" t="s">
        <v>4522</v>
      </c>
      <c r="D128" s="1">
        <v>45585</v>
      </c>
      <c r="E128" t="s">
        <v>66</v>
      </c>
      <c r="F128">
        <f t="shared" si="4"/>
        <v>2024</v>
      </c>
      <c r="H128" s="7">
        <v>2021</v>
      </c>
      <c r="I128">
        <v>187</v>
      </c>
      <c r="K128">
        <v>2021</v>
      </c>
      <c r="L128">
        <v>187</v>
      </c>
      <c r="M128">
        <v>23320</v>
      </c>
      <c r="N128">
        <f t="shared" si="5"/>
        <v>0.80188679245283023</v>
      </c>
    </row>
    <row r="129" spans="1:14" x14ac:dyDescent="0.25">
      <c r="A129">
        <v>135</v>
      </c>
      <c r="B129" t="s">
        <v>4523</v>
      </c>
      <c r="C129" t="s">
        <v>4524</v>
      </c>
      <c r="D129" s="1">
        <v>45584</v>
      </c>
      <c r="E129" t="s">
        <v>66</v>
      </c>
      <c r="F129">
        <f t="shared" si="4"/>
        <v>2024</v>
      </c>
      <c r="H129" s="7">
        <v>2022</v>
      </c>
      <c r="I129">
        <v>205</v>
      </c>
      <c r="K129">
        <v>2022</v>
      </c>
      <c r="L129">
        <v>205</v>
      </c>
      <c r="M129">
        <v>21835</v>
      </c>
      <c r="N129">
        <f t="shared" si="5"/>
        <v>0.93885962903595155</v>
      </c>
    </row>
    <row r="130" spans="1:14" x14ac:dyDescent="0.25">
      <c r="A130">
        <v>136</v>
      </c>
      <c r="B130" t="s">
        <v>4525</v>
      </c>
      <c r="C130" t="s">
        <v>4526</v>
      </c>
      <c r="D130" s="1">
        <v>45584</v>
      </c>
      <c r="E130" t="s">
        <v>1883</v>
      </c>
      <c r="F130">
        <f t="shared" si="4"/>
        <v>2024</v>
      </c>
      <c r="H130" s="7">
        <v>2023</v>
      </c>
      <c r="I130">
        <v>178</v>
      </c>
      <c r="K130">
        <v>2023</v>
      </c>
      <c r="L130">
        <v>178</v>
      </c>
      <c r="M130">
        <v>22198</v>
      </c>
      <c r="N130">
        <f t="shared" si="5"/>
        <v>0.80187404270655005</v>
      </c>
    </row>
    <row r="131" spans="1:14" x14ac:dyDescent="0.25">
      <c r="A131">
        <v>137</v>
      </c>
      <c r="B131" t="s">
        <v>4417</v>
      </c>
      <c r="C131" t="s">
        <v>4418</v>
      </c>
      <c r="D131" s="1">
        <v>45583</v>
      </c>
      <c r="E131" t="s">
        <v>211</v>
      </c>
      <c r="F131">
        <f t="shared" ref="F131:F194" si="6">YEAR(D131)</f>
        <v>2024</v>
      </c>
      <c r="H131" s="7">
        <v>2024</v>
      </c>
      <c r="I131">
        <v>296</v>
      </c>
      <c r="K131">
        <v>2024</v>
      </c>
      <c r="L131">
        <v>296</v>
      </c>
      <c r="M131">
        <v>30085</v>
      </c>
      <c r="N131">
        <f t="shared" si="5"/>
        <v>0.98387900947315943</v>
      </c>
    </row>
    <row r="132" spans="1:14" x14ac:dyDescent="0.25">
      <c r="A132">
        <v>138</v>
      </c>
      <c r="B132" t="s">
        <v>4419</v>
      </c>
      <c r="C132" t="s">
        <v>4420</v>
      </c>
      <c r="D132" s="1">
        <v>45583</v>
      </c>
      <c r="E132" t="s">
        <v>211</v>
      </c>
      <c r="F132">
        <f t="shared" si="6"/>
        <v>2024</v>
      </c>
      <c r="H132" s="6" t="s">
        <v>5891</v>
      </c>
    </row>
    <row r="133" spans="1:14" x14ac:dyDescent="0.25">
      <c r="A133">
        <v>139</v>
      </c>
      <c r="B133" t="s">
        <v>4489</v>
      </c>
      <c r="C133" t="s">
        <v>4490</v>
      </c>
      <c r="D133" s="1">
        <v>45583</v>
      </c>
      <c r="E133" t="s">
        <v>211</v>
      </c>
      <c r="F133">
        <f t="shared" si="6"/>
        <v>2024</v>
      </c>
      <c r="H133" s="7" t="s">
        <v>5891</v>
      </c>
    </row>
    <row r="134" spans="1:14" x14ac:dyDescent="0.25">
      <c r="A134">
        <v>140</v>
      </c>
      <c r="B134" t="s">
        <v>4515</v>
      </c>
      <c r="C134" t="s">
        <v>4516</v>
      </c>
      <c r="D134" s="1">
        <v>45583</v>
      </c>
      <c r="E134" t="s">
        <v>66</v>
      </c>
      <c r="F134">
        <f t="shared" si="6"/>
        <v>2024</v>
      </c>
      <c r="H134" s="6" t="s">
        <v>5892</v>
      </c>
      <c r="I134">
        <v>2889</v>
      </c>
    </row>
    <row r="135" spans="1:14" x14ac:dyDescent="0.25">
      <c r="A135">
        <v>141</v>
      </c>
      <c r="B135" t="s">
        <v>4519</v>
      </c>
      <c r="C135" t="s">
        <v>4520</v>
      </c>
      <c r="D135" s="1">
        <v>45583</v>
      </c>
      <c r="E135" t="s">
        <v>66</v>
      </c>
      <c r="F135">
        <f t="shared" si="6"/>
        <v>2024</v>
      </c>
    </row>
    <row r="136" spans="1:14" x14ac:dyDescent="0.25">
      <c r="A136">
        <v>142</v>
      </c>
      <c r="B136" t="s">
        <v>4527</v>
      </c>
      <c r="C136" t="s">
        <v>4528</v>
      </c>
      <c r="D136" s="1">
        <v>45583</v>
      </c>
      <c r="E136" t="s">
        <v>66</v>
      </c>
      <c r="F136">
        <f t="shared" si="6"/>
        <v>2024</v>
      </c>
    </row>
    <row r="137" spans="1:14" x14ac:dyDescent="0.25">
      <c r="A137">
        <v>143</v>
      </c>
      <c r="B137" t="s">
        <v>4529</v>
      </c>
      <c r="C137" t="s">
        <v>4530</v>
      </c>
      <c r="D137" s="1">
        <v>45583</v>
      </c>
      <c r="E137" t="s">
        <v>66</v>
      </c>
      <c r="F137">
        <f t="shared" si="6"/>
        <v>2024</v>
      </c>
    </row>
    <row r="138" spans="1:14" x14ac:dyDescent="0.25">
      <c r="A138">
        <v>144</v>
      </c>
      <c r="B138" t="s">
        <v>4226</v>
      </c>
      <c r="C138" t="s">
        <v>4227</v>
      </c>
      <c r="D138" s="1">
        <v>45582</v>
      </c>
      <c r="E138" t="s">
        <v>66</v>
      </c>
      <c r="F138">
        <f t="shared" si="6"/>
        <v>2024</v>
      </c>
    </row>
    <row r="139" spans="1:14" x14ac:dyDescent="0.25">
      <c r="A139">
        <v>145</v>
      </c>
      <c r="B139" t="s">
        <v>4228</v>
      </c>
      <c r="C139" t="s">
        <v>4229</v>
      </c>
      <c r="D139" s="1">
        <v>45582</v>
      </c>
      <c r="E139" t="s">
        <v>990</v>
      </c>
      <c r="F139">
        <f t="shared" si="6"/>
        <v>2024</v>
      </c>
    </row>
    <row r="140" spans="1:14" x14ac:dyDescent="0.25">
      <c r="A140">
        <v>146</v>
      </c>
      <c r="B140" t="s">
        <v>4535</v>
      </c>
      <c r="C140" t="s">
        <v>4536</v>
      </c>
      <c r="D140" s="1">
        <v>45582</v>
      </c>
      <c r="E140" t="s">
        <v>1883</v>
      </c>
      <c r="F140">
        <f t="shared" si="6"/>
        <v>2024</v>
      </c>
    </row>
    <row r="141" spans="1:14" x14ac:dyDescent="0.25">
      <c r="A141">
        <v>147</v>
      </c>
      <c r="B141" t="s">
        <v>4541</v>
      </c>
      <c r="C141" t="s">
        <v>4542</v>
      </c>
      <c r="D141" s="1">
        <v>45582</v>
      </c>
      <c r="E141" t="s">
        <v>990</v>
      </c>
      <c r="F141">
        <f t="shared" si="6"/>
        <v>2024</v>
      </c>
    </row>
    <row r="142" spans="1:14" x14ac:dyDescent="0.25">
      <c r="A142">
        <v>148</v>
      </c>
      <c r="B142" t="s">
        <v>4533</v>
      </c>
      <c r="C142" t="s">
        <v>4534</v>
      </c>
      <c r="D142" s="1">
        <v>45580</v>
      </c>
      <c r="E142" t="s">
        <v>66</v>
      </c>
      <c r="F142">
        <f t="shared" si="6"/>
        <v>2024</v>
      </c>
    </row>
    <row r="143" spans="1:14" x14ac:dyDescent="0.25">
      <c r="A143">
        <v>149</v>
      </c>
      <c r="B143" t="s">
        <v>4539</v>
      </c>
      <c r="C143" t="s">
        <v>4540</v>
      </c>
      <c r="D143" s="1">
        <v>45580</v>
      </c>
      <c r="E143" t="s">
        <v>66</v>
      </c>
      <c r="F143">
        <f t="shared" si="6"/>
        <v>2024</v>
      </c>
    </row>
    <row r="144" spans="1:14" x14ac:dyDescent="0.25">
      <c r="A144">
        <v>150</v>
      </c>
      <c r="B144" t="s">
        <v>4537</v>
      </c>
      <c r="C144" t="s">
        <v>4538</v>
      </c>
      <c r="D144" s="1">
        <v>45579</v>
      </c>
      <c r="E144" t="s">
        <v>990</v>
      </c>
      <c r="F144">
        <f t="shared" si="6"/>
        <v>2024</v>
      </c>
    </row>
    <row r="145" spans="1:6" x14ac:dyDescent="0.25">
      <c r="A145">
        <v>151</v>
      </c>
      <c r="B145" t="s">
        <v>4825</v>
      </c>
      <c r="C145" t="s">
        <v>4826</v>
      </c>
      <c r="D145" s="1">
        <v>45579</v>
      </c>
      <c r="E145" t="s">
        <v>211</v>
      </c>
      <c r="F145">
        <f t="shared" si="6"/>
        <v>2024</v>
      </c>
    </row>
    <row r="146" spans="1:6" x14ac:dyDescent="0.25">
      <c r="A146">
        <v>152</v>
      </c>
      <c r="B146" t="s">
        <v>4906</v>
      </c>
      <c r="C146" t="s">
        <v>4907</v>
      </c>
      <c r="D146" s="1">
        <v>45579</v>
      </c>
      <c r="E146" t="s">
        <v>1883</v>
      </c>
      <c r="F146">
        <f t="shared" si="6"/>
        <v>2024</v>
      </c>
    </row>
    <row r="147" spans="1:6" x14ac:dyDescent="0.25">
      <c r="A147">
        <v>153</v>
      </c>
      <c r="B147" t="s">
        <v>4250</v>
      </c>
      <c r="C147" t="s">
        <v>4251</v>
      </c>
      <c r="D147" s="1">
        <v>45576</v>
      </c>
      <c r="E147" t="s">
        <v>10</v>
      </c>
      <c r="F147">
        <f t="shared" si="6"/>
        <v>2024</v>
      </c>
    </row>
    <row r="148" spans="1:6" x14ac:dyDescent="0.25">
      <c r="A148">
        <v>154</v>
      </c>
      <c r="B148" t="s">
        <v>4563</v>
      </c>
      <c r="C148" t="s">
        <v>4564</v>
      </c>
      <c r="D148" s="1">
        <v>45576</v>
      </c>
      <c r="E148" t="s">
        <v>66</v>
      </c>
      <c r="F148">
        <f t="shared" si="6"/>
        <v>2024</v>
      </c>
    </row>
    <row r="149" spans="1:6" x14ac:dyDescent="0.25">
      <c r="A149">
        <v>155</v>
      </c>
      <c r="B149" t="s">
        <v>4551</v>
      </c>
      <c r="C149" t="s">
        <v>4552</v>
      </c>
      <c r="D149" s="1">
        <v>45575</v>
      </c>
      <c r="E149" t="s">
        <v>66</v>
      </c>
      <c r="F149">
        <f t="shared" si="6"/>
        <v>2024</v>
      </c>
    </row>
    <row r="150" spans="1:6" x14ac:dyDescent="0.25">
      <c r="A150">
        <v>156</v>
      </c>
      <c r="B150" t="s">
        <v>4555</v>
      </c>
      <c r="C150" t="s">
        <v>4556</v>
      </c>
      <c r="D150" s="1">
        <v>45575</v>
      </c>
      <c r="E150" t="s">
        <v>66</v>
      </c>
      <c r="F150">
        <f t="shared" si="6"/>
        <v>2024</v>
      </c>
    </row>
    <row r="151" spans="1:6" x14ac:dyDescent="0.25">
      <c r="A151">
        <v>159</v>
      </c>
      <c r="B151" t="s">
        <v>4153</v>
      </c>
      <c r="C151" t="s">
        <v>4154</v>
      </c>
      <c r="D151" s="1">
        <v>45574</v>
      </c>
      <c r="E151" t="s">
        <v>15</v>
      </c>
      <c r="F151">
        <f t="shared" si="6"/>
        <v>2024</v>
      </c>
    </row>
    <row r="152" spans="1:6" x14ac:dyDescent="0.25">
      <c r="A152">
        <v>160</v>
      </c>
      <c r="B152" t="s">
        <v>4553</v>
      </c>
      <c r="C152" t="s">
        <v>4554</v>
      </c>
      <c r="D152" s="1">
        <v>45574</v>
      </c>
      <c r="E152" t="s">
        <v>66</v>
      </c>
      <c r="F152">
        <f t="shared" si="6"/>
        <v>2024</v>
      </c>
    </row>
    <row r="153" spans="1:6" x14ac:dyDescent="0.25">
      <c r="A153">
        <v>161</v>
      </c>
      <c r="B153" t="s">
        <v>4559</v>
      </c>
      <c r="C153" t="s">
        <v>4560</v>
      </c>
      <c r="D153" s="1">
        <v>45574</v>
      </c>
      <c r="E153" t="s">
        <v>66</v>
      </c>
      <c r="F153">
        <f t="shared" si="6"/>
        <v>2024</v>
      </c>
    </row>
    <row r="154" spans="1:6" x14ac:dyDescent="0.25">
      <c r="A154">
        <v>162</v>
      </c>
      <c r="B154" t="s">
        <v>4561</v>
      </c>
      <c r="C154" t="s">
        <v>4562</v>
      </c>
      <c r="D154" s="1">
        <v>45574</v>
      </c>
      <c r="E154" t="s">
        <v>66</v>
      </c>
      <c r="F154">
        <f t="shared" si="6"/>
        <v>2024</v>
      </c>
    </row>
    <row r="155" spans="1:6" x14ac:dyDescent="0.25">
      <c r="A155">
        <v>163</v>
      </c>
      <c r="B155" t="s">
        <v>4565</v>
      </c>
      <c r="C155" t="s">
        <v>4566</v>
      </c>
      <c r="D155" s="1">
        <v>45574</v>
      </c>
      <c r="E155" t="s">
        <v>66</v>
      </c>
      <c r="F155">
        <f t="shared" si="6"/>
        <v>2024</v>
      </c>
    </row>
    <row r="156" spans="1:6" x14ac:dyDescent="0.25">
      <c r="A156">
        <v>164</v>
      </c>
      <c r="B156" t="s">
        <v>4569</v>
      </c>
      <c r="C156" t="s">
        <v>4570</v>
      </c>
      <c r="D156" s="1">
        <v>45574</v>
      </c>
      <c r="E156" t="s">
        <v>66</v>
      </c>
      <c r="F156">
        <f t="shared" si="6"/>
        <v>2024</v>
      </c>
    </row>
    <row r="157" spans="1:6" x14ac:dyDescent="0.25">
      <c r="A157">
        <v>165</v>
      </c>
      <c r="B157" t="s">
        <v>4256</v>
      </c>
      <c r="C157" t="s">
        <v>4257</v>
      </c>
      <c r="D157" s="1">
        <v>45573</v>
      </c>
      <c r="E157" t="s">
        <v>990</v>
      </c>
      <c r="F157">
        <f t="shared" si="6"/>
        <v>2024</v>
      </c>
    </row>
    <row r="158" spans="1:6" x14ac:dyDescent="0.25">
      <c r="A158">
        <v>166</v>
      </c>
      <c r="B158" t="s">
        <v>4888</v>
      </c>
      <c r="C158" t="s">
        <v>4889</v>
      </c>
      <c r="D158" s="1">
        <v>45573</v>
      </c>
      <c r="E158" t="s">
        <v>211</v>
      </c>
      <c r="F158">
        <f t="shared" si="6"/>
        <v>2024</v>
      </c>
    </row>
    <row r="159" spans="1:6" x14ac:dyDescent="0.25">
      <c r="A159">
        <v>167</v>
      </c>
      <c r="B159" t="s">
        <v>4341</v>
      </c>
      <c r="C159" t="s">
        <v>4342</v>
      </c>
      <c r="D159" s="1">
        <v>45572</v>
      </c>
      <c r="E159" t="s">
        <v>955</v>
      </c>
      <c r="F159">
        <f t="shared" si="6"/>
        <v>2024</v>
      </c>
    </row>
    <row r="160" spans="1:6" x14ac:dyDescent="0.25">
      <c r="A160">
        <v>168</v>
      </c>
      <c r="B160" t="s">
        <v>4449</v>
      </c>
      <c r="C160" t="s">
        <v>4450</v>
      </c>
      <c r="D160" s="1">
        <v>45570</v>
      </c>
      <c r="E160" t="s">
        <v>211</v>
      </c>
      <c r="F160">
        <f t="shared" si="6"/>
        <v>2024</v>
      </c>
    </row>
    <row r="161" spans="1:6" x14ac:dyDescent="0.25">
      <c r="A161">
        <v>169</v>
      </c>
      <c r="B161" t="s">
        <v>4577</v>
      </c>
      <c r="C161" t="s">
        <v>4578</v>
      </c>
      <c r="D161" s="1">
        <v>45569</v>
      </c>
      <c r="E161" t="s">
        <v>66</v>
      </c>
      <c r="F161">
        <f t="shared" si="6"/>
        <v>2024</v>
      </c>
    </row>
    <row r="162" spans="1:6" x14ac:dyDescent="0.25">
      <c r="A162">
        <v>170</v>
      </c>
      <c r="B162" t="s">
        <v>4274</v>
      </c>
      <c r="C162" t="s">
        <v>4275</v>
      </c>
      <c r="D162" s="1">
        <v>45568</v>
      </c>
      <c r="E162" t="s">
        <v>1883</v>
      </c>
      <c r="F162">
        <f t="shared" si="6"/>
        <v>2024</v>
      </c>
    </row>
    <row r="163" spans="1:6" x14ac:dyDescent="0.25">
      <c r="A163">
        <v>171</v>
      </c>
      <c r="B163" t="s">
        <v>4585</v>
      </c>
      <c r="C163" t="s">
        <v>4586</v>
      </c>
      <c r="D163" s="1">
        <v>45566</v>
      </c>
      <c r="E163" t="s">
        <v>66</v>
      </c>
      <c r="F163">
        <f t="shared" si="6"/>
        <v>2024</v>
      </c>
    </row>
    <row r="164" spans="1:6" x14ac:dyDescent="0.25">
      <c r="A164">
        <v>172</v>
      </c>
      <c r="B164" t="s">
        <v>4587</v>
      </c>
      <c r="C164" t="s">
        <v>4588</v>
      </c>
      <c r="D164" s="1">
        <v>45566</v>
      </c>
      <c r="E164" t="s">
        <v>990</v>
      </c>
      <c r="F164">
        <f t="shared" si="6"/>
        <v>2024</v>
      </c>
    </row>
    <row r="165" spans="1:6" x14ac:dyDescent="0.25">
      <c r="A165">
        <v>173</v>
      </c>
      <c r="B165" t="s">
        <v>4591</v>
      </c>
      <c r="C165" t="s">
        <v>4592</v>
      </c>
      <c r="D165" s="1">
        <v>45566</v>
      </c>
      <c r="E165" t="s">
        <v>66</v>
      </c>
      <c r="F165">
        <f t="shared" si="6"/>
        <v>2024</v>
      </c>
    </row>
    <row r="166" spans="1:6" x14ac:dyDescent="0.25">
      <c r="A166">
        <v>174</v>
      </c>
      <c r="B166" t="s">
        <v>4581</v>
      </c>
      <c r="C166" t="s">
        <v>4582</v>
      </c>
      <c r="D166" s="1">
        <v>45565</v>
      </c>
      <c r="E166" t="s">
        <v>66</v>
      </c>
      <c r="F166">
        <f t="shared" si="6"/>
        <v>2024</v>
      </c>
    </row>
    <row r="167" spans="1:6" x14ac:dyDescent="0.25">
      <c r="A167">
        <v>175</v>
      </c>
      <c r="B167" t="s">
        <v>4583</v>
      </c>
      <c r="C167" t="s">
        <v>4584</v>
      </c>
      <c r="D167" s="1">
        <v>45564</v>
      </c>
      <c r="E167" t="s">
        <v>66</v>
      </c>
      <c r="F167">
        <f t="shared" si="6"/>
        <v>2024</v>
      </c>
    </row>
    <row r="168" spans="1:6" x14ac:dyDescent="0.25">
      <c r="A168">
        <v>176</v>
      </c>
      <c r="B168" t="s">
        <v>4599</v>
      </c>
      <c r="C168" t="s">
        <v>4600</v>
      </c>
      <c r="D168" s="1">
        <v>45563</v>
      </c>
      <c r="E168" t="s">
        <v>66</v>
      </c>
      <c r="F168">
        <f t="shared" si="6"/>
        <v>2024</v>
      </c>
    </row>
    <row r="169" spans="1:6" x14ac:dyDescent="0.25">
      <c r="A169">
        <v>177</v>
      </c>
      <c r="B169" t="s">
        <v>4607</v>
      </c>
      <c r="C169" t="s">
        <v>4608</v>
      </c>
      <c r="D169" s="1">
        <v>45563</v>
      </c>
      <c r="E169" t="s">
        <v>66</v>
      </c>
      <c r="F169">
        <f t="shared" si="6"/>
        <v>2024</v>
      </c>
    </row>
    <row r="170" spans="1:6" x14ac:dyDescent="0.25">
      <c r="A170">
        <v>178</v>
      </c>
      <c r="B170" t="s">
        <v>4609</v>
      </c>
      <c r="C170" t="s">
        <v>4610</v>
      </c>
      <c r="D170" s="1">
        <v>45563</v>
      </c>
      <c r="E170" t="s">
        <v>66</v>
      </c>
      <c r="F170">
        <f t="shared" si="6"/>
        <v>2024</v>
      </c>
    </row>
    <row r="171" spans="1:6" x14ac:dyDescent="0.25">
      <c r="A171">
        <v>179</v>
      </c>
      <c r="B171" t="s">
        <v>4151</v>
      </c>
      <c r="C171" t="s">
        <v>4152</v>
      </c>
      <c r="D171" s="1">
        <v>45562</v>
      </c>
      <c r="E171" t="s">
        <v>66</v>
      </c>
      <c r="F171">
        <f t="shared" si="6"/>
        <v>2024</v>
      </c>
    </row>
    <row r="172" spans="1:6" x14ac:dyDescent="0.25">
      <c r="A172">
        <v>180</v>
      </c>
      <c r="B172" t="s">
        <v>4290</v>
      </c>
      <c r="C172" t="s">
        <v>4291</v>
      </c>
      <c r="D172" s="1">
        <v>45562</v>
      </c>
      <c r="E172" t="s">
        <v>211</v>
      </c>
      <c r="F172">
        <f t="shared" si="6"/>
        <v>2024</v>
      </c>
    </row>
    <row r="173" spans="1:6" x14ac:dyDescent="0.25">
      <c r="A173">
        <v>181</v>
      </c>
      <c r="B173" t="s">
        <v>4601</v>
      </c>
      <c r="C173" t="s">
        <v>4602</v>
      </c>
      <c r="D173" s="1">
        <v>45562</v>
      </c>
      <c r="E173" t="s">
        <v>66</v>
      </c>
      <c r="F173">
        <f t="shared" si="6"/>
        <v>2024</v>
      </c>
    </row>
    <row r="174" spans="1:6" x14ac:dyDescent="0.25">
      <c r="A174">
        <v>182</v>
      </c>
      <c r="B174" t="s">
        <v>4603</v>
      </c>
      <c r="C174" t="s">
        <v>4604</v>
      </c>
      <c r="D174" s="1">
        <v>45562</v>
      </c>
      <c r="E174" t="s">
        <v>66</v>
      </c>
      <c r="F174">
        <f t="shared" si="6"/>
        <v>2024</v>
      </c>
    </row>
    <row r="175" spans="1:6" x14ac:dyDescent="0.25">
      <c r="A175">
        <v>183</v>
      </c>
      <c r="B175" t="s">
        <v>4147</v>
      </c>
      <c r="C175" t="s">
        <v>4148</v>
      </c>
      <c r="D175" s="1">
        <v>45559</v>
      </c>
      <c r="E175" t="s">
        <v>7</v>
      </c>
      <c r="F175">
        <f t="shared" si="6"/>
        <v>2024</v>
      </c>
    </row>
    <row r="176" spans="1:6" x14ac:dyDescent="0.25">
      <c r="A176">
        <v>184</v>
      </c>
      <c r="B176" t="s">
        <v>4391</v>
      </c>
      <c r="C176" t="s">
        <v>4392</v>
      </c>
      <c r="D176" s="1">
        <v>45554</v>
      </c>
      <c r="E176" t="s">
        <v>3210</v>
      </c>
      <c r="F176">
        <f t="shared" si="6"/>
        <v>2024</v>
      </c>
    </row>
    <row r="177" spans="1:6" x14ac:dyDescent="0.25">
      <c r="A177">
        <v>185</v>
      </c>
      <c r="B177" t="s">
        <v>4623</v>
      </c>
      <c r="C177" t="s">
        <v>4624</v>
      </c>
      <c r="D177" s="1">
        <v>45554</v>
      </c>
      <c r="E177" t="s">
        <v>66</v>
      </c>
      <c r="F177">
        <f t="shared" si="6"/>
        <v>2024</v>
      </c>
    </row>
    <row r="178" spans="1:6" x14ac:dyDescent="0.25">
      <c r="A178">
        <v>186</v>
      </c>
      <c r="B178" t="s">
        <v>4155</v>
      </c>
      <c r="C178" t="s">
        <v>4156</v>
      </c>
      <c r="D178" s="1">
        <v>45553</v>
      </c>
      <c r="E178" t="s">
        <v>15</v>
      </c>
      <c r="F178">
        <f t="shared" si="6"/>
        <v>2024</v>
      </c>
    </row>
    <row r="179" spans="1:6" x14ac:dyDescent="0.25">
      <c r="A179">
        <v>187</v>
      </c>
      <c r="B179" t="s">
        <v>4157</v>
      </c>
      <c r="C179" t="s">
        <v>4158</v>
      </c>
      <c r="D179" s="1">
        <v>45553</v>
      </c>
      <c r="E179" t="s">
        <v>15</v>
      </c>
      <c r="F179">
        <f t="shared" si="6"/>
        <v>2024</v>
      </c>
    </row>
    <row r="180" spans="1:6" x14ac:dyDescent="0.25">
      <c r="A180">
        <v>188</v>
      </c>
      <c r="B180" t="s">
        <v>4619</v>
      </c>
      <c r="C180" t="s">
        <v>4620</v>
      </c>
      <c r="D180" s="1">
        <v>45553</v>
      </c>
      <c r="E180" t="s">
        <v>66</v>
      </c>
      <c r="F180">
        <f t="shared" si="6"/>
        <v>2024</v>
      </c>
    </row>
    <row r="181" spans="1:6" x14ac:dyDescent="0.25">
      <c r="A181">
        <v>189</v>
      </c>
      <c r="B181" t="s">
        <v>4621</v>
      </c>
      <c r="C181" t="s">
        <v>4622</v>
      </c>
      <c r="D181" s="1">
        <v>45553</v>
      </c>
      <c r="E181" t="s">
        <v>1883</v>
      </c>
      <c r="F181">
        <f t="shared" si="6"/>
        <v>2024</v>
      </c>
    </row>
    <row r="182" spans="1:6" x14ac:dyDescent="0.25">
      <c r="A182">
        <v>190</v>
      </c>
      <c r="B182" t="s">
        <v>4617</v>
      </c>
      <c r="C182" t="s">
        <v>4618</v>
      </c>
      <c r="D182" s="1">
        <v>45552</v>
      </c>
      <c r="E182" t="s">
        <v>66</v>
      </c>
      <c r="F182">
        <f t="shared" si="6"/>
        <v>2024</v>
      </c>
    </row>
    <row r="183" spans="1:6" x14ac:dyDescent="0.25">
      <c r="A183">
        <v>191</v>
      </c>
      <c r="B183" t="s">
        <v>5025</v>
      </c>
      <c r="C183" t="s">
        <v>5026</v>
      </c>
      <c r="D183" s="1">
        <v>45552</v>
      </c>
      <c r="E183" t="s">
        <v>211</v>
      </c>
      <c r="F183">
        <f t="shared" si="6"/>
        <v>2024</v>
      </c>
    </row>
    <row r="184" spans="1:6" x14ac:dyDescent="0.25">
      <c r="A184">
        <v>192</v>
      </c>
      <c r="B184" t="s">
        <v>4135</v>
      </c>
      <c r="C184" t="s">
        <v>4136</v>
      </c>
      <c r="D184" s="1">
        <v>45551</v>
      </c>
      <c r="E184" t="s">
        <v>3210</v>
      </c>
      <c r="F184">
        <f t="shared" si="6"/>
        <v>2024</v>
      </c>
    </row>
    <row r="185" spans="1:6" x14ac:dyDescent="0.25">
      <c r="A185">
        <v>193</v>
      </c>
      <c r="B185" t="s">
        <v>4333</v>
      </c>
      <c r="C185" t="s">
        <v>4334</v>
      </c>
      <c r="D185" s="1">
        <v>45551</v>
      </c>
      <c r="E185" t="s">
        <v>66</v>
      </c>
      <c r="F185">
        <f t="shared" si="6"/>
        <v>2024</v>
      </c>
    </row>
    <row r="186" spans="1:6" x14ac:dyDescent="0.25">
      <c r="A186">
        <v>194</v>
      </c>
      <c r="B186" t="s">
        <v>4633</v>
      </c>
      <c r="C186" t="s">
        <v>4634</v>
      </c>
      <c r="D186" s="1">
        <v>45548</v>
      </c>
      <c r="E186" t="s">
        <v>66</v>
      </c>
      <c r="F186">
        <f t="shared" si="6"/>
        <v>2024</v>
      </c>
    </row>
    <row r="187" spans="1:6" x14ac:dyDescent="0.25">
      <c r="A187">
        <v>195</v>
      </c>
      <c r="B187" t="s">
        <v>4637</v>
      </c>
      <c r="C187" t="s">
        <v>4638</v>
      </c>
      <c r="D187" s="1">
        <v>45548</v>
      </c>
      <c r="E187" t="s">
        <v>66</v>
      </c>
      <c r="F187">
        <f t="shared" si="6"/>
        <v>2024</v>
      </c>
    </row>
    <row r="188" spans="1:6" x14ac:dyDescent="0.25">
      <c r="A188">
        <v>196</v>
      </c>
      <c r="B188" t="s">
        <v>4629</v>
      </c>
      <c r="C188" t="s">
        <v>4630</v>
      </c>
      <c r="D188" s="1">
        <v>45547</v>
      </c>
      <c r="E188" t="s">
        <v>66</v>
      </c>
      <c r="F188">
        <f t="shared" si="6"/>
        <v>2024</v>
      </c>
    </row>
    <row r="189" spans="1:6" x14ac:dyDescent="0.25">
      <c r="A189">
        <v>197</v>
      </c>
      <c r="B189" t="s">
        <v>4631</v>
      </c>
      <c r="C189" t="s">
        <v>4632</v>
      </c>
      <c r="D189" s="1">
        <v>45547</v>
      </c>
      <c r="E189" t="s">
        <v>66</v>
      </c>
      <c r="F189">
        <f t="shared" si="6"/>
        <v>2024</v>
      </c>
    </row>
    <row r="190" spans="1:6" x14ac:dyDescent="0.25">
      <c r="A190">
        <v>198</v>
      </c>
      <c r="B190" t="s">
        <v>4635</v>
      </c>
      <c r="C190" t="s">
        <v>4636</v>
      </c>
      <c r="D190" s="1">
        <v>45547</v>
      </c>
      <c r="E190" t="s">
        <v>66</v>
      </c>
      <c r="F190">
        <f t="shared" si="6"/>
        <v>2024</v>
      </c>
    </row>
    <row r="191" spans="1:6" x14ac:dyDescent="0.25">
      <c r="A191">
        <v>199</v>
      </c>
      <c r="B191" t="s">
        <v>4169</v>
      </c>
      <c r="C191" t="s">
        <v>4170</v>
      </c>
      <c r="D191" s="1">
        <v>45546</v>
      </c>
      <c r="E191" t="s">
        <v>66</v>
      </c>
      <c r="F191">
        <f t="shared" si="6"/>
        <v>2024</v>
      </c>
    </row>
    <row r="192" spans="1:6" x14ac:dyDescent="0.25">
      <c r="A192">
        <v>200</v>
      </c>
      <c r="B192" t="s">
        <v>4627</v>
      </c>
      <c r="C192" t="s">
        <v>4628</v>
      </c>
      <c r="D192" s="1">
        <v>45546</v>
      </c>
      <c r="E192" t="s">
        <v>66</v>
      </c>
      <c r="F192">
        <f t="shared" si="6"/>
        <v>2024</v>
      </c>
    </row>
    <row r="193" spans="1:6" x14ac:dyDescent="0.25">
      <c r="A193">
        <v>201</v>
      </c>
      <c r="B193" t="s">
        <v>4649</v>
      </c>
      <c r="C193" t="s">
        <v>4650</v>
      </c>
      <c r="D193" s="1">
        <v>45545</v>
      </c>
      <c r="E193" t="s">
        <v>1883</v>
      </c>
      <c r="F193">
        <f t="shared" si="6"/>
        <v>2024</v>
      </c>
    </row>
    <row r="194" spans="1:6" x14ac:dyDescent="0.25">
      <c r="A194">
        <v>202</v>
      </c>
      <c r="B194" t="s">
        <v>4643</v>
      </c>
      <c r="C194" t="s">
        <v>4644</v>
      </c>
      <c r="D194" s="1">
        <v>45542</v>
      </c>
      <c r="E194" t="s">
        <v>990</v>
      </c>
      <c r="F194">
        <f t="shared" si="6"/>
        <v>2024</v>
      </c>
    </row>
    <row r="195" spans="1:6" x14ac:dyDescent="0.25">
      <c r="A195">
        <v>203</v>
      </c>
      <c r="B195" t="s">
        <v>4647</v>
      </c>
      <c r="C195" t="s">
        <v>4648</v>
      </c>
      <c r="D195" s="1">
        <v>45542</v>
      </c>
      <c r="E195" t="s">
        <v>66</v>
      </c>
      <c r="F195">
        <f t="shared" ref="F195:F258" si="7">YEAR(D195)</f>
        <v>2024</v>
      </c>
    </row>
    <row r="196" spans="1:6" x14ac:dyDescent="0.25">
      <c r="A196">
        <v>204</v>
      </c>
      <c r="B196" t="s">
        <v>4543</v>
      </c>
      <c r="C196" t="s">
        <v>4544</v>
      </c>
      <c r="D196" s="1">
        <v>45541</v>
      </c>
      <c r="E196" t="s">
        <v>211</v>
      </c>
      <c r="F196">
        <f t="shared" si="7"/>
        <v>2024</v>
      </c>
    </row>
    <row r="197" spans="1:6" x14ac:dyDescent="0.25">
      <c r="A197">
        <v>205</v>
      </c>
      <c r="B197" t="s">
        <v>4651</v>
      </c>
      <c r="C197" t="s">
        <v>4652</v>
      </c>
      <c r="D197" s="1">
        <v>45541</v>
      </c>
      <c r="E197" t="s">
        <v>66</v>
      </c>
      <c r="F197">
        <f t="shared" si="7"/>
        <v>2024</v>
      </c>
    </row>
    <row r="198" spans="1:6" x14ac:dyDescent="0.25">
      <c r="A198">
        <v>206</v>
      </c>
      <c r="B198" t="s">
        <v>4174</v>
      </c>
      <c r="C198" t="s">
        <v>4175</v>
      </c>
      <c r="D198" s="1">
        <v>45540</v>
      </c>
      <c r="E198" t="s">
        <v>10</v>
      </c>
      <c r="F198">
        <f t="shared" si="7"/>
        <v>2024</v>
      </c>
    </row>
    <row r="199" spans="1:6" x14ac:dyDescent="0.25">
      <c r="A199">
        <v>207</v>
      </c>
      <c r="B199" t="s">
        <v>4645</v>
      </c>
      <c r="C199" t="s">
        <v>4646</v>
      </c>
      <c r="D199" s="1">
        <v>45540</v>
      </c>
      <c r="E199" t="s">
        <v>66</v>
      </c>
      <c r="F199">
        <f t="shared" si="7"/>
        <v>2024</v>
      </c>
    </row>
    <row r="200" spans="1:6" x14ac:dyDescent="0.25">
      <c r="A200">
        <v>208</v>
      </c>
      <c r="B200" t="s">
        <v>4545</v>
      </c>
      <c r="C200" t="s">
        <v>4546</v>
      </c>
      <c r="D200" s="1">
        <v>45539</v>
      </c>
      <c r="E200" t="s">
        <v>211</v>
      </c>
      <c r="F200">
        <f t="shared" si="7"/>
        <v>2024</v>
      </c>
    </row>
    <row r="201" spans="1:6" x14ac:dyDescent="0.25">
      <c r="A201">
        <v>209</v>
      </c>
      <c r="B201" t="s">
        <v>4653</v>
      </c>
      <c r="C201" t="s">
        <v>4654</v>
      </c>
      <c r="D201" s="1">
        <v>45539</v>
      </c>
      <c r="E201" t="s">
        <v>66</v>
      </c>
      <c r="F201">
        <f t="shared" si="7"/>
        <v>2024</v>
      </c>
    </row>
    <row r="202" spans="1:6" x14ac:dyDescent="0.25">
      <c r="A202">
        <v>210</v>
      </c>
      <c r="B202" t="s">
        <v>4663</v>
      </c>
      <c r="C202" t="s">
        <v>4664</v>
      </c>
      <c r="D202" s="1">
        <v>45538</v>
      </c>
      <c r="E202" t="s">
        <v>66</v>
      </c>
      <c r="F202">
        <f t="shared" si="7"/>
        <v>2024</v>
      </c>
    </row>
    <row r="203" spans="1:6" x14ac:dyDescent="0.25">
      <c r="A203">
        <v>211</v>
      </c>
      <c r="B203" t="s">
        <v>4182</v>
      </c>
      <c r="C203" t="s">
        <v>4183</v>
      </c>
      <c r="D203" s="1">
        <v>45537</v>
      </c>
      <c r="E203" t="s">
        <v>3210</v>
      </c>
      <c r="F203">
        <f t="shared" si="7"/>
        <v>2024</v>
      </c>
    </row>
    <row r="204" spans="1:6" x14ac:dyDescent="0.25">
      <c r="A204">
        <v>212</v>
      </c>
      <c r="B204" t="s">
        <v>4667</v>
      </c>
      <c r="C204" t="s">
        <v>4668</v>
      </c>
      <c r="D204" s="1">
        <v>45537</v>
      </c>
      <c r="E204" t="s">
        <v>66</v>
      </c>
      <c r="F204">
        <f t="shared" si="7"/>
        <v>2024</v>
      </c>
    </row>
    <row r="205" spans="1:6" x14ac:dyDescent="0.25">
      <c r="A205">
        <v>213</v>
      </c>
      <c r="B205" t="s">
        <v>4669</v>
      </c>
      <c r="C205" t="s">
        <v>4670</v>
      </c>
      <c r="D205" s="1">
        <v>45537</v>
      </c>
      <c r="E205" t="s">
        <v>66</v>
      </c>
      <c r="F205">
        <f t="shared" si="7"/>
        <v>2024</v>
      </c>
    </row>
    <row r="206" spans="1:6" x14ac:dyDescent="0.25">
      <c r="A206">
        <v>214</v>
      </c>
      <c r="B206" t="s">
        <v>4661</v>
      </c>
      <c r="C206" t="s">
        <v>4662</v>
      </c>
      <c r="D206" s="1">
        <v>45535</v>
      </c>
      <c r="E206" t="s">
        <v>66</v>
      </c>
      <c r="F206">
        <f t="shared" si="7"/>
        <v>2024</v>
      </c>
    </row>
    <row r="207" spans="1:6" x14ac:dyDescent="0.25">
      <c r="A207">
        <v>215</v>
      </c>
      <c r="B207" t="s">
        <v>4665</v>
      </c>
      <c r="C207" t="s">
        <v>4666</v>
      </c>
      <c r="D207" s="1">
        <v>45533</v>
      </c>
      <c r="E207" t="s">
        <v>66</v>
      </c>
      <c r="F207">
        <f t="shared" si="7"/>
        <v>2024</v>
      </c>
    </row>
    <row r="208" spans="1:6" x14ac:dyDescent="0.25">
      <c r="A208">
        <v>216</v>
      </c>
      <c r="B208" t="s">
        <v>5181</v>
      </c>
      <c r="C208" t="s">
        <v>5182</v>
      </c>
      <c r="D208" s="1">
        <v>45533</v>
      </c>
      <c r="E208" t="s">
        <v>1883</v>
      </c>
      <c r="F208">
        <f t="shared" si="7"/>
        <v>2024</v>
      </c>
    </row>
    <row r="209" spans="1:6" x14ac:dyDescent="0.25">
      <c r="A209">
        <v>217</v>
      </c>
      <c r="B209" t="s">
        <v>4184</v>
      </c>
      <c r="C209" t="s">
        <v>4185</v>
      </c>
      <c r="D209" s="1">
        <v>45532</v>
      </c>
      <c r="E209" t="s">
        <v>7</v>
      </c>
      <c r="F209">
        <f t="shared" si="7"/>
        <v>2024</v>
      </c>
    </row>
    <row r="210" spans="1:6" x14ac:dyDescent="0.25">
      <c r="A210">
        <v>218</v>
      </c>
      <c r="B210" t="s">
        <v>4659</v>
      </c>
      <c r="C210" t="s">
        <v>4660</v>
      </c>
      <c r="D210" s="1">
        <v>45532</v>
      </c>
      <c r="E210" t="s">
        <v>66</v>
      </c>
      <c r="F210">
        <f t="shared" si="7"/>
        <v>2024</v>
      </c>
    </row>
    <row r="211" spans="1:6" x14ac:dyDescent="0.25">
      <c r="A211">
        <v>220</v>
      </c>
      <c r="B211" t="s">
        <v>5173</v>
      </c>
      <c r="C211" t="s">
        <v>5174</v>
      </c>
      <c r="D211" s="1">
        <v>45531</v>
      </c>
      <c r="E211" t="s">
        <v>211</v>
      </c>
      <c r="F211">
        <f t="shared" si="7"/>
        <v>2024</v>
      </c>
    </row>
    <row r="212" spans="1:6" x14ac:dyDescent="0.25">
      <c r="A212">
        <v>221</v>
      </c>
      <c r="B212" t="s">
        <v>4192</v>
      </c>
      <c r="C212" t="s">
        <v>4193</v>
      </c>
      <c r="D212" s="1">
        <v>45530</v>
      </c>
      <c r="E212" t="s">
        <v>7</v>
      </c>
      <c r="F212">
        <f t="shared" si="7"/>
        <v>2024</v>
      </c>
    </row>
    <row r="213" spans="1:6" x14ac:dyDescent="0.25">
      <c r="A213">
        <v>222</v>
      </c>
      <c r="B213" t="s">
        <v>4218</v>
      </c>
      <c r="C213" t="s">
        <v>4219</v>
      </c>
      <c r="D213" s="1">
        <v>45530</v>
      </c>
      <c r="E213" t="s">
        <v>3210</v>
      </c>
      <c r="F213">
        <f t="shared" si="7"/>
        <v>2024</v>
      </c>
    </row>
    <row r="214" spans="1:6" x14ac:dyDescent="0.25">
      <c r="A214">
        <v>223</v>
      </c>
      <c r="B214" t="s">
        <v>4677</v>
      </c>
      <c r="C214" t="s">
        <v>4678</v>
      </c>
      <c r="D214" s="1">
        <v>45530</v>
      </c>
      <c r="E214" t="s">
        <v>66</v>
      </c>
      <c r="F214">
        <f t="shared" si="7"/>
        <v>2024</v>
      </c>
    </row>
    <row r="215" spans="1:6" x14ac:dyDescent="0.25">
      <c r="A215">
        <v>224</v>
      </c>
      <c r="B215" t="s">
        <v>4683</v>
      </c>
      <c r="C215" t="s">
        <v>4684</v>
      </c>
      <c r="D215" s="1">
        <v>45528</v>
      </c>
      <c r="E215" t="s">
        <v>66</v>
      </c>
      <c r="F215">
        <f t="shared" si="7"/>
        <v>2024</v>
      </c>
    </row>
    <row r="216" spans="1:6" x14ac:dyDescent="0.25">
      <c r="A216">
        <v>225</v>
      </c>
      <c r="B216" t="s">
        <v>4687</v>
      </c>
      <c r="C216" t="s">
        <v>4688</v>
      </c>
      <c r="D216" s="1">
        <v>45528</v>
      </c>
      <c r="E216" t="s">
        <v>66</v>
      </c>
      <c r="F216">
        <f t="shared" si="7"/>
        <v>2024</v>
      </c>
    </row>
    <row r="217" spans="1:6" x14ac:dyDescent="0.25">
      <c r="A217">
        <v>226</v>
      </c>
      <c r="B217" t="s">
        <v>4675</v>
      </c>
      <c r="C217" t="s">
        <v>4676</v>
      </c>
      <c r="D217" s="1">
        <v>45527</v>
      </c>
      <c r="E217" t="s">
        <v>990</v>
      </c>
      <c r="F217">
        <f t="shared" si="7"/>
        <v>2024</v>
      </c>
    </row>
    <row r="218" spans="1:6" x14ac:dyDescent="0.25">
      <c r="A218">
        <v>227</v>
      </c>
      <c r="B218" t="s">
        <v>4685</v>
      </c>
      <c r="C218" t="s">
        <v>4686</v>
      </c>
      <c r="D218" s="1">
        <v>45526</v>
      </c>
      <c r="E218" t="s">
        <v>1883</v>
      </c>
      <c r="F218">
        <f t="shared" si="7"/>
        <v>2024</v>
      </c>
    </row>
    <row r="219" spans="1:6" x14ac:dyDescent="0.25">
      <c r="A219">
        <v>228</v>
      </c>
      <c r="B219" t="s">
        <v>4188</v>
      </c>
      <c r="C219" t="s">
        <v>4189</v>
      </c>
      <c r="D219" s="1">
        <v>45525</v>
      </c>
      <c r="E219" t="s">
        <v>3210</v>
      </c>
      <c r="F219">
        <f t="shared" si="7"/>
        <v>2024</v>
      </c>
    </row>
    <row r="220" spans="1:6" x14ac:dyDescent="0.25">
      <c r="A220">
        <v>229</v>
      </c>
      <c r="B220" t="s">
        <v>4190</v>
      </c>
      <c r="C220" t="s">
        <v>4191</v>
      </c>
      <c r="D220" s="1">
        <v>45525</v>
      </c>
      <c r="E220" t="s">
        <v>7</v>
      </c>
      <c r="F220">
        <f t="shared" si="7"/>
        <v>2024</v>
      </c>
    </row>
    <row r="221" spans="1:6" x14ac:dyDescent="0.25">
      <c r="A221">
        <v>230</v>
      </c>
      <c r="B221" t="s">
        <v>4673</v>
      </c>
      <c r="C221" t="s">
        <v>4674</v>
      </c>
      <c r="D221" s="1">
        <v>45525</v>
      </c>
      <c r="E221" t="s">
        <v>66</v>
      </c>
      <c r="F221">
        <f t="shared" si="7"/>
        <v>2024</v>
      </c>
    </row>
    <row r="222" spans="1:6" x14ac:dyDescent="0.25">
      <c r="A222">
        <v>231</v>
      </c>
      <c r="B222" t="s">
        <v>4679</v>
      </c>
      <c r="C222" t="s">
        <v>4680</v>
      </c>
      <c r="D222" s="1">
        <v>45525</v>
      </c>
      <c r="E222" t="s">
        <v>1883</v>
      </c>
      <c r="F222">
        <f t="shared" si="7"/>
        <v>2024</v>
      </c>
    </row>
    <row r="223" spans="1:6" x14ac:dyDescent="0.25">
      <c r="A223">
        <v>232</v>
      </c>
      <c r="B223" t="s">
        <v>4681</v>
      </c>
      <c r="C223" t="s">
        <v>4682</v>
      </c>
      <c r="D223" s="1">
        <v>45525</v>
      </c>
      <c r="E223" t="s">
        <v>66</v>
      </c>
      <c r="F223">
        <f t="shared" si="7"/>
        <v>2024</v>
      </c>
    </row>
    <row r="224" spans="1:6" x14ac:dyDescent="0.25">
      <c r="A224">
        <v>233</v>
      </c>
      <c r="B224" t="s">
        <v>4671</v>
      </c>
      <c r="C224" t="s">
        <v>4672</v>
      </c>
      <c r="D224" s="1">
        <v>45524</v>
      </c>
      <c r="E224" t="s">
        <v>66</v>
      </c>
      <c r="F224">
        <f t="shared" si="7"/>
        <v>2024</v>
      </c>
    </row>
    <row r="225" spans="1:6" x14ac:dyDescent="0.25">
      <c r="A225">
        <v>234</v>
      </c>
      <c r="B225" t="s">
        <v>4689</v>
      </c>
      <c r="C225" t="s">
        <v>4690</v>
      </c>
      <c r="D225" s="1">
        <v>45524</v>
      </c>
      <c r="E225" t="s">
        <v>66</v>
      </c>
      <c r="F225">
        <f t="shared" si="7"/>
        <v>2024</v>
      </c>
    </row>
    <row r="226" spans="1:6" x14ac:dyDescent="0.25">
      <c r="A226">
        <v>235</v>
      </c>
      <c r="B226" t="s">
        <v>4200</v>
      </c>
      <c r="C226" t="s">
        <v>4201</v>
      </c>
      <c r="D226" s="1">
        <v>45523</v>
      </c>
      <c r="E226" t="s">
        <v>7</v>
      </c>
      <c r="F226">
        <f t="shared" si="7"/>
        <v>2024</v>
      </c>
    </row>
    <row r="227" spans="1:6" x14ac:dyDescent="0.25">
      <c r="A227">
        <v>236</v>
      </c>
      <c r="B227" t="s">
        <v>4695</v>
      </c>
      <c r="C227" t="s">
        <v>4696</v>
      </c>
      <c r="D227" s="1">
        <v>45523</v>
      </c>
      <c r="E227" t="s">
        <v>66</v>
      </c>
      <c r="F227">
        <f t="shared" si="7"/>
        <v>2024</v>
      </c>
    </row>
    <row r="228" spans="1:6" x14ac:dyDescent="0.25">
      <c r="A228">
        <v>237</v>
      </c>
      <c r="B228" t="s">
        <v>4699</v>
      </c>
      <c r="C228" t="s">
        <v>4700</v>
      </c>
      <c r="D228" s="1">
        <v>45523</v>
      </c>
      <c r="E228" t="s">
        <v>66</v>
      </c>
      <c r="F228">
        <f t="shared" si="7"/>
        <v>2024</v>
      </c>
    </row>
    <row r="229" spans="1:6" x14ac:dyDescent="0.25">
      <c r="A229">
        <v>238</v>
      </c>
      <c r="B229" t="s">
        <v>4707</v>
      </c>
      <c r="C229" t="s">
        <v>4708</v>
      </c>
      <c r="D229" s="1">
        <v>45523</v>
      </c>
      <c r="E229" t="s">
        <v>66</v>
      </c>
      <c r="F229">
        <f t="shared" si="7"/>
        <v>2024</v>
      </c>
    </row>
    <row r="230" spans="1:6" x14ac:dyDescent="0.25">
      <c r="A230">
        <v>239</v>
      </c>
      <c r="B230" t="s">
        <v>5175</v>
      </c>
      <c r="C230" t="s">
        <v>5176</v>
      </c>
      <c r="D230" s="1">
        <v>45521</v>
      </c>
      <c r="E230" t="s">
        <v>211</v>
      </c>
      <c r="F230">
        <f t="shared" si="7"/>
        <v>2024</v>
      </c>
    </row>
    <row r="231" spans="1:6" x14ac:dyDescent="0.25">
      <c r="A231">
        <v>240</v>
      </c>
      <c r="B231" t="s">
        <v>4703</v>
      </c>
      <c r="C231" t="s">
        <v>4704</v>
      </c>
      <c r="D231" s="1">
        <v>45519</v>
      </c>
      <c r="E231" t="s">
        <v>990</v>
      </c>
      <c r="F231">
        <f t="shared" si="7"/>
        <v>2024</v>
      </c>
    </row>
    <row r="232" spans="1:6" x14ac:dyDescent="0.25">
      <c r="A232">
        <v>241</v>
      </c>
      <c r="B232" t="s">
        <v>4705</v>
      </c>
      <c r="C232" t="s">
        <v>4706</v>
      </c>
      <c r="D232" s="1">
        <v>45519</v>
      </c>
      <c r="E232" t="s">
        <v>1883</v>
      </c>
      <c r="F232">
        <f t="shared" si="7"/>
        <v>2024</v>
      </c>
    </row>
    <row r="233" spans="1:6" x14ac:dyDescent="0.25">
      <c r="A233">
        <v>242</v>
      </c>
      <c r="B233" t="s">
        <v>4709</v>
      </c>
      <c r="C233" t="s">
        <v>4710</v>
      </c>
      <c r="D233" s="1">
        <v>45518</v>
      </c>
      <c r="E233" t="s">
        <v>66</v>
      </c>
      <c r="F233">
        <f t="shared" si="7"/>
        <v>2024</v>
      </c>
    </row>
    <row r="234" spans="1:6" x14ac:dyDescent="0.25">
      <c r="A234">
        <v>243</v>
      </c>
      <c r="B234" t="s">
        <v>5177</v>
      </c>
      <c r="C234" t="s">
        <v>5178</v>
      </c>
      <c r="D234" s="1">
        <v>45518</v>
      </c>
      <c r="E234" t="s">
        <v>211</v>
      </c>
      <c r="F234">
        <f t="shared" si="7"/>
        <v>2024</v>
      </c>
    </row>
    <row r="235" spans="1:6" x14ac:dyDescent="0.25">
      <c r="A235">
        <v>245</v>
      </c>
      <c r="B235" t="s">
        <v>4693</v>
      </c>
      <c r="C235" t="s">
        <v>4694</v>
      </c>
      <c r="D235" s="1">
        <v>45517</v>
      </c>
      <c r="E235" t="s">
        <v>66</v>
      </c>
      <c r="F235">
        <f t="shared" si="7"/>
        <v>2024</v>
      </c>
    </row>
    <row r="236" spans="1:6" x14ac:dyDescent="0.25">
      <c r="A236">
        <v>246</v>
      </c>
      <c r="B236" t="s">
        <v>5179</v>
      </c>
      <c r="C236" t="s">
        <v>5180</v>
      </c>
      <c r="D236" s="1">
        <v>45517</v>
      </c>
      <c r="E236" t="s">
        <v>211</v>
      </c>
      <c r="F236">
        <f t="shared" si="7"/>
        <v>2024</v>
      </c>
    </row>
    <row r="237" spans="1:6" x14ac:dyDescent="0.25">
      <c r="A237">
        <v>247</v>
      </c>
      <c r="B237" t="s">
        <v>4697</v>
      </c>
      <c r="C237" t="s">
        <v>4698</v>
      </c>
      <c r="D237" s="1">
        <v>45516</v>
      </c>
      <c r="E237" t="s">
        <v>66</v>
      </c>
      <c r="F237">
        <f t="shared" si="7"/>
        <v>2024</v>
      </c>
    </row>
    <row r="238" spans="1:6" x14ac:dyDescent="0.25">
      <c r="A238">
        <v>248</v>
      </c>
      <c r="B238" t="s">
        <v>4725</v>
      </c>
      <c r="C238" t="s">
        <v>4726</v>
      </c>
      <c r="D238" s="1">
        <v>45515</v>
      </c>
      <c r="E238" t="s">
        <v>66</v>
      </c>
      <c r="F238">
        <f t="shared" si="7"/>
        <v>2024</v>
      </c>
    </row>
    <row r="239" spans="1:6" x14ac:dyDescent="0.25">
      <c r="A239">
        <v>249</v>
      </c>
      <c r="B239" t="s">
        <v>4717</v>
      </c>
      <c r="C239" t="s">
        <v>4718</v>
      </c>
      <c r="D239" s="1">
        <v>45513</v>
      </c>
      <c r="E239" t="s">
        <v>66</v>
      </c>
      <c r="F239">
        <f t="shared" si="7"/>
        <v>2024</v>
      </c>
    </row>
    <row r="240" spans="1:6" x14ac:dyDescent="0.25">
      <c r="A240">
        <v>251</v>
      </c>
      <c r="B240" t="s">
        <v>4575</v>
      </c>
      <c r="C240" t="s">
        <v>4576</v>
      </c>
      <c r="D240" s="1">
        <v>45510</v>
      </c>
      <c r="E240" t="s">
        <v>1840</v>
      </c>
      <c r="F240">
        <f t="shared" si="7"/>
        <v>2024</v>
      </c>
    </row>
    <row r="241" spans="1:6" x14ac:dyDescent="0.25">
      <c r="A241">
        <v>252</v>
      </c>
      <c r="B241" t="s">
        <v>4721</v>
      </c>
      <c r="C241" t="s">
        <v>4722</v>
      </c>
      <c r="D241" s="1">
        <v>45510</v>
      </c>
      <c r="E241" t="s">
        <v>66</v>
      </c>
      <c r="F241">
        <f t="shared" si="7"/>
        <v>2024</v>
      </c>
    </row>
    <row r="242" spans="1:6" x14ac:dyDescent="0.25">
      <c r="A242">
        <v>253</v>
      </c>
      <c r="B242" t="s">
        <v>4204</v>
      </c>
      <c r="C242" t="s">
        <v>4205</v>
      </c>
      <c r="D242" s="1">
        <v>45509</v>
      </c>
      <c r="E242" t="s">
        <v>7</v>
      </c>
      <c r="F242">
        <f t="shared" si="7"/>
        <v>2024</v>
      </c>
    </row>
    <row r="243" spans="1:6" x14ac:dyDescent="0.25">
      <c r="A243">
        <v>254</v>
      </c>
      <c r="B243" t="s">
        <v>4723</v>
      </c>
      <c r="C243" t="s">
        <v>4724</v>
      </c>
      <c r="D243" s="1">
        <v>45509</v>
      </c>
      <c r="E243" t="s">
        <v>66</v>
      </c>
      <c r="F243">
        <f t="shared" si="7"/>
        <v>2024</v>
      </c>
    </row>
    <row r="244" spans="1:6" x14ac:dyDescent="0.25">
      <c r="A244">
        <v>255</v>
      </c>
      <c r="B244" t="s">
        <v>4719</v>
      </c>
      <c r="C244" t="s">
        <v>4720</v>
      </c>
      <c r="D244" s="1">
        <v>45508</v>
      </c>
      <c r="E244" t="s">
        <v>66</v>
      </c>
      <c r="F244">
        <f t="shared" si="7"/>
        <v>2024</v>
      </c>
    </row>
    <row r="245" spans="1:6" x14ac:dyDescent="0.25">
      <c r="A245">
        <v>256</v>
      </c>
      <c r="B245" t="s">
        <v>4216</v>
      </c>
      <c r="C245" t="s">
        <v>4217</v>
      </c>
      <c r="D245" s="1">
        <v>45506</v>
      </c>
      <c r="E245" t="s">
        <v>66</v>
      </c>
      <c r="F245">
        <f t="shared" si="7"/>
        <v>2024</v>
      </c>
    </row>
    <row r="246" spans="1:6" x14ac:dyDescent="0.25">
      <c r="A246">
        <v>257</v>
      </c>
      <c r="B246" t="s">
        <v>4747</v>
      </c>
      <c r="C246" t="s">
        <v>4748</v>
      </c>
      <c r="D246" s="1">
        <v>45506</v>
      </c>
      <c r="E246" t="s">
        <v>66</v>
      </c>
      <c r="F246">
        <f t="shared" si="7"/>
        <v>2024</v>
      </c>
    </row>
    <row r="247" spans="1:6" x14ac:dyDescent="0.25">
      <c r="A247">
        <v>258</v>
      </c>
      <c r="B247" t="s">
        <v>4751</v>
      </c>
      <c r="C247" t="s">
        <v>4752</v>
      </c>
      <c r="D247" s="1">
        <v>45505</v>
      </c>
      <c r="E247" t="s">
        <v>66</v>
      </c>
      <c r="F247">
        <f t="shared" si="7"/>
        <v>2024</v>
      </c>
    </row>
    <row r="248" spans="1:6" x14ac:dyDescent="0.25">
      <c r="A248">
        <v>259</v>
      </c>
      <c r="B248" t="s">
        <v>4737</v>
      </c>
      <c r="C248" t="s">
        <v>4738</v>
      </c>
      <c r="D248" s="1">
        <v>45504</v>
      </c>
      <c r="E248" t="s">
        <v>66</v>
      </c>
      <c r="F248">
        <f t="shared" si="7"/>
        <v>2024</v>
      </c>
    </row>
    <row r="249" spans="1:6" x14ac:dyDescent="0.25">
      <c r="A249">
        <v>260</v>
      </c>
      <c r="B249" t="s">
        <v>4741</v>
      </c>
      <c r="C249" t="s">
        <v>4742</v>
      </c>
      <c r="D249" s="1">
        <v>45504</v>
      </c>
      <c r="E249" t="s">
        <v>66</v>
      </c>
      <c r="F249">
        <f t="shared" si="7"/>
        <v>2024</v>
      </c>
    </row>
    <row r="250" spans="1:6" x14ac:dyDescent="0.25">
      <c r="A250">
        <v>261</v>
      </c>
      <c r="B250" t="s">
        <v>4743</v>
      </c>
      <c r="C250" t="s">
        <v>4744</v>
      </c>
      <c r="D250" s="1">
        <v>45503</v>
      </c>
      <c r="E250" t="s">
        <v>66</v>
      </c>
      <c r="F250">
        <f t="shared" si="7"/>
        <v>2024</v>
      </c>
    </row>
    <row r="251" spans="1:6" x14ac:dyDescent="0.25">
      <c r="A251">
        <v>262</v>
      </c>
      <c r="B251" t="s">
        <v>4739</v>
      </c>
      <c r="C251" t="s">
        <v>4740</v>
      </c>
      <c r="D251" s="1">
        <v>45502</v>
      </c>
      <c r="E251" t="s">
        <v>66</v>
      </c>
      <c r="F251">
        <f t="shared" si="7"/>
        <v>2024</v>
      </c>
    </row>
    <row r="252" spans="1:6" x14ac:dyDescent="0.25">
      <c r="A252">
        <v>263</v>
      </c>
      <c r="B252" t="s">
        <v>4749</v>
      </c>
      <c r="C252" t="s">
        <v>4750</v>
      </c>
      <c r="D252" s="1">
        <v>45502</v>
      </c>
      <c r="E252" t="s">
        <v>66</v>
      </c>
      <c r="F252">
        <f t="shared" si="7"/>
        <v>2024</v>
      </c>
    </row>
    <row r="253" spans="1:6" x14ac:dyDescent="0.25">
      <c r="A253">
        <v>264</v>
      </c>
      <c r="B253" t="s">
        <v>4711</v>
      </c>
      <c r="C253" t="s">
        <v>4712</v>
      </c>
      <c r="D253" s="1">
        <v>45500</v>
      </c>
      <c r="E253" t="s">
        <v>211</v>
      </c>
      <c r="F253">
        <f t="shared" si="7"/>
        <v>2024</v>
      </c>
    </row>
    <row r="254" spans="1:6" x14ac:dyDescent="0.25">
      <c r="A254">
        <v>265</v>
      </c>
      <c r="B254" t="s">
        <v>4745</v>
      </c>
      <c r="C254" t="s">
        <v>4746</v>
      </c>
      <c r="D254" s="1">
        <v>45500</v>
      </c>
      <c r="E254" t="s">
        <v>66</v>
      </c>
      <c r="F254">
        <f t="shared" si="7"/>
        <v>2024</v>
      </c>
    </row>
    <row r="255" spans="1:6" x14ac:dyDescent="0.25">
      <c r="A255">
        <v>266</v>
      </c>
      <c r="B255" t="s">
        <v>4735</v>
      </c>
      <c r="C255" t="s">
        <v>4736</v>
      </c>
      <c r="D255" s="1">
        <v>45499</v>
      </c>
      <c r="E255" t="s">
        <v>66</v>
      </c>
      <c r="F255">
        <f t="shared" si="7"/>
        <v>2024</v>
      </c>
    </row>
    <row r="256" spans="1:6" x14ac:dyDescent="0.25">
      <c r="A256">
        <v>267</v>
      </c>
      <c r="B256" t="s">
        <v>4763</v>
      </c>
      <c r="C256" t="s">
        <v>4764</v>
      </c>
      <c r="D256" s="1">
        <v>45495</v>
      </c>
      <c r="E256" t="s">
        <v>66</v>
      </c>
      <c r="F256">
        <f t="shared" si="7"/>
        <v>2024</v>
      </c>
    </row>
    <row r="257" spans="1:6" x14ac:dyDescent="0.25">
      <c r="A257">
        <v>268</v>
      </c>
      <c r="B257" t="s">
        <v>4083</v>
      </c>
      <c r="C257" t="s">
        <v>4084</v>
      </c>
      <c r="D257" s="1">
        <v>45492</v>
      </c>
      <c r="E257" t="s">
        <v>10</v>
      </c>
      <c r="F257">
        <f t="shared" si="7"/>
        <v>2024</v>
      </c>
    </row>
    <row r="258" spans="1:6" x14ac:dyDescent="0.25">
      <c r="A258">
        <v>269</v>
      </c>
      <c r="B258" t="s">
        <v>4595</v>
      </c>
      <c r="C258" t="s">
        <v>4596</v>
      </c>
      <c r="D258" s="1">
        <v>45492</v>
      </c>
      <c r="E258" t="s">
        <v>3210</v>
      </c>
      <c r="F258">
        <f t="shared" si="7"/>
        <v>2024</v>
      </c>
    </row>
    <row r="259" spans="1:6" x14ac:dyDescent="0.25">
      <c r="A259">
        <v>271</v>
      </c>
      <c r="B259" t="s">
        <v>4761</v>
      </c>
      <c r="C259" t="s">
        <v>4762</v>
      </c>
      <c r="D259" s="1">
        <v>45491</v>
      </c>
      <c r="E259" t="s">
        <v>1883</v>
      </c>
      <c r="F259">
        <f t="shared" ref="F259:F322" si="8">YEAR(D259)</f>
        <v>2024</v>
      </c>
    </row>
    <row r="260" spans="1:6" x14ac:dyDescent="0.25">
      <c r="A260">
        <v>272</v>
      </c>
      <c r="B260" t="s">
        <v>4767</v>
      </c>
      <c r="C260" t="s">
        <v>4768</v>
      </c>
      <c r="D260" s="1">
        <v>45491</v>
      </c>
      <c r="E260" t="s">
        <v>1883</v>
      </c>
      <c r="F260">
        <f t="shared" si="8"/>
        <v>2024</v>
      </c>
    </row>
    <row r="261" spans="1:6" x14ac:dyDescent="0.25">
      <c r="A261">
        <v>273</v>
      </c>
      <c r="B261" t="s">
        <v>4085</v>
      </c>
      <c r="C261" t="s">
        <v>4086</v>
      </c>
      <c r="D261" s="1">
        <v>45490</v>
      </c>
      <c r="E261" t="s">
        <v>3210</v>
      </c>
      <c r="F261">
        <f t="shared" si="8"/>
        <v>2024</v>
      </c>
    </row>
    <row r="262" spans="1:6" x14ac:dyDescent="0.25">
      <c r="A262">
        <v>274</v>
      </c>
      <c r="B262" t="s">
        <v>4196</v>
      </c>
      <c r="C262" t="s">
        <v>4197</v>
      </c>
      <c r="D262" s="1">
        <v>45490</v>
      </c>
      <c r="E262" t="s">
        <v>15</v>
      </c>
      <c r="F262">
        <f t="shared" si="8"/>
        <v>2024</v>
      </c>
    </row>
    <row r="263" spans="1:6" x14ac:dyDescent="0.25">
      <c r="A263">
        <v>275</v>
      </c>
      <c r="B263" t="s">
        <v>4639</v>
      </c>
      <c r="C263" t="s">
        <v>4640</v>
      </c>
      <c r="D263" s="1">
        <v>45490</v>
      </c>
      <c r="E263" t="s">
        <v>211</v>
      </c>
      <c r="F263">
        <f t="shared" si="8"/>
        <v>2024</v>
      </c>
    </row>
    <row r="264" spans="1:6" x14ac:dyDescent="0.25">
      <c r="A264">
        <v>276</v>
      </c>
      <c r="B264" t="s">
        <v>4220</v>
      </c>
      <c r="C264" t="s">
        <v>4221</v>
      </c>
      <c r="D264" s="1">
        <v>45489</v>
      </c>
      <c r="E264" t="s">
        <v>7</v>
      </c>
      <c r="F264">
        <f t="shared" si="8"/>
        <v>2024</v>
      </c>
    </row>
    <row r="265" spans="1:6" x14ac:dyDescent="0.25">
      <c r="A265">
        <v>277</v>
      </c>
      <c r="B265" t="s">
        <v>4757</v>
      </c>
      <c r="C265" t="s">
        <v>4758</v>
      </c>
      <c r="D265" s="1">
        <v>45489</v>
      </c>
      <c r="E265" t="s">
        <v>66</v>
      </c>
      <c r="F265">
        <f t="shared" si="8"/>
        <v>2024</v>
      </c>
    </row>
    <row r="266" spans="1:6" x14ac:dyDescent="0.25">
      <c r="A266">
        <v>278</v>
      </c>
      <c r="B266" t="s">
        <v>4765</v>
      </c>
      <c r="C266" t="s">
        <v>4766</v>
      </c>
      <c r="D266" s="1">
        <v>45489</v>
      </c>
      <c r="E266" t="s">
        <v>66</v>
      </c>
      <c r="F266">
        <f t="shared" si="8"/>
        <v>2024</v>
      </c>
    </row>
    <row r="267" spans="1:6" x14ac:dyDescent="0.25">
      <c r="A267">
        <v>279</v>
      </c>
      <c r="B267" t="s">
        <v>4755</v>
      </c>
      <c r="C267" t="s">
        <v>4756</v>
      </c>
      <c r="D267" s="1">
        <v>45488</v>
      </c>
      <c r="E267" t="s">
        <v>66</v>
      </c>
      <c r="F267">
        <f t="shared" si="8"/>
        <v>2024</v>
      </c>
    </row>
    <row r="268" spans="1:6" x14ac:dyDescent="0.25">
      <c r="A268">
        <v>280</v>
      </c>
      <c r="B268" t="s">
        <v>4759</v>
      </c>
      <c r="C268" t="s">
        <v>4760</v>
      </c>
      <c r="D268" s="1">
        <v>45487</v>
      </c>
      <c r="E268" t="s">
        <v>1883</v>
      </c>
      <c r="F268">
        <f t="shared" si="8"/>
        <v>2024</v>
      </c>
    </row>
    <row r="269" spans="1:6" x14ac:dyDescent="0.25">
      <c r="A269">
        <v>281</v>
      </c>
      <c r="B269" t="s">
        <v>5185</v>
      </c>
      <c r="C269" t="s">
        <v>5186</v>
      </c>
      <c r="D269" s="1">
        <v>45486</v>
      </c>
      <c r="E269" t="s">
        <v>211</v>
      </c>
      <c r="F269">
        <f t="shared" si="8"/>
        <v>2024</v>
      </c>
    </row>
    <row r="270" spans="1:6" x14ac:dyDescent="0.25">
      <c r="A270">
        <v>282</v>
      </c>
      <c r="B270" t="s">
        <v>4773</v>
      </c>
      <c r="C270" t="s">
        <v>4774</v>
      </c>
      <c r="D270" s="1">
        <v>45485</v>
      </c>
      <c r="E270" t="s">
        <v>66</v>
      </c>
      <c r="F270">
        <f t="shared" si="8"/>
        <v>2024</v>
      </c>
    </row>
    <row r="271" spans="1:6" x14ac:dyDescent="0.25">
      <c r="A271">
        <v>283</v>
      </c>
      <c r="B271" t="s">
        <v>4781</v>
      </c>
      <c r="C271" t="s">
        <v>4782</v>
      </c>
      <c r="D271" s="1">
        <v>45485</v>
      </c>
      <c r="E271" t="s">
        <v>66</v>
      </c>
      <c r="F271">
        <f t="shared" si="8"/>
        <v>2024</v>
      </c>
    </row>
    <row r="272" spans="1:6" x14ac:dyDescent="0.25">
      <c r="A272">
        <v>284</v>
      </c>
      <c r="B272" t="s">
        <v>4785</v>
      </c>
      <c r="C272" t="s">
        <v>4786</v>
      </c>
      <c r="D272" s="1">
        <v>45485</v>
      </c>
      <c r="E272" t="s">
        <v>990</v>
      </c>
      <c r="F272">
        <f t="shared" si="8"/>
        <v>2024</v>
      </c>
    </row>
    <row r="273" spans="1:6" x14ac:dyDescent="0.25">
      <c r="A273">
        <v>285</v>
      </c>
      <c r="B273" t="s">
        <v>4795</v>
      </c>
      <c r="C273" t="s">
        <v>4796</v>
      </c>
      <c r="D273" s="1">
        <v>45485</v>
      </c>
      <c r="E273" t="s">
        <v>1151</v>
      </c>
      <c r="F273">
        <f t="shared" si="8"/>
        <v>2024</v>
      </c>
    </row>
    <row r="274" spans="1:6" x14ac:dyDescent="0.25">
      <c r="A274">
        <v>286</v>
      </c>
      <c r="B274" t="s">
        <v>4238</v>
      </c>
      <c r="C274" t="s">
        <v>4239</v>
      </c>
      <c r="D274" s="1">
        <v>45483</v>
      </c>
      <c r="E274" t="s">
        <v>66</v>
      </c>
      <c r="F274">
        <f t="shared" si="8"/>
        <v>2024</v>
      </c>
    </row>
    <row r="275" spans="1:6" x14ac:dyDescent="0.25">
      <c r="A275">
        <v>287</v>
      </c>
      <c r="B275" t="s">
        <v>4787</v>
      </c>
      <c r="C275" t="s">
        <v>4788</v>
      </c>
      <c r="D275" s="1">
        <v>45483</v>
      </c>
      <c r="E275" t="s">
        <v>66</v>
      </c>
      <c r="F275">
        <f t="shared" si="8"/>
        <v>2024</v>
      </c>
    </row>
    <row r="276" spans="1:6" x14ac:dyDescent="0.25">
      <c r="A276">
        <v>288</v>
      </c>
      <c r="B276" t="s">
        <v>4783</v>
      </c>
      <c r="C276" t="s">
        <v>4784</v>
      </c>
      <c r="D276" s="1">
        <v>45482</v>
      </c>
      <c r="E276" t="s">
        <v>66</v>
      </c>
      <c r="F276">
        <f t="shared" si="8"/>
        <v>2024</v>
      </c>
    </row>
    <row r="277" spans="1:6" x14ac:dyDescent="0.25">
      <c r="A277">
        <v>289</v>
      </c>
      <c r="B277" t="s">
        <v>4777</v>
      </c>
      <c r="C277" t="s">
        <v>4778</v>
      </c>
      <c r="D277" s="1">
        <v>45481</v>
      </c>
      <c r="E277" t="s">
        <v>66</v>
      </c>
      <c r="F277">
        <f t="shared" si="8"/>
        <v>2024</v>
      </c>
    </row>
    <row r="278" spans="1:6" x14ac:dyDescent="0.25">
      <c r="A278">
        <v>290</v>
      </c>
      <c r="B278" t="s">
        <v>4789</v>
      </c>
      <c r="C278" t="s">
        <v>4790</v>
      </c>
      <c r="D278" s="1">
        <v>45481</v>
      </c>
      <c r="E278" t="s">
        <v>1883</v>
      </c>
      <c r="F278">
        <f t="shared" si="8"/>
        <v>2024</v>
      </c>
    </row>
    <row r="279" spans="1:6" x14ac:dyDescent="0.25">
      <c r="A279">
        <v>291</v>
      </c>
      <c r="B279" t="s">
        <v>4801</v>
      </c>
      <c r="C279" t="s">
        <v>4802</v>
      </c>
      <c r="D279" s="1">
        <v>45481</v>
      </c>
      <c r="E279" t="s">
        <v>66</v>
      </c>
      <c r="F279">
        <f t="shared" si="8"/>
        <v>2024</v>
      </c>
    </row>
    <row r="280" spans="1:6" x14ac:dyDescent="0.25">
      <c r="A280">
        <v>292</v>
      </c>
      <c r="B280" t="s">
        <v>4805</v>
      </c>
      <c r="C280" t="s">
        <v>4806</v>
      </c>
      <c r="D280" s="1">
        <v>45480</v>
      </c>
      <c r="E280" t="s">
        <v>66</v>
      </c>
      <c r="F280">
        <f t="shared" si="8"/>
        <v>2024</v>
      </c>
    </row>
    <row r="281" spans="1:6" x14ac:dyDescent="0.25">
      <c r="A281">
        <v>293</v>
      </c>
      <c r="B281" t="s">
        <v>5187</v>
      </c>
      <c r="C281" t="s">
        <v>5188</v>
      </c>
      <c r="D281" s="1">
        <v>45480</v>
      </c>
      <c r="E281" t="s">
        <v>211</v>
      </c>
      <c r="F281">
        <f t="shared" si="8"/>
        <v>2024</v>
      </c>
    </row>
    <row r="282" spans="1:6" x14ac:dyDescent="0.25">
      <c r="A282">
        <v>294</v>
      </c>
      <c r="B282" t="s">
        <v>4791</v>
      </c>
      <c r="C282" t="s">
        <v>4792</v>
      </c>
      <c r="D282" s="1">
        <v>45479</v>
      </c>
      <c r="E282" t="s">
        <v>66</v>
      </c>
      <c r="F282">
        <f t="shared" si="8"/>
        <v>2024</v>
      </c>
    </row>
    <row r="283" spans="1:6" x14ac:dyDescent="0.25">
      <c r="A283">
        <v>295</v>
      </c>
      <c r="B283" t="s">
        <v>4803</v>
      </c>
      <c r="C283" t="s">
        <v>4804</v>
      </c>
      <c r="D283" s="1">
        <v>45479</v>
      </c>
      <c r="E283" t="s">
        <v>66</v>
      </c>
      <c r="F283">
        <f t="shared" si="8"/>
        <v>2024</v>
      </c>
    </row>
    <row r="284" spans="1:6" x14ac:dyDescent="0.25">
      <c r="A284">
        <v>296</v>
      </c>
      <c r="B284" t="s">
        <v>5183</v>
      </c>
      <c r="C284" t="s">
        <v>5184</v>
      </c>
      <c r="D284" s="1">
        <v>45479</v>
      </c>
      <c r="E284" t="s">
        <v>211</v>
      </c>
      <c r="F284">
        <f t="shared" si="8"/>
        <v>2024</v>
      </c>
    </row>
    <row r="285" spans="1:6" x14ac:dyDescent="0.25">
      <c r="A285">
        <v>297</v>
      </c>
      <c r="B285" t="s">
        <v>4775</v>
      </c>
      <c r="C285" t="s">
        <v>4776</v>
      </c>
      <c r="D285" s="1">
        <v>45478</v>
      </c>
      <c r="E285" t="s">
        <v>990</v>
      </c>
      <c r="F285">
        <f t="shared" si="8"/>
        <v>2024</v>
      </c>
    </row>
    <row r="286" spans="1:6" x14ac:dyDescent="0.25">
      <c r="A286">
        <v>298</v>
      </c>
      <c r="B286" t="s">
        <v>4793</v>
      </c>
      <c r="C286" t="s">
        <v>4794</v>
      </c>
      <c r="D286" s="1">
        <v>45478</v>
      </c>
      <c r="E286" t="s">
        <v>66</v>
      </c>
      <c r="F286">
        <f t="shared" si="8"/>
        <v>2024</v>
      </c>
    </row>
    <row r="287" spans="1:6" x14ac:dyDescent="0.25">
      <c r="A287">
        <v>299</v>
      </c>
      <c r="B287" t="s">
        <v>4232</v>
      </c>
      <c r="C287" t="s">
        <v>4233</v>
      </c>
      <c r="D287" s="1">
        <v>45476</v>
      </c>
      <c r="E287" t="s">
        <v>10</v>
      </c>
      <c r="F287">
        <f t="shared" si="8"/>
        <v>2024</v>
      </c>
    </row>
    <row r="288" spans="1:6" x14ac:dyDescent="0.25">
      <c r="A288">
        <v>300</v>
      </c>
      <c r="B288" t="s">
        <v>4779</v>
      </c>
      <c r="C288" t="s">
        <v>4780</v>
      </c>
      <c r="D288" s="1">
        <v>45475</v>
      </c>
      <c r="E288" t="s">
        <v>66</v>
      </c>
      <c r="F288">
        <f t="shared" si="8"/>
        <v>2024</v>
      </c>
    </row>
    <row r="289" spans="1:6" x14ac:dyDescent="0.25">
      <c r="A289">
        <v>301</v>
      </c>
      <c r="B289" t="s">
        <v>4797</v>
      </c>
      <c r="C289" t="s">
        <v>4798</v>
      </c>
      <c r="D289" s="1">
        <v>45475</v>
      </c>
      <c r="E289" t="s">
        <v>66</v>
      </c>
      <c r="F289">
        <f t="shared" si="8"/>
        <v>2024</v>
      </c>
    </row>
    <row r="290" spans="1:6" x14ac:dyDescent="0.25">
      <c r="A290">
        <v>302</v>
      </c>
      <c r="B290" t="s">
        <v>4799</v>
      </c>
      <c r="C290" t="s">
        <v>4800</v>
      </c>
      <c r="D290" s="1">
        <v>45475</v>
      </c>
      <c r="E290" t="s">
        <v>990</v>
      </c>
      <c r="F290">
        <f t="shared" si="8"/>
        <v>2024</v>
      </c>
    </row>
    <row r="291" spans="1:6" x14ac:dyDescent="0.25">
      <c r="A291">
        <v>303</v>
      </c>
      <c r="B291" t="s">
        <v>4817</v>
      </c>
      <c r="C291" t="s">
        <v>4818</v>
      </c>
      <c r="D291" s="1">
        <v>45474</v>
      </c>
      <c r="E291" t="s">
        <v>66</v>
      </c>
      <c r="F291">
        <f t="shared" si="8"/>
        <v>2024</v>
      </c>
    </row>
    <row r="292" spans="1:6" x14ac:dyDescent="0.25">
      <c r="A292">
        <v>305</v>
      </c>
      <c r="B292" t="s">
        <v>4813</v>
      </c>
      <c r="C292" t="s">
        <v>4814</v>
      </c>
      <c r="D292" s="1">
        <v>45472</v>
      </c>
      <c r="E292" t="s">
        <v>990</v>
      </c>
      <c r="F292">
        <f t="shared" si="8"/>
        <v>2024</v>
      </c>
    </row>
    <row r="293" spans="1:6" x14ac:dyDescent="0.25">
      <c r="A293">
        <v>306</v>
      </c>
      <c r="B293" t="s">
        <v>4240</v>
      </c>
      <c r="C293" t="s">
        <v>4241</v>
      </c>
      <c r="D293" s="1">
        <v>45470</v>
      </c>
      <c r="E293" t="s">
        <v>7</v>
      </c>
      <c r="F293">
        <f t="shared" si="8"/>
        <v>2024</v>
      </c>
    </row>
    <row r="294" spans="1:6" x14ac:dyDescent="0.25">
      <c r="A294">
        <v>307</v>
      </c>
      <c r="B294" t="s">
        <v>4248</v>
      </c>
      <c r="C294" t="s">
        <v>4249</v>
      </c>
      <c r="D294" s="1">
        <v>45470</v>
      </c>
      <c r="E294" t="s">
        <v>7</v>
      </c>
      <c r="F294">
        <f t="shared" si="8"/>
        <v>2024</v>
      </c>
    </row>
    <row r="295" spans="1:6" x14ac:dyDescent="0.25">
      <c r="A295">
        <v>308</v>
      </c>
      <c r="B295" t="s">
        <v>4821</v>
      </c>
      <c r="C295" t="s">
        <v>4822</v>
      </c>
      <c r="D295" s="1">
        <v>45470</v>
      </c>
      <c r="E295" t="s">
        <v>66</v>
      </c>
      <c r="F295">
        <f t="shared" si="8"/>
        <v>2024</v>
      </c>
    </row>
    <row r="296" spans="1:6" x14ac:dyDescent="0.25">
      <c r="A296">
        <v>309</v>
      </c>
      <c r="B296" t="s">
        <v>5191</v>
      </c>
      <c r="C296" t="s">
        <v>5192</v>
      </c>
      <c r="D296" s="1">
        <v>45470</v>
      </c>
      <c r="E296" t="s">
        <v>211</v>
      </c>
      <c r="F296">
        <f t="shared" si="8"/>
        <v>2024</v>
      </c>
    </row>
    <row r="297" spans="1:6" x14ac:dyDescent="0.25">
      <c r="A297">
        <v>310</v>
      </c>
      <c r="B297" t="s">
        <v>4260</v>
      </c>
      <c r="C297" t="s">
        <v>4261</v>
      </c>
      <c r="D297" s="1">
        <v>45469</v>
      </c>
      <c r="E297" t="s">
        <v>66</v>
      </c>
      <c r="F297">
        <f t="shared" si="8"/>
        <v>2024</v>
      </c>
    </row>
    <row r="298" spans="1:6" x14ac:dyDescent="0.25">
      <c r="A298">
        <v>311</v>
      </c>
      <c r="B298" t="s">
        <v>4208</v>
      </c>
      <c r="C298" t="s">
        <v>4209</v>
      </c>
      <c r="D298" s="1">
        <v>45467</v>
      </c>
      <c r="E298" t="s">
        <v>955</v>
      </c>
      <c r="F298">
        <f t="shared" si="8"/>
        <v>2024</v>
      </c>
    </row>
    <row r="299" spans="1:6" x14ac:dyDescent="0.25">
      <c r="A299">
        <v>312</v>
      </c>
      <c r="B299" t="s">
        <v>4258</v>
      </c>
      <c r="C299" t="s">
        <v>4259</v>
      </c>
      <c r="D299" s="1">
        <v>45467</v>
      </c>
      <c r="E299" t="s">
        <v>66</v>
      </c>
      <c r="F299">
        <f t="shared" si="8"/>
        <v>2024</v>
      </c>
    </row>
    <row r="300" spans="1:6" x14ac:dyDescent="0.25">
      <c r="A300">
        <v>313</v>
      </c>
      <c r="B300" t="s">
        <v>5189</v>
      </c>
      <c r="C300" t="s">
        <v>5190</v>
      </c>
      <c r="D300" s="1">
        <v>45465</v>
      </c>
      <c r="E300" t="s">
        <v>211</v>
      </c>
      <c r="F300">
        <f t="shared" si="8"/>
        <v>2024</v>
      </c>
    </row>
    <row r="301" spans="1:6" x14ac:dyDescent="0.25">
      <c r="A301">
        <v>314</v>
      </c>
      <c r="B301" t="s">
        <v>5193</v>
      </c>
      <c r="C301" t="s">
        <v>5194</v>
      </c>
      <c r="D301" s="1">
        <v>45464</v>
      </c>
      <c r="E301" t="s">
        <v>211</v>
      </c>
      <c r="F301">
        <f t="shared" si="8"/>
        <v>2024</v>
      </c>
    </row>
    <row r="302" spans="1:6" x14ac:dyDescent="0.25">
      <c r="A302">
        <v>315</v>
      </c>
      <c r="B302" t="s">
        <v>4811</v>
      </c>
      <c r="C302" t="s">
        <v>4812</v>
      </c>
      <c r="D302" s="1">
        <v>45463</v>
      </c>
      <c r="E302" t="s">
        <v>66</v>
      </c>
      <c r="F302">
        <f t="shared" si="8"/>
        <v>2024</v>
      </c>
    </row>
    <row r="303" spans="1:6" x14ac:dyDescent="0.25">
      <c r="A303">
        <v>316</v>
      </c>
      <c r="B303" t="s">
        <v>4815</v>
      </c>
      <c r="C303" t="s">
        <v>4816</v>
      </c>
      <c r="D303" s="1">
        <v>45462</v>
      </c>
      <c r="E303" t="s">
        <v>66</v>
      </c>
      <c r="F303">
        <f t="shared" si="8"/>
        <v>2024</v>
      </c>
    </row>
    <row r="304" spans="1:6" x14ac:dyDescent="0.25">
      <c r="A304">
        <v>317</v>
      </c>
      <c r="B304" t="s">
        <v>4823</v>
      </c>
      <c r="C304" t="s">
        <v>4824</v>
      </c>
      <c r="D304" s="1">
        <v>45462</v>
      </c>
      <c r="E304" t="s">
        <v>66</v>
      </c>
      <c r="F304">
        <f t="shared" si="8"/>
        <v>2024</v>
      </c>
    </row>
    <row r="305" spans="1:6" x14ac:dyDescent="0.25">
      <c r="A305">
        <v>318</v>
      </c>
      <c r="B305" t="s">
        <v>4829</v>
      </c>
      <c r="C305" t="s">
        <v>4830</v>
      </c>
      <c r="D305" s="1">
        <v>45461</v>
      </c>
      <c r="E305" t="s">
        <v>66</v>
      </c>
      <c r="F305">
        <f t="shared" si="8"/>
        <v>2024</v>
      </c>
    </row>
    <row r="306" spans="1:6" x14ac:dyDescent="0.25">
      <c r="A306">
        <v>319</v>
      </c>
      <c r="B306" t="s">
        <v>4831</v>
      </c>
      <c r="C306" t="s">
        <v>4832</v>
      </c>
      <c r="D306" s="1">
        <v>45461</v>
      </c>
      <c r="E306" t="s">
        <v>1883</v>
      </c>
      <c r="F306">
        <f t="shared" si="8"/>
        <v>2024</v>
      </c>
    </row>
    <row r="307" spans="1:6" x14ac:dyDescent="0.25">
      <c r="A307">
        <v>320</v>
      </c>
      <c r="B307" t="s">
        <v>4266</v>
      </c>
      <c r="C307" t="s">
        <v>4267</v>
      </c>
      <c r="D307" s="1">
        <v>45460</v>
      </c>
      <c r="E307" t="s">
        <v>7</v>
      </c>
      <c r="F307">
        <f t="shared" si="8"/>
        <v>2024</v>
      </c>
    </row>
    <row r="308" spans="1:6" x14ac:dyDescent="0.25">
      <c r="A308">
        <v>321</v>
      </c>
      <c r="B308" t="s">
        <v>4807</v>
      </c>
      <c r="C308" t="s">
        <v>4808</v>
      </c>
      <c r="D308" s="1">
        <v>45458</v>
      </c>
      <c r="E308" t="s">
        <v>211</v>
      </c>
      <c r="F308">
        <f t="shared" si="8"/>
        <v>2024</v>
      </c>
    </row>
    <row r="309" spans="1:6" x14ac:dyDescent="0.25">
      <c r="A309">
        <v>322</v>
      </c>
      <c r="B309" t="s">
        <v>4837</v>
      </c>
      <c r="C309" t="s">
        <v>4838</v>
      </c>
      <c r="D309" s="1">
        <v>45458</v>
      </c>
      <c r="E309" t="s">
        <v>66</v>
      </c>
      <c r="F309">
        <f t="shared" si="8"/>
        <v>2024</v>
      </c>
    </row>
    <row r="310" spans="1:6" x14ac:dyDescent="0.25">
      <c r="A310">
        <v>323</v>
      </c>
      <c r="B310" t="s">
        <v>4839</v>
      </c>
      <c r="C310" t="s">
        <v>4840</v>
      </c>
      <c r="D310" s="1">
        <v>45458</v>
      </c>
      <c r="E310" t="s">
        <v>66</v>
      </c>
      <c r="F310">
        <f t="shared" si="8"/>
        <v>2024</v>
      </c>
    </row>
    <row r="311" spans="1:6" x14ac:dyDescent="0.25">
      <c r="A311">
        <v>324</v>
      </c>
      <c r="B311" t="s">
        <v>4841</v>
      </c>
      <c r="C311" t="s">
        <v>4842</v>
      </c>
      <c r="D311" s="1">
        <v>45458</v>
      </c>
      <c r="E311" t="s">
        <v>990</v>
      </c>
      <c r="F311">
        <f t="shared" si="8"/>
        <v>2024</v>
      </c>
    </row>
    <row r="312" spans="1:6" x14ac:dyDescent="0.25">
      <c r="A312">
        <v>325</v>
      </c>
      <c r="B312" t="s">
        <v>4691</v>
      </c>
      <c r="C312" t="s">
        <v>4692</v>
      </c>
      <c r="D312" s="1">
        <v>45457</v>
      </c>
      <c r="E312" t="s">
        <v>211</v>
      </c>
      <c r="F312">
        <f t="shared" si="8"/>
        <v>2024</v>
      </c>
    </row>
    <row r="313" spans="1:6" x14ac:dyDescent="0.25">
      <c r="A313">
        <v>326</v>
      </c>
      <c r="B313" t="s">
        <v>4125</v>
      </c>
      <c r="C313" t="s">
        <v>4126</v>
      </c>
      <c r="D313" s="1">
        <v>45456</v>
      </c>
      <c r="E313" t="s">
        <v>3210</v>
      </c>
      <c r="F313">
        <f t="shared" si="8"/>
        <v>2024</v>
      </c>
    </row>
    <row r="314" spans="1:6" x14ac:dyDescent="0.25">
      <c r="A314">
        <v>327</v>
      </c>
      <c r="B314" t="s">
        <v>4589</v>
      </c>
      <c r="C314" t="s">
        <v>4590</v>
      </c>
      <c r="D314" s="1">
        <v>45455</v>
      </c>
      <c r="E314" t="s">
        <v>3210</v>
      </c>
      <c r="F314">
        <f t="shared" si="8"/>
        <v>2024</v>
      </c>
    </row>
    <row r="315" spans="1:6" x14ac:dyDescent="0.25">
      <c r="A315">
        <v>328</v>
      </c>
      <c r="B315" t="s">
        <v>4833</v>
      </c>
      <c r="C315" t="s">
        <v>4834</v>
      </c>
      <c r="D315" s="1">
        <v>45455</v>
      </c>
      <c r="E315" t="s">
        <v>1883</v>
      </c>
      <c r="F315">
        <f t="shared" si="8"/>
        <v>2024</v>
      </c>
    </row>
    <row r="316" spans="1:6" x14ac:dyDescent="0.25">
      <c r="A316">
        <v>329</v>
      </c>
      <c r="B316" t="s">
        <v>4853</v>
      </c>
      <c r="C316" t="s">
        <v>4854</v>
      </c>
      <c r="D316" s="1">
        <v>45455</v>
      </c>
      <c r="E316" t="s">
        <v>66</v>
      </c>
      <c r="F316">
        <f t="shared" si="8"/>
        <v>2024</v>
      </c>
    </row>
    <row r="317" spans="1:6" x14ac:dyDescent="0.25">
      <c r="A317">
        <v>330</v>
      </c>
      <c r="B317" t="s">
        <v>5195</v>
      </c>
      <c r="C317" t="s">
        <v>5196</v>
      </c>
      <c r="D317" s="1">
        <v>45455</v>
      </c>
      <c r="E317" t="s">
        <v>211</v>
      </c>
      <c r="F317">
        <f t="shared" si="8"/>
        <v>2024</v>
      </c>
    </row>
    <row r="318" spans="1:6" x14ac:dyDescent="0.25">
      <c r="A318">
        <v>331</v>
      </c>
      <c r="B318" t="s">
        <v>5197</v>
      </c>
      <c r="C318" t="s">
        <v>5198</v>
      </c>
      <c r="D318" s="1">
        <v>45455</v>
      </c>
      <c r="E318" t="s">
        <v>211</v>
      </c>
      <c r="F318">
        <f t="shared" si="8"/>
        <v>2024</v>
      </c>
    </row>
    <row r="319" spans="1:6" x14ac:dyDescent="0.25">
      <c r="A319">
        <v>332</v>
      </c>
      <c r="B319" t="s">
        <v>4851</v>
      </c>
      <c r="C319" t="s">
        <v>4852</v>
      </c>
      <c r="D319" s="1">
        <v>45454</v>
      </c>
      <c r="E319" t="s">
        <v>66</v>
      </c>
      <c r="F319">
        <f t="shared" si="8"/>
        <v>2024</v>
      </c>
    </row>
    <row r="320" spans="1:6" x14ac:dyDescent="0.25">
      <c r="A320">
        <v>333</v>
      </c>
      <c r="B320" t="s">
        <v>5201</v>
      </c>
      <c r="C320" t="s">
        <v>5202</v>
      </c>
      <c r="D320" s="1">
        <v>45454</v>
      </c>
      <c r="E320" t="s">
        <v>211</v>
      </c>
      <c r="F320">
        <f t="shared" si="8"/>
        <v>2024</v>
      </c>
    </row>
    <row r="321" spans="1:6" x14ac:dyDescent="0.25">
      <c r="A321">
        <v>334</v>
      </c>
      <c r="B321" t="s">
        <v>4835</v>
      </c>
      <c r="C321" t="s">
        <v>4836</v>
      </c>
      <c r="D321" s="1">
        <v>45453</v>
      </c>
      <c r="E321" t="s">
        <v>66</v>
      </c>
      <c r="F321">
        <f t="shared" si="8"/>
        <v>2024</v>
      </c>
    </row>
    <row r="322" spans="1:6" x14ac:dyDescent="0.25">
      <c r="A322">
        <v>335</v>
      </c>
      <c r="B322" t="s">
        <v>4843</v>
      </c>
      <c r="C322" t="s">
        <v>4844</v>
      </c>
      <c r="D322" s="1">
        <v>45453</v>
      </c>
      <c r="E322" t="s">
        <v>66</v>
      </c>
      <c r="F322">
        <f t="shared" si="8"/>
        <v>2024</v>
      </c>
    </row>
    <row r="323" spans="1:6" x14ac:dyDescent="0.25">
      <c r="A323">
        <v>336</v>
      </c>
      <c r="B323" t="s">
        <v>4847</v>
      </c>
      <c r="C323" t="s">
        <v>4848</v>
      </c>
      <c r="D323" s="1">
        <v>45453</v>
      </c>
      <c r="E323" t="s">
        <v>66</v>
      </c>
      <c r="F323">
        <f t="shared" ref="F323:F386" si="9">YEAR(D323)</f>
        <v>2024</v>
      </c>
    </row>
    <row r="324" spans="1:6" x14ac:dyDescent="0.25">
      <c r="A324">
        <v>337</v>
      </c>
      <c r="B324" t="s">
        <v>4849</v>
      </c>
      <c r="C324" t="s">
        <v>4850</v>
      </c>
      <c r="D324" s="1">
        <v>45453</v>
      </c>
      <c r="E324" t="s">
        <v>66</v>
      </c>
      <c r="F324">
        <f t="shared" si="9"/>
        <v>2024</v>
      </c>
    </row>
    <row r="325" spans="1:6" x14ac:dyDescent="0.25">
      <c r="A325">
        <v>338</v>
      </c>
      <c r="B325" t="s">
        <v>4214</v>
      </c>
      <c r="C325" t="s">
        <v>4215</v>
      </c>
      <c r="D325" s="1">
        <v>45450</v>
      </c>
      <c r="E325" t="s">
        <v>7</v>
      </c>
      <c r="F325">
        <f t="shared" si="9"/>
        <v>2024</v>
      </c>
    </row>
    <row r="326" spans="1:6" x14ac:dyDescent="0.25">
      <c r="A326">
        <v>339</v>
      </c>
      <c r="B326" t="s">
        <v>4809</v>
      </c>
      <c r="C326" t="s">
        <v>4810</v>
      </c>
      <c r="D326" s="1">
        <v>45450</v>
      </c>
      <c r="E326" t="s">
        <v>211</v>
      </c>
      <c r="F326">
        <f t="shared" si="9"/>
        <v>2024</v>
      </c>
    </row>
    <row r="327" spans="1:6" x14ac:dyDescent="0.25">
      <c r="A327">
        <v>341</v>
      </c>
      <c r="B327" t="s">
        <v>5199</v>
      </c>
      <c r="C327" t="s">
        <v>5200</v>
      </c>
      <c r="D327" s="1">
        <v>45450</v>
      </c>
      <c r="E327" t="s">
        <v>211</v>
      </c>
      <c r="F327">
        <f t="shared" si="9"/>
        <v>2024</v>
      </c>
    </row>
    <row r="328" spans="1:6" x14ac:dyDescent="0.25">
      <c r="A328">
        <v>342</v>
      </c>
      <c r="B328" t="s">
        <v>4549</v>
      </c>
      <c r="C328" t="s">
        <v>4550</v>
      </c>
      <c r="D328" s="1">
        <v>45449</v>
      </c>
      <c r="E328" t="s">
        <v>3210</v>
      </c>
      <c r="F328">
        <f t="shared" si="9"/>
        <v>2024</v>
      </c>
    </row>
    <row r="329" spans="1:6" x14ac:dyDescent="0.25">
      <c r="A329">
        <v>343</v>
      </c>
      <c r="B329" t="s">
        <v>4855</v>
      </c>
      <c r="C329" t="s">
        <v>4856</v>
      </c>
      <c r="D329" s="1">
        <v>45449</v>
      </c>
      <c r="E329" t="s">
        <v>66</v>
      </c>
      <c r="F329">
        <f t="shared" si="9"/>
        <v>2024</v>
      </c>
    </row>
    <row r="330" spans="1:6" x14ac:dyDescent="0.25">
      <c r="A330">
        <v>344</v>
      </c>
      <c r="B330" t="s">
        <v>4857</v>
      </c>
      <c r="C330" t="s">
        <v>4858</v>
      </c>
      <c r="D330" s="1">
        <v>45449</v>
      </c>
      <c r="E330" t="s">
        <v>66</v>
      </c>
      <c r="F330">
        <f t="shared" si="9"/>
        <v>2024</v>
      </c>
    </row>
    <row r="331" spans="1:6" x14ac:dyDescent="0.25">
      <c r="A331">
        <v>345</v>
      </c>
      <c r="B331" t="s">
        <v>4827</v>
      </c>
      <c r="C331" t="s">
        <v>4828</v>
      </c>
      <c r="D331" s="1">
        <v>45448</v>
      </c>
      <c r="E331" t="s">
        <v>66</v>
      </c>
      <c r="F331">
        <f t="shared" si="9"/>
        <v>2024</v>
      </c>
    </row>
    <row r="332" spans="1:6" x14ac:dyDescent="0.25">
      <c r="A332">
        <v>346</v>
      </c>
      <c r="B332" t="s">
        <v>4859</v>
      </c>
      <c r="C332" t="s">
        <v>4860</v>
      </c>
      <c r="D332" s="1">
        <v>45448</v>
      </c>
      <c r="E332" t="s">
        <v>990</v>
      </c>
      <c r="F332">
        <f t="shared" si="9"/>
        <v>2024</v>
      </c>
    </row>
    <row r="333" spans="1:6" x14ac:dyDescent="0.25">
      <c r="A333">
        <v>347</v>
      </c>
      <c r="B333" t="s">
        <v>4099</v>
      </c>
      <c r="C333" t="s">
        <v>4100</v>
      </c>
      <c r="D333" s="1">
        <v>45447</v>
      </c>
      <c r="E333" t="s">
        <v>10</v>
      </c>
      <c r="F333">
        <f t="shared" si="9"/>
        <v>2024</v>
      </c>
    </row>
    <row r="334" spans="1:6" x14ac:dyDescent="0.25">
      <c r="A334">
        <v>348</v>
      </c>
      <c r="B334" t="s">
        <v>4884</v>
      </c>
      <c r="C334" t="s">
        <v>4885</v>
      </c>
      <c r="D334" s="1">
        <v>45447</v>
      </c>
      <c r="E334" t="s">
        <v>1151</v>
      </c>
      <c r="F334">
        <f t="shared" si="9"/>
        <v>2024</v>
      </c>
    </row>
    <row r="335" spans="1:6" x14ac:dyDescent="0.25">
      <c r="A335">
        <v>349</v>
      </c>
      <c r="B335" t="s">
        <v>4222</v>
      </c>
      <c r="C335" t="s">
        <v>4223</v>
      </c>
      <c r="D335" s="1">
        <v>45446</v>
      </c>
      <c r="E335" t="s">
        <v>955</v>
      </c>
      <c r="F335">
        <f t="shared" si="9"/>
        <v>2024</v>
      </c>
    </row>
    <row r="336" spans="1:6" x14ac:dyDescent="0.25">
      <c r="A336">
        <v>350</v>
      </c>
      <c r="B336" t="s">
        <v>4224</v>
      </c>
      <c r="C336" t="s">
        <v>4225</v>
      </c>
      <c r="D336" s="1">
        <v>45446</v>
      </c>
      <c r="E336" t="s">
        <v>7</v>
      </c>
      <c r="F336">
        <f t="shared" si="9"/>
        <v>2024</v>
      </c>
    </row>
    <row r="337" spans="1:6" x14ac:dyDescent="0.25">
      <c r="A337">
        <v>351</v>
      </c>
      <c r="B337" t="s">
        <v>4713</v>
      </c>
      <c r="C337" t="s">
        <v>4714</v>
      </c>
      <c r="D337" s="1">
        <v>45443</v>
      </c>
      <c r="E337" t="s">
        <v>211</v>
      </c>
      <c r="F337">
        <f t="shared" si="9"/>
        <v>2024</v>
      </c>
    </row>
    <row r="338" spans="1:6" x14ac:dyDescent="0.25">
      <c r="A338">
        <v>352</v>
      </c>
      <c r="B338" t="s">
        <v>4865</v>
      </c>
      <c r="C338" t="s">
        <v>4866</v>
      </c>
      <c r="D338" s="1">
        <v>45443</v>
      </c>
      <c r="E338" t="s">
        <v>66</v>
      </c>
      <c r="F338">
        <f t="shared" si="9"/>
        <v>2024</v>
      </c>
    </row>
    <row r="339" spans="1:6" x14ac:dyDescent="0.25">
      <c r="A339">
        <v>353</v>
      </c>
      <c r="B339" t="s">
        <v>4655</v>
      </c>
      <c r="C339" t="s">
        <v>4656</v>
      </c>
      <c r="D339" s="1">
        <v>45442</v>
      </c>
      <c r="E339" t="s">
        <v>1840</v>
      </c>
      <c r="F339">
        <f t="shared" si="9"/>
        <v>2024</v>
      </c>
    </row>
    <row r="340" spans="1:6" x14ac:dyDescent="0.25">
      <c r="A340">
        <v>354</v>
      </c>
      <c r="B340" t="s">
        <v>4874</v>
      </c>
      <c r="C340" t="s">
        <v>4875</v>
      </c>
      <c r="D340" s="1">
        <v>45442</v>
      </c>
      <c r="E340" t="s">
        <v>66</v>
      </c>
      <c r="F340">
        <f t="shared" si="9"/>
        <v>2024</v>
      </c>
    </row>
    <row r="341" spans="1:6" x14ac:dyDescent="0.25">
      <c r="A341">
        <v>355</v>
      </c>
      <c r="B341" t="s">
        <v>4097</v>
      </c>
      <c r="C341" t="s">
        <v>4098</v>
      </c>
      <c r="D341" s="1">
        <v>45441</v>
      </c>
      <c r="E341" t="s">
        <v>15</v>
      </c>
      <c r="F341">
        <f t="shared" si="9"/>
        <v>2024</v>
      </c>
    </row>
    <row r="342" spans="1:6" x14ac:dyDescent="0.25">
      <c r="A342">
        <v>356</v>
      </c>
      <c r="B342" t="s">
        <v>4876</v>
      </c>
      <c r="C342" t="s">
        <v>4877</v>
      </c>
      <c r="D342" s="1">
        <v>45441</v>
      </c>
      <c r="E342" t="s">
        <v>66</v>
      </c>
      <c r="F342">
        <f t="shared" si="9"/>
        <v>2024</v>
      </c>
    </row>
    <row r="343" spans="1:6" x14ac:dyDescent="0.25">
      <c r="A343">
        <v>357</v>
      </c>
      <c r="B343" t="s">
        <v>4882</v>
      </c>
      <c r="C343" t="s">
        <v>4883</v>
      </c>
      <c r="D343" s="1">
        <v>45440</v>
      </c>
      <c r="E343" t="s">
        <v>66</v>
      </c>
      <c r="F343">
        <f t="shared" si="9"/>
        <v>2024</v>
      </c>
    </row>
    <row r="344" spans="1:6" x14ac:dyDescent="0.25">
      <c r="A344">
        <v>358</v>
      </c>
      <c r="B344" t="s">
        <v>4280</v>
      </c>
      <c r="C344" t="s">
        <v>4281</v>
      </c>
      <c r="D344" s="1">
        <v>45439</v>
      </c>
      <c r="E344" t="s">
        <v>7</v>
      </c>
      <c r="F344">
        <f t="shared" si="9"/>
        <v>2024</v>
      </c>
    </row>
    <row r="345" spans="1:6" x14ac:dyDescent="0.25">
      <c r="A345">
        <v>359</v>
      </c>
      <c r="B345" t="s">
        <v>4284</v>
      </c>
      <c r="C345" t="s">
        <v>4285</v>
      </c>
      <c r="D345" s="1">
        <v>45439</v>
      </c>
      <c r="E345" t="s">
        <v>10</v>
      </c>
      <c r="F345">
        <f t="shared" si="9"/>
        <v>2024</v>
      </c>
    </row>
    <row r="346" spans="1:6" x14ac:dyDescent="0.25">
      <c r="A346">
        <v>360</v>
      </c>
      <c r="B346" t="s">
        <v>4491</v>
      </c>
      <c r="C346" t="s">
        <v>4492</v>
      </c>
      <c r="D346" s="1">
        <v>45439</v>
      </c>
      <c r="E346" t="s">
        <v>955</v>
      </c>
      <c r="F346">
        <f t="shared" si="9"/>
        <v>2024</v>
      </c>
    </row>
    <row r="347" spans="1:6" x14ac:dyDescent="0.25">
      <c r="A347">
        <v>361</v>
      </c>
      <c r="B347" t="s">
        <v>4880</v>
      </c>
      <c r="C347" t="s">
        <v>4881</v>
      </c>
      <c r="D347" s="1">
        <v>45439</v>
      </c>
      <c r="E347" t="s">
        <v>66</v>
      </c>
      <c r="F347">
        <f t="shared" si="9"/>
        <v>2024</v>
      </c>
    </row>
    <row r="348" spans="1:6" x14ac:dyDescent="0.25">
      <c r="A348">
        <v>362</v>
      </c>
      <c r="B348" t="s">
        <v>4863</v>
      </c>
      <c r="C348" t="s">
        <v>4864</v>
      </c>
      <c r="D348" s="1">
        <v>45437</v>
      </c>
      <c r="E348" t="s">
        <v>66</v>
      </c>
      <c r="F348">
        <f t="shared" si="9"/>
        <v>2024</v>
      </c>
    </row>
    <row r="349" spans="1:6" x14ac:dyDescent="0.25">
      <c r="A349">
        <v>363</v>
      </c>
      <c r="B349" t="s">
        <v>4878</v>
      </c>
      <c r="C349" t="s">
        <v>4879</v>
      </c>
      <c r="D349" s="1">
        <v>45437</v>
      </c>
      <c r="E349" t="s">
        <v>66</v>
      </c>
      <c r="F349">
        <f t="shared" si="9"/>
        <v>2024</v>
      </c>
    </row>
    <row r="350" spans="1:6" x14ac:dyDescent="0.25">
      <c r="A350">
        <v>364</v>
      </c>
      <c r="B350" t="s">
        <v>4095</v>
      </c>
      <c r="C350" t="s">
        <v>4096</v>
      </c>
      <c r="D350" s="1">
        <v>45435</v>
      </c>
      <c r="E350" t="s">
        <v>33</v>
      </c>
      <c r="F350">
        <f t="shared" si="9"/>
        <v>2024</v>
      </c>
    </row>
    <row r="351" spans="1:6" x14ac:dyDescent="0.25">
      <c r="A351">
        <v>365</v>
      </c>
      <c r="B351" t="s">
        <v>4288</v>
      </c>
      <c r="C351" t="s">
        <v>4289</v>
      </c>
      <c r="D351" s="1">
        <v>45435</v>
      </c>
      <c r="E351" t="s">
        <v>3210</v>
      </c>
      <c r="F351">
        <f t="shared" si="9"/>
        <v>2024</v>
      </c>
    </row>
    <row r="352" spans="1:6" x14ac:dyDescent="0.25">
      <c r="A352">
        <v>366</v>
      </c>
      <c r="B352" t="s">
        <v>4531</v>
      </c>
      <c r="C352" t="s">
        <v>4532</v>
      </c>
      <c r="D352" s="1">
        <v>45435</v>
      </c>
      <c r="E352" t="s">
        <v>66</v>
      </c>
      <c r="F352">
        <f t="shared" si="9"/>
        <v>2024</v>
      </c>
    </row>
    <row r="353" spans="1:6" x14ac:dyDescent="0.25">
      <c r="A353">
        <v>368</v>
      </c>
      <c r="B353" t="s">
        <v>4872</v>
      </c>
      <c r="C353" t="s">
        <v>4873</v>
      </c>
      <c r="D353" s="1">
        <v>45434</v>
      </c>
      <c r="E353" t="s">
        <v>66</v>
      </c>
      <c r="F353">
        <f t="shared" si="9"/>
        <v>2024</v>
      </c>
    </row>
    <row r="354" spans="1:6" x14ac:dyDescent="0.25">
      <c r="A354">
        <v>369</v>
      </c>
      <c r="B354" t="s">
        <v>4605</v>
      </c>
      <c r="C354" t="s">
        <v>4606</v>
      </c>
      <c r="D354" s="1">
        <v>45433</v>
      </c>
      <c r="E354" t="s">
        <v>1840</v>
      </c>
      <c r="F354">
        <f t="shared" si="9"/>
        <v>2024</v>
      </c>
    </row>
    <row r="355" spans="1:6" x14ac:dyDescent="0.25">
      <c r="A355">
        <v>370</v>
      </c>
      <c r="B355" t="s">
        <v>4870</v>
      </c>
      <c r="C355" t="s">
        <v>4871</v>
      </c>
      <c r="D355" s="1">
        <v>45433</v>
      </c>
      <c r="E355" t="s">
        <v>1883</v>
      </c>
      <c r="F355">
        <f t="shared" si="9"/>
        <v>2024</v>
      </c>
    </row>
    <row r="356" spans="1:6" x14ac:dyDescent="0.25">
      <c r="A356">
        <v>371</v>
      </c>
      <c r="B356" t="s">
        <v>4902</v>
      </c>
      <c r="C356" t="s">
        <v>4903</v>
      </c>
      <c r="D356" s="1">
        <v>45432</v>
      </c>
      <c r="E356" t="s">
        <v>1883</v>
      </c>
      <c r="F356">
        <f t="shared" si="9"/>
        <v>2024</v>
      </c>
    </row>
    <row r="357" spans="1:6" x14ac:dyDescent="0.25">
      <c r="A357">
        <v>372</v>
      </c>
      <c r="B357" t="s">
        <v>4912</v>
      </c>
      <c r="C357" t="s">
        <v>4913</v>
      </c>
      <c r="D357" s="1">
        <v>45432</v>
      </c>
      <c r="E357" t="s">
        <v>66</v>
      </c>
      <c r="F357">
        <f t="shared" si="9"/>
        <v>2024</v>
      </c>
    </row>
    <row r="358" spans="1:6" x14ac:dyDescent="0.25">
      <c r="A358">
        <v>373</v>
      </c>
      <c r="B358" t="s">
        <v>5203</v>
      </c>
      <c r="C358" t="s">
        <v>5204</v>
      </c>
      <c r="D358" s="1">
        <v>45432</v>
      </c>
      <c r="E358" t="s">
        <v>211</v>
      </c>
      <c r="F358">
        <f t="shared" si="9"/>
        <v>2024</v>
      </c>
    </row>
    <row r="359" spans="1:6" x14ac:dyDescent="0.25">
      <c r="A359">
        <v>374</v>
      </c>
      <c r="B359" t="s">
        <v>4896</v>
      </c>
      <c r="C359" t="s">
        <v>4897</v>
      </c>
      <c r="D359" s="1">
        <v>45431</v>
      </c>
      <c r="E359" t="s">
        <v>66</v>
      </c>
      <c r="F359">
        <f t="shared" si="9"/>
        <v>2024</v>
      </c>
    </row>
    <row r="360" spans="1:6" x14ac:dyDescent="0.25">
      <c r="A360">
        <v>375</v>
      </c>
      <c r="B360" t="s">
        <v>4312</v>
      </c>
      <c r="C360" t="s">
        <v>4313</v>
      </c>
      <c r="D360" s="1">
        <v>45430</v>
      </c>
      <c r="E360" t="s">
        <v>66</v>
      </c>
      <c r="F360">
        <f t="shared" si="9"/>
        <v>2024</v>
      </c>
    </row>
    <row r="361" spans="1:6" x14ac:dyDescent="0.25">
      <c r="A361">
        <v>376</v>
      </c>
      <c r="B361" t="s">
        <v>4898</v>
      </c>
      <c r="C361" t="s">
        <v>4899</v>
      </c>
      <c r="D361" s="1">
        <v>45430</v>
      </c>
      <c r="E361" t="s">
        <v>66</v>
      </c>
      <c r="F361">
        <f t="shared" si="9"/>
        <v>2024</v>
      </c>
    </row>
    <row r="362" spans="1:6" x14ac:dyDescent="0.25">
      <c r="A362">
        <v>377</v>
      </c>
      <c r="B362" t="s">
        <v>4547</v>
      </c>
      <c r="C362" t="s">
        <v>4548</v>
      </c>
      <c r="D362" s="1">
        <v>45428</v>
      </c>
      <c r="E362" t="s">
        <v>1883</v>
      </c>
      <c r="F362">
        <f t="shared" si="9"/>
        <v>2024</v>
      </c>
    </row>
    <row r="363" spans="1:6" x14ac:dyDescent="0.25">
      <c r="A363">
        <v>378</v>
      </c>
      <c r="B363" t="s">
        <v>4892</v>
      </c>
      <c r="C363" t="s">
        <v>4893</v>
      </c>
      <c r="D363" s="1">
        <v>45428</v>
      </c>
      <c r="E363" t="s">
        <v>66</v>
      </c>
      <c r="F363">
        <f t="shared" si="9"/>
        <v>2024</v>
      </c>
    </row>
    <row r="364" spans="1:6" x14ac:dyDescent="0.25">
      <c r="A364">
        <v>379</v>
      </c>
      <c r="B364" t="s">
        <v>4904</v>
      </c>
      <c r="C364" t="s">
        <v>4905</v>
      </c>
      <c r="D364" s="1">
        <v>45428</v>
      </c>
      <c r="E364" t="s">
        <v>66</v>
      </c>
      <c r="F364">
        <f t="shared" si="9"/>
        <v>2024</v>
      </c>
    </row>
    <row r="365" spans="1:6" x14ac:dyDescent="0.25">
      <c r="A365">
        <v>380</v>
      </c>
      <c r="B365" t="s">
        <v>4908</v>
      </c>
      <c r="C365" t="s">
        <v>4909</v>
      </c>
      <c r="D365" s="1">
        <v>45428</v>
      </c>
      <c r="E365" t="s">
        <v>66</v>
      </c>
      <c r="F365">
        <f t="shared" si="9"/>
        <v>2024</v>
      </c>
    </row>
    <row r="366" spans="1:6" x14ac:dyDescent="0.25">
      <c r="A366">
        <v>381</v>
      </c>
      <c r="B366" t="s">
        <v>4910</v>
      </c>
      <c r="C366" t="s">
        <v>4911</v>
      </c>
      <c r="D366" s="1">
        <v>45427</v>
      </c>
      <c r="E366" t="s">
        <v>1883</v>
      </c>
      <c r="F366">
        <f t="shared" si="9"/>
        <v>2024</v>
      </c>
    </row>
    <row r="367" spans="1:6" x14ac:dyDescent="0.25">
      <c r="A367">
        <v>382</v>
      </c>
      <c r="B367" t="s">
        <v>4920</v>
      </c>
      <c r="C367" t="s">
        <v>4921</v>
      </c>
      <c r="D367" s="1">
        <v>45427</v>
      </c>
      <c r="E367" t="s">
        <v>1151</v>
      </c>
      <c r="F367">
        <f t="shared" si="9"/>
        <v>2024</v>
      </c>
    </row>
    <row r="368" spans="1:6" x14ac:dyDescent="0.25">
      <c r="A368">
        <v>383</v>
      </c>
      <c r="B368" t="s">
        <v>4894</v>
      </c>
      <c r="C368" t="s">
        <v>4895</v>
      </c>
      <c r="D368" s="1">
        <v>45426</v>
      </c>
      <c r="E368" t="s">
        <v>66</v>
      </c>
      <c r="F368">
        <f t="shared" si="9"/>
        <v>2024</v>
      </c>
    </row>
    <row r="369" spans="1:6" x14ac:dyDescent="0.25">
      <c r="A369">
        <v>384</v>
      </c>
      <c r="B369" t="s">
        <v>4890</v>
      </c>
      <c r="C369" t="s">
        <v>4891</v>
      </c>
      <c r="D369" s="1">
        <v>45425</v>
      </c>
      <c r="E369" t="s">
        <v>66</v>
      </c>
      <c r="F369">
        <f t="shared" si="9"/>
        <v>2024</v>
      </c>
    </row>
    <row r="370" spans="1:6" x14ac:dyDescent="0.25">
      <c r="A370">
        <v>385</v>
      </c>
      <c r="B370" t="s">
        <v>4310</v>
      </c>
      <c r="C370" t="s">
        <v>4311</v>
      </c>
      <c r="D370" s="1">
        <v>45423</v>
      </c>
      <c r="E370" t="s">
        <v>66</v>
      </c>
      <c r="F370">
        <f t="shared" si="9"/>
        <v>2024</v>
      </c>
    </row>
    <row r="371" spans="1:6" x14ac:dyDescent="0.25">
      <c r="A371">
        <v>386</v>
      </c>
      <c r="B371" t="s">
        <v>4900</v>
      </c>
      <c r="C371" t="s">
        <v>4901</v>
      </c>
      <c r="D371" s="1">
        <v>45422</v>
      </c>
      <c r="E371" t="s">
        <v>66</v>
      </c>
      <c r="F371">
        <f t="shared" si="9"/>
        <v>2024</v>
      </c>
    </row>
    <row r="372" spans="1:6" x14ac:dyDescent="0.25">
      <c r="A372">
        <v>387</v>
      </c>
      <c r="B372" t="s">
        <v>4729</v>
      </c>
      <c r="C372" t="s">
        <v>4730</v>
      </c>
      <c r="D372" s="1">
        <v>45421</v>
      </c>
      <c r="E372" t="s">
        <v>211</v>
      </c>
      <c r="F372">
        <f t="shared" si="9"/>
        <v>2024</v>
      </c>
    </row>
    <row r="373" spans="1:6" x14ac:dyDescent="0.25">
      <c r="A373">
        <v>388</v>
      </c>
      <c r="B373" t="s">
        <v>4918</v>
      </c>
      <c r="C373" t="s">
        <v>4919</v>
      </c>
      <c r="D373" s="1">
        <v>45421</v>
      </c>
      <c r="E373" t="s">
        <v>66</v>
      </c>
      <c r="F373">
        <f t="shared" si="9"/>
        <v>2024</v>
      </c>
    </row>
    <row r="374" spans="1:6" x14ac:dyDescent="0.25">
      <c r="A374">
        <v>389</v>
      </c>
      <c r="B374" t="s">
        <v>4914</v>
      </c>
      <c r="C374" t="s">
        <v>4915</v>
      </c>
      <c r="D374" s="1">
        <v>45418</v>
      </c>
      <c r="E374" t="s">
        <v>66</v>
      </c>
      <c r="F374">
        <f t="shared" si="9"/>
        <v>2024</v>
      </c>
    </row>
    <row r="375" spans="1:6" x14ac:dyDescent="0.25">
      <c r="A375">
        <v>390</v>
      </c>
      <c r="B375" t="s">
        <v>4727</v>
      </c>
      <c r="C375" t="s">
        <v>4728</v>
      </c>
      <c r="D375" s="1">
        <v>45416</v>
      </c>
      <c r="E375" t="s">
        <v>211</v>
      </c>
      <c r="F375">
        <f t="shared" si="9"/>
        <v>2024</v>
      </c>
    </row>
    <row r="376" spans="1:6" x14ac:dyDescent="0.25">
      <c r="A376">
        <v>391</v>
      </c>
      <c r="B376" t="s">
        <v>4916</v>
      </c>
      <c r="C376" t="s">
        <v>4917</v>
      </c>
      <c r="D376" s="1">
        <v>45416</v>
      </c>
      <c r="E376" t="s">
        <v>66</v>
      </c>
      <c r="F376">
        <f t="shared" si="9"/>
        <v>2024</v>
      </c>
    </row>
    <row r="377" spans="1:6" x14ac:dyDescent="0.25">
      <c r="A377">
        <v>392</v>
      </c>
      <c r="B377" t="s">
        <v>4886</v>
      </c>
      <c r="C377" t="s">
        <v>4887</v>
      </c>
      <c r="D377" s="1">
        <v>45415</v>
      </c>
      <c r="E377" t="s">
        <v>211</v>
      </c>
      <c r="F377">
        <f t="shared" si="9"/>
        <v>2024</v>
      </c>
    </row>
    <row r="378" spans="1:6" x14ac:dyDescent="0.25">
      <c r="A378">
        <v>393</v>
      </c>
      <c r="B378" t="s">
        <v>4934</v>
      </c>
      <c r="C378" t="s">
        <v>4935</v>
      </c>
      <c r="D378" s="1">
        <v>45415</v>
      </c>
      <c r="E378" t="s">
        <v>66</v>
      </c>
      <c r="F378">
        <f t="shared" si="9"/>
        <v>2024</v>
      </c>
    </row>
    <row r="379" spans="1:6" x14ac:dyDescent="0.25">
      <c r="A379">
        <v>394</v>
      </c>
      <c r="B379" t="s">
        <v>4948</v>
      </c>
      <c r="C379" t="s">
        <v>4949</v>
      </c>
      <c r="D379" s="1">
        <v>45415</v>
      </c>
      <c r="E379" t="s">
        <v>990</v>
      </c>
      <c r="F379">
        <f t="shared" si="9"/>
        <v>2024</v>
      </c>
    </row>
    <row r="380" spans="1:6" x14ac:dyDescent="0.25">
      <c r="A380">
        <v>395</v>
      </c>
      <c r="B380" t="s">
        <v>4954</v>
      </c>
      <c r="C380" t="s">
        <v>4955</v>
      </c>
      <c r="D380" s="1">
        <v>45415</v>
      </c>
      <c r="E380" t="s">
        <v>66</v>
      </c>
      <c r="F380">
        <f t="shared" si="9"/>
        <v>2024</v>
      </c>
    </row>
    <row r="381" spans="1:6" x14ac:dyDescent="0.25">
      <c r="A381">
        <v>396</v>
      </c>
      <c r="B381" t="s">
        <v>5207</v>
      </c>
      <c r="C381" t="s">
        <v>5208</v>
      </c>
      <c r="D381" s="1">
        <v>45415</v>
      </c>
      <c r="E381" t="s">
        <v>211</v>
      </c>
      <c r="F381">
        <f t="shared" si="9"/>
        <v>2024</v>
      </c>
    </row>
    <row r="382" spans="1:6" x14ac:dyDescent="0.25">
      <c r="A382">
        <v>397</v>
      </c>
      <c r="B382" t="s">
        <v>4210</v>
      </c>
      <c r="C382" t="s">
        <v>4211</v>
      </c>
      <c r="D382" s="1">
        <v>45414</v>
      </c>
      <c r="E382" t="s">
        <v>7</v>
      </c>
      <c r="F382">
        <f t="shared" si="9"/>
        <v>2024</v>
      </c>
    </row>
    <row r="383" spans="1:6" x14ac:dyDescent="0.25">
      <c r="A383">
        <v>398</v>
      </c>
      <c r="B383" t="s">
        <v>4924</v>
      </c>
      <c r="C383" t="s">
        <v>4925</v>
      </c>
      <c r="D383" s="1">
        <v>45414</v>
      </c>
      <c r="E383" t="s">
        <v>1883</v>
      </c>
      <c r="F383">
        <f t="shared" si="9"/>
        <v>2024</v>
      </c>
    </row>
    <row r="384" spans="1:6" x14ac:dyDescent="0.25">
      <c r="A384">
        <v>399</v>
      </c>
      <c r="B384" t="s">
        <v>4938</v>
      </c>
      <c r="C384" t="s">
        <v>4939</v>
      </c>
      <c r="D384" s="1">
        <v>45414</v>
      </c>
      <c r="E384" t="s">
        <v>66</v>
      </c>
      <c r="F384">
        <f t="shared" si="9"/>
        <v>2024</v>
      </c>
    </row>
    <row r="385" spans="1:6" x14ac:dyDescent="0.25">
      <c r="A385">
        <v>400</v>
      </c>
      <c r="B385" t="s">
        <v>4950</v>
      </c>
      <c r="C385" t="s">
        <v>4951</v>
      </c>
      <c r="D385" s="1">
        <v>45414</v>
      </c>
      <c r="E385" t="s">
        <v>66</v>
      </c>
      <c r="F385">
        <f t="shared" si="9"/>
        <v>2024</v>
      </c>
    </row>
    <row r="386" spans="1:6" x14ac:dyDescent="0.25">
      <c r="A386">
        <v>401</v>
      </c>
      <c r="B386" t="s">
        <v>4571</v>
      </c>
      <c r="C386" t="s">
        <v>4572</v>
      </c>
      <c r="D386" s="1">
        <v>45413</v>
      </c>
      <c r="E386" t="s">
        <v>1883</v>
      </c>
      <c r="F386">
        <f t="shared" si="9"/>
        <v>2024</v>
      </c>
    </row>
    <row r="387" spans="1:6" x14ac:dyDescent="0.25">
      <c r="A387">
        <v>402</v>
      </c>
      <c r="B387" t="s">
        <v>4944</v>
      </c>
      <c r="C387" t="s">
        <v>4945</v>
      </c>
      <c r="D387" s="1">
        <v>45413</v>
      </c>
      <c r="E387" t="s">
        <v>66</v>
      </c>
      <c r="F387">
        <f t="shared" ref="F387:F450" si="10">YEAR(D387)</f>
        <v>2024</v>
      </c>
    </row>
    <row r="388" spans="1:6" x14ac:dyDescent="0.25">
      <c r="A388">
        <v>403</v>
      </c>
      <c r="B388" t="s">
        <v>4928</v>
      </c>
      <c r="C388" t="s">
        <v>4929</v>
      </c>
      <c r="D388" s="1">
        <v>45412</v>
      </c>
      <c r="E388" t="s">
        <v>66</v>
      </c>
      <c r="F388">
        <f t="shared" si="10"/>
        <v>2024</v>
      </c>
    </row>
    <row r="389" spans="1:6" x14ac:dyDescent="0.25">
      <c r="A389">
        <v>404</v>
      </c>
      <c r="B389" t="s">
        <v>4932</v>
      </c>
      <c r="C389" t="s">
        <v>4933</v>
      </c>
      <c r="D389" s="1">
        <v>45412</v>
      </c>
      <c r="E389" t="s">
        <v>66</v>
      </c>
      <c r="F389">
        <f t="shared" si="10"/>
        <v>2024</v>
      </c>
    </row>
    <row r="390" spans="1:6" x14ac:dyDescent="0.25">
      <c r="A390">
        <v>405</v>
      </c>
      <c r="B390" t="s">
        <v>4936</v>
      </c>
      <c r="C390" t="s">
        <v>4937</v>
      </c>
      <c r="D390" s="1">
        <v>45411</v>
      </c>
      <c r="E390" t="s">
        <v>66</v>
      </c>
      <c r="F390">
        <f t="shared" si="10"/>
        <v>2024</v>
      </c>
    </row>
    <row r="391" spans="1:6" x14ac:dyDescent="0.25">
      <c r="A391">
        <v>406</v>
      </c>
      <c r="B391" t="s">
        <v>4922</v>
      </c>
      <c r="C391" t="s">
        <v>4923</v>
      </c>
      <c r="D391" s="1">
        <v>45410</v>
      </c>
      <c r="E391" t="s">
        <v>66</v>
      </c>
      <c r="F391">
        <f t="shared" si="10"/>
        <v>2024</v>
      </c>
    </row>
    <row r="392" spans="1:6" x14ac:dyDescent="0.25">
      <c r="A392">
        <v>407</v>
      </c>
      <c r="B392" t="s">
        <v>4958</v>
      </c>
      <c r="C392" t="s">
        <v>4959</v>
      </c>
      <c r="D392" s="1">
        <v>45410</v>
      </c>
      <c r="E392" t="s">
        <v>66</v>
      </c>
      <c r="F392">
        <f t="shared" si="10"/>
        <v>2024</v>
      </c>
    </row>
    <row r="393" spans="1:6" x14ac:dyDescent="0.25">
      <c r="A393">
        <v>408</v>
      </c>
      <c r="B393" t="s">
        <v>4254</v>
      </c>
      <c r="C393" t="s">
        <v>4255</v>
      </c>
      <c r="D393" s="1">
        <v>45408</v>
      </c>
      <c r="E393" t="s">
        <v>955</v>
      </c>
      <c r="F393">
        <f t="shared" si="10"/>
        <v>2024</v>
      </c>
    </row>
    <row r="394" spans="1:6" x14ac:dyDescent="0.25">
      <c r="A394">
        <v>409</v>
      </c>
      <c r="B394" t="s">
        <v>4314</v>
      </c>
      <c r="C394" t="s">
        <v>4315</v>
      </c>
      <c r="D394" s="1">
        <v>45408</v>
      </c>
      <c r="E394" t="s">
        <v>3210</v>
      </c>
      <c r="F394">
        <f t="shared" si="10"/>
        <v>2024</v>
      </c>
    </row>
    <row r="395" spans="1:6" x14ac:dyDescent="0.25">
      <c r="A395">
        <v>410</v>
      </c>
      <c r="B395" t="s">
        <v>4946</v>
      </c>
      <c r="C395" t="s">
        <v>4947</v>
      </c>
      <c r="D395" s="1">
        <v>45408</v>
      </c>
      <c r="E395" t="s">
        <v>1151</v>
      </c>
      <c r="F395">
        <f t="shared" si="10"/>
        <v>2024</v>
      </c>
    </row>
    <row r="396" spans="1:6" x14ac:dyDescent="0.25">
      <c r="A396">
        <v>411</v>
      </c>
      <c r="B396" t="s">
        <v>4952</v>
      </c>
      <c r="C396" t="s">
        <v>4953</v>
      </c>
      <c r="D396" s="1">
        <v>45408</v>
      </c>
      <c r="E396" t="s">
        <v>66</v>
      </c>
      <c r="F396">
        <f t="shared" si="10"/>
        <v>2024</v>
      </c>
    </row>
    <row r="397" spans="1:6" x14ac:dyDescent="0.25">
      <c r="A397">
        <v>412</v>
      </c>
      <c r="B397" t="s">
        <v>4252</v>
      </c>
      <c r="C397" t="s">
        <v>4253</v>
      </c>
      <c r="D397" s="1">
        <v>45407</v>
      </c>
      <c r="E397" t="s">
        <v>7</v>
      </c>
      <c r="F397">
        <f t="shared" si="10"/>
        <v>2024</v>
      </c>
    </row>
    <row r="398" spans="1:6" x14ac:dyDescent="0.25">
      <c r="A398">
        <v>413</v>
      </c>
      <c r="B398" t="s">
        <v>4389</v>
      </c>
      <c r="C398" t="s">
        <v>4390</v>
      </c>
      <c r="D398" s="1">
        <v>45407</v>
      </c>
      <c r="E398" t="s">
        <v>7</v>
      </c>
      <c r="F398">
        <f t="shared" si="10"/>
        <v>2024</v>
      </c>
    </row>
    <row r="399" spans="1:6" x14ac:dyDescent="0.25">
      <c r="A399">
        <v>414</v>
      </c>
      <c r="B399" t="s">
        <v>4930</v>
      </c>
      <c r="C399" t="s">
        <v>4931</v>
      </c>
      <c r="D399" s="1">
        <v>45407</v>
      </c>
      <c r="E399" t="s">
        <v>1883</v>
      </c>
      <c r="F399">
        <f t="shared" si="10"/>
        <v>2024</v>
      </c>
    </row>
    <row r="400" spans="1:6" x14ac:dyDescent="0.25">
      <c r="A400">
        <v>415</v>
      </c>
      <c r="B400" t="s">
        <v>4206</v>
      </c>
      <c r="C400" t="s">
        <v>4207</v>
      </c>
      <c r="D400" s="1">
        <v>45406</v>
      </c>
      <c r="E400" t="s">
        <v>66</v>
      </c>
      <c r="F400">
        <f t="shared" si="10"/>
        <v>2024</v>
      </c>
    </row>
    <row r="401" spans="1:6" x14ac:dyDescent="0.25">
      <c r="A401">
        <v>416</v>
      </c>
      <c r="B401" t="s">
        <v>4926</v>
      </c>
      <c r="C401" t="s">
        <v>4927</v>
      </c>
      <c r="D401" s="1">
        <v>45406</v>
      </c>
      <c r="E401" t="s">
        <v>1883</v>
      </c>
      <c r="F401">
        <f t="shared" si="10"/>
        <v>2024</v>
      </c>
    </row>
    <row r="402" spans="1:6" x14ac:dyDescent="0.25">
      <c r="A402">
        <v>417</v>
      </c>
      <c r="B402" t="s">
        <v>4940</v>
      </c>
      <c r="C402" t="s">
        <v>4941</v>
      </c>
      <c r="D402" s="1">
        <v>45406</v>
      </c>
      <c r="E402" t="s">
        <v>66</v>
      </c>
      <c r="F402">
        <f t="shared" si="10"/>
        <v>2024</v>
      </c>
    </row>
    <row r="403" spans="1:6" x14ac:dyDescent="0.25">
      <c r="A403">
        <v>418</v>
      </c>
      <c r="B403" t="s">
        <v>4323</v>
      </c>
      <c r="C403" t="s">
        <v>4324</v>
      </c>
      <c r="D403" s="1">
        <v>45405</v>
      </c>
      <c r="E403" t="s">
        <v>7</v>
      </c>
      <c r="F403">
        <f t="shared" si="10"/>
        <v>2024</v>
      </c>
    </row>
    <row r="404" spans="1:6" x14ac:dyDescent="0.25">
      <c r="A404">
        <v>419</v>
      </c>
      <c r="B404" t="s">
        <v>4573</v>
      </c>
      <c r="C404" t="s">
        <v>4574</v>
      </c>
      <c r="D404" s="1">
        <v>45405</v>
      </c>
      <c r="E404" t="s">
        <v>1883</v>
      </c>
      <c r="F404">
        <f t="shared" si="10"/>
        <v>2024</v>
      </c>
    </row>
    <row r="405" spans="1:6" x14ac:dyDescent="0.25">
      <c r="A405">
        <v>420</v>
      </c>
      <c r="B405" t="s">
        <v>4963</v>
      </c>
      <c r="C405" t="s">
        <v>4964</v>
      </c>
      <c r="D405" s="1">
        <v>45405</v>
      </c>
      <c r="E405" t="s">
        <v>66</v>
      </c>
      <c r="F405">
        <f t="shared" si="10"/>
        <v>2024</v>
      </c>
    </row>
    <row r="406" spans="1:6" x14ac:dyDescent="0.25">
      <c r="A406">
        <v>421</v>
      </c>
      <c r="B406" t="s">
        <v>4087</v>
      </c>
      <c r="C406" t="s">
        <v>4088</v>
      </c>
      <c r="D406" s="1">
        <v>45404</v>
      </c>
      <c r="E406" t="s">
        <v>955</v>
      </c>
      <c r="F406">
        <f t="shared" si="10"/>
        <v>2024</v>
      </c>
    </row>
    <row r="407" spans="1:6" x14ac:dyDescent="0.25">
      <c r="A407">
        <v>422</v>
      </c>
      <c r="B407" t="s">
        <v>4131</v>
      </c>
      <c r="C407" t="s">
        <v>4132</v>
      </c>
      <c r="D407" s="1">
        <v>45404</v>
      </c>
      <c r="E407" t="s">
        <v>10</v>
      </c>
      <c r="F407">
        <f t="shared" si="10"/>
        <v>2024</v>
      </c>
    </row>
    <row r="408" spans="1:6" x14ac:dyDescent="0.25">
      <c r="A408">
        <v>424</v>
      </c>
      <c r="B408" t="s">
        <v>5209</v>
      </c>
      <c r="C408" t="s">
        <v>5210</v>
      </c>
      <c r="D408" s="1">
        <v>45404</v>
      </c>
      <c r="E408" t="s">
        <v>211</v>
      </c>
      <c r="F408">
        <f t="shared" si="10"/>
        <v>2024</v>
      </c>
    </row>
    <row r="409" spans="1:6" x14ac:dyDescent="0.25">
      <c r="A409">
        <v>425</v>
      </c>
      <c r="B409" t="s">
        <v>5205</v>
      </c>
      <c r="C409" t="s">
        <v>5206</v>
      </c>
      <c r="D409" s="1">
        <v>45402</v>
      </c>
      <c r="E409" t="s">
        <v>211</v>
      </c>
      <c r="F409">
        <f t="shared" si="10"/>
        <v>2024</v>
      </c>
    </row>
    <row r="410" spans="1:6" x14ac:dyDescent="0.25">
      <c r="A410">
        <v>426</v>
      </c>
      <c r="B410" t="s">
        <v>4316</v>
      </c>
      <c r="C410" t="s">
        <v>4317</v>
      </c>
      <c r="D410" s="1">
        <v>45401</v>
      </c>
      <c r="E410" t="s">
        <v>10</v>
      </c>
      <c r="F410">
        <f t="shared" si="10"/>
        <v>2024</v>
      </c>
    </row>
    <row r="411" spans="1:6" x14ac:dyDescent="0.25">
      <c r="A411">
        <v>427</v>
      </c>
      <c r="B411" t="s">
        <v>4335</v>
      </c>
      <c r="C411" t="s">
        <v>4336</v>
      </c>
      <c r="D411" s="1">
        <v>45400</v>
      </c>
      <c r="E411" t="s">
        <v>66</v>
      </c>
      <c r="F411">
        <f t="shared" si="10"/>
        <v>2024</v>
      </c>
    </row>
    <row r="412" spans="1:6" x14ac:dyDescent="0.25">
      <c r="A412">
        <v>428</v>
      </c>
      <c r="B412" t="s">
        <v>4942</v>
      </c>
      <c r="C412" t="s">
        <v>4943</v>
      </c>
      <c r="D412" s="1">
        <v>45400</v>
      </c>
      <c r="E412" t="s">
        <v>66</v>
      </c>
      <c r="F412">
        <f t="shared" si="10"/>
        <v>2024</v>
      </c>
    </row>
    <row r="413" spans="1:6" x14ac:dyDescent="0.25">
      <c r="A413">
        <v>429</v>
      </c>
      <c r="B413" t="s">
        <v>4753</v>
      </c>
      <c r="C413" t="s">
        <v>4754</v>
      </c>
      <c r="D413" s="1">
        <v>45399</v>
      </c>
      <c r="E413" t="s">
        <v>211</v>
      </c>
      <c r="F413">
        <f t="shared" si="10"/>
        <v>2024</v>
      </c>
    </row>
    <row r="414" spans="1:6" x14ac:dyDescent="0.25">
      <c r="A414">
        <v>430</v>
      </c>
      <c r="B414" t="s">
        <v>4956</v>
      </c>
      <c r="C414" t="s">
        <v>4957</v>
      </c>
      <c r="D414" s="1">
        <v>45398</v>
      </c>
      <c r="E414" t="s">
        <v>66</v>
      </c>
      <c r="F414">
        <f t="shared" si="10"/>
        <v>2024</v>
      </c>
    </row>
    <row r="415" spans="1:6" x14ac:dyDescent="0.25">
      <c r="A415">
        <v>431</v>
      </c>
      <c r="B415" t="s">
        <v>4337</v>
      </c>
      <c r="C415" t="s">
        <v>4338</v>
      </c>
      <c r="D415" s="1">
        <v>45397</v>
      </c>
      <c r="E415" t="s">
        <v>66</v>
      </c>
      <c r="F415">
        <f t="shared" si="10"/>
        <v>2024</v>
      </c>
    </row>
    <row r="416" spans="1:6" x14ac:dyDescent="0.25">
      <c r="A416">
        <v>432</v>
      </c>
      <c r="B416" t="s">
        <v>4971</v>
      </c>
      <c r="C416" t="s">
        <v>4972</v>
      </c>
      <c r="D416" s="1">
        <v>45395</v>
      </c>
      <c r="E416" t="s">
        <v>990</v>
      </c>
      <c r="F416">
        <f t="shared" si="10"/>
        <v>2024</v>
      </c>
    </row>
    <row r="417" spans="1:6" x14ac:dyDescent="0.25">
      <c r="A417">
        <v>433</v>
      </c>
      <c r="B417" t="s">
        <v>5217</v>
      </c>
      <c r="C417" t="s">
        <v>5218</v>
      </c>
      <c r="D417" s="1">
        <v>45395</v>
      </c>
      <c r="E417" t="s">
        <v>211</v>
      </c>
      <c r="F417">
        <f t="shared" si="10"/>
        <v>2024</v>
      </c>
    </row>
    <row r="418" spans="1:6" x14ac:dyDescent="0.25">
      <c r="A418">
        <v>434</v>
      </c>
      <c r="B418" t="s">
        <v>4272</v>
      </c>
      <c r="C418" t="s">
        <v>4273</v>
      </c>
      <c r="D418" s="1">
        <v>45393</v>
      </c>
      <c r="E418" t="s">
        <v>7</v>
      </c>
      <c r="F418">
        <f t="shared" si="10"/>
        <v>2024</v>
      </c>
    </row>
    <row r="419" spans="1:6" x14ac:dyDescent="0.25">
      <c r="A419">
        <v>435</v>
      </c>
      <c r="B419" t="s">
        <v>4985</v>
      </c>
      <c r="C419" t="s">
        <v>4986</v>
      </c>
      <c r="D419" s="1">
        <v>45393</v>
      </c>
      <c r="E419" t="s">
        <v>1151</v>
      </c>
      <c r="F419">
        <f t="shared" si="10"/>
        <v>2024</v>
      </c>
    </row>
    <row r="420" spans="1:6" x14ac:dyDescent="0.25">
      <c r="A420">
        <v>436</v>
      </c>
      <c r="B420" t="s">
        <v>4969</v>
      </c>
      <c r="C420" t="s">
        <v>4970</v>
      </c>
      <c r="D420" s="1">
        <v>45392</v>
      </c>
      <c r="E420" t="s">
        <v>66</v>
      </c>
      <c r="F420">
        <f t="shared" si="10"/>
        <v>2024</v>
      </c>
    </row>
    <row r="421" spans="1:6" x14ac:dyDescent="0.25">
      <c r="A421">
        <v>437</v>
      </c>
      <c r="B421" t="s">
        <v>5001</v>
      </c>
      <c r="C421" t="s">
        <v>5002</v>
      </c>
      <c r="D421" s="1">
        <v>45392</v>
      </c>
      <c r="E421" t="s">
        <v>66</v>
      </c>
      <c r="F421">
        <f t="shared" si="10"/>
        <v>2024</v>
      </c>
    </row>
    <row r="422" spans="1:6" x14ac:dyDescent="0.25">
      <c r="A422">
        <v>438</v>
      </c>
      <c r="B422" t="s">
        <v>4715</v>
      </c>
      <c r="C422" t="s">
        <v>4716</v>
      </c>
      <c r="D422" s="1">
        <v>45391</v>
      </c>
      <c r="E422" t="s">
        <v>1840</v>
      </c>
      <c r="F422">
        <f t="shared" si="10"/>
        <v>2024</v>
      </c>
    </row>
    <row r="423" spans="1:6" x14ac:dyDescent="0.25">
      <c r="A423">
        <v>439</v>
      </c>
      <c r="B423" t="s">
        <v>4995</v>
      </c>
      <c r="C423" t="s">
        <v>4996</v>
      </c>
      <c r="D423" s="1">
        <v>45391</v>
      </c>
      <c r="E423" t="s">
        <v>1151</v>
      </c>
      <c r="F423">
        <f t="shared" si="10"/>
        <v>2024</v>
      </c>
    </row>
    <row r="424" spans="1:6" x14ac:dyDescent="0.25">
      <c r="A424">
        <v>440</v>
      </c>
      <c r="B424" t="s">
        <v>5003</v>
      </c>
      <c r="C424" t="s">
        <v>5004</v>
      </c>
      <c r="D424" s="1">
        <v>45391</v>
      </c>
      <c r="E424" t="s">
        <v>66</v>
      </c>
      <c r="F424">
        <f t="shared" si="10"/>
        <v>2024</v>
      </c>
    </row>
    <row r="425" spans="1:6" x14ac:dyDescent="0.25">
      <c r="A425">
        <v>441</v>
      </c>
      <c r="B425" t="s">
        <v>5005</v>
      </c>
      <c r="C425" t="s">
        <v>5006</v>
      </c>
      <c r="D425" s="1">
        <v>45391</v>
      </c>
      <c r="E425" t="s">
        <v>1883</v>
      </c>
      <c r="F425">
        <f t="shared" si="10"/>
        <v>2024</v>
      </c>
    </row>
    <row r="426" spans="1:6" x14ac:dyDescent="0.25">
      <c r="A426">
        <v>442</v>
      </c>
      <c r="B426" t="s">
        <v>5009</v>
      </c>
      <c r="C426" t="s">
        <v>5010</v>
      </c>
      <c r="D426" s="1">
        <v>45391</v>
      </c>
      <c r="E426" t="s">
        <v>1883</v>
      </c>
      <c r="F426">
        <f t="shared" si="10"/>
        <v>2024</v>
      </c>
    </row>
    <row r="427" spans="1:6" x14ac:dyDescent="0.25">
      <c r="A427">
        <v>443</v>
      </c>
      <c r="B427" t="s">
        <v>4345</v>
      </c>
      <c r="C427" t="s">
        <v>4346</v>
      </c>
      <c r="D427" s="1">
        <v>45390</v>
      </c>
      <c r="E427" t="s">
        <v>10</v>
      </c>
      <c r="F427">
        <f t="shared" si="10"/>
        <v>2024</v>
      </c>
    </row>
    <row r="428" spans="1:6" x14ac:dyDescent="0.25">
      <c r="A428">
        <v>444</v>
      </c>
      <c r="B428" t="s">
        <v>4999</v>
      </c>
      <c r="C428" t="s">
        <v>5000</v>
      </c>
      <c r="D428" s="1">
        <v>45390</v>
      </c>
      <c r="E428" t="s">
        <v>66</v>
      </c>
      <c r="F428">
        <f t="shared" si="10"/>
        <v>2024</v>
      </c>
    </row>
    <row r="429" spans="1:6" x14ac:dyDescent="0.25">
      <c r="A429">
        <v>445</v>
      </c>
      <c r="B429" t="s">
        <v>5015</v>
      </c>
      <c r="C429" t="s">
        <v>5016</v>
      </c>
      <c r="D429" s="1">
        <v>45390</v>
      </c>
      <c r="E429" t="s">
        <v>66</v>
      </c>
      <c r="F429">
        <f t="shared" si="10"/>
        <v>2024</v>
      </c>
    </row>
    <row r="430" spans="1:6" x14ac:dyDescent="0.25">
      <c r="A430">
        <v>446</v>
      </c>
      <c r="B430" t="s">
        <v>5007</v>
      </c>
      <c r="C430" t="s">
        <v>5008</v>
      </c>
      <c r="D430" s="1">
        <v>45388</v>
      </c>
      <c r="E430" t="s">
        <v>66</v>
      </c>
      <c r="F430">
        <f t="shared" si="10"/>
        <v>2024</v>
      </c>
    </row>
    <row r="431" spans="1:6" x14ac:dyDescent="0.25">
      <c r="A431">
        <v>447</v>
      </c>
      <c r="B431" t="s">
        <v>5013</v>
      </c>
      <c r="C431" t="s">
        <v>5014</v>
      </c>
      <c r="D431" s="1">
        <v>45388</v>
      </c>
      <c r="E431" t="s">
        <v>66</v>
      </c>
      <c r="F431">
        <f t="shared" si="10"/>
        <v>2024</v>
      </c>
    </row>
    <row r="432" spans="1:6" x14ac:dyDescent="0.25">
      <c r="A432">
        <v>448</v>
      </c>
      <c r="B432" t="s">
        <v>5213</v>
      </c>
      <c r="C432" t="s">
        <v>5214</v>
      </c>
      <c r="D432" s="1">
        <v>45388</v>
      </c>
      <c r="E432" t="s">
        <v>211</v>
      </c>
      <c r="F432">
        <f t="shared" si="10"/>
        <v>2024</v>
      </c>
    </row>
    <row r="433" spans="1:6" x14ac:dyDescent="0.25">
      <c r="A433">
        <v>449</v>
      </c>
      <c r="B433" t="s">
        <v>4347</v>
      </c>
      <c r="C433" t="s">
        <v>4348</v>
      </c>
      <c r="D433" s="1">
        <v>45387</v>
      </c>
      <c r="E433" t="s">
        <v>66</v>
      </c>
      <c r="F433">
        <f t="shared" si="10"/>
        <v>2024</v>
      </c>
    </row>
    <row r="434" spans="1:6" x14ac:dyDescent="0.25">
      <c r="A434">
        <v>450</v>
      </c>
      <c r="B434" t="s">
        <v>5211</v>
      </c>
      <c r="C434" t="s">
        <v>5212</v>
      </c>
      <c r="D434" s="1">
        <v>45386</v>
      </c>
      <c r="E434" t="s">
        <v>211</v>
      </c>
      <c r="F434">
        <f t="shared" si="10"/>
        <v>2024</v>
      </c>
    </row>
    <row r="435" spans="1:6" x14ac:dyDescent="0.25">
      <c r="A435">
        <v>451</v>
      </c>
      <c r="B435" t="s">
        <v>4343</v>
      </c>
      <c r="C435" t="s">
        <v>4344</v>
      </c>
      <c r="D435" s="1">
        <v>45385</v>
      </c>
      <c r="E435" t="s">
        <v>3210</v>
      </c>
      <c r="F435">
        <f t="shared" si="10"/>
        <v>2024</v>
      </c>
    </row>
    <row r="436" spans="1:6" x14ac:dyDescent="0.25">
      <c r="A436">
        <v>452</v>
      </c>
      <c r="B436" t="s">
        <v>4975</v>
      </c>
      <c r="C436" t="s">
        <v>4976</v>
      </c>
      <c r="D436" s="1">
        <v>45385</v>
      </c>
      <c r="E436" t="s">
        <v>66</v>
      </c>
      <c r="F436">
        <f t="shared" si="10"/>
        <v>2024</v>
      </c>
    </row>
    <row r="437" spans="1:6" x14ac:dyDescent="0.25">
      <c r="A437">
        <v>453</v>
      </c>
      <c r="B437" t="s">
        <v>5017</v>
      </c>
      <c r="C437" t="s">
        <v>5018</v>
      </c>
      <c r="D437" s="1">
        <v>45384</v>
      </c>
      <c r="E437" t="s">
        <v>66</v>
      </c>
      <c r="F437">
        <f t="shared" si="10"/>
        <v>2024</v>
      </c>
    </row>
    <row r="438" spans="1:6" x14ac:dyDescent="0.25">
      <c r="A438">
        <v>454</v>
      </c>
      <c r="B438" t="s">
        <v>4579</v>
      </c>
      <c r="C438" t="s">
        <v>4580</v>
      </c>
      <c r="D438" s="1">
        <v>45383</v>
      </c>
      <c r="E438" t="s">
        <v>66</v>
      </c>
      <c r="F438">
        <f t="shared" si="10"/>
        <v>2024</v>
      </c>
    </row>
    <row r="439" spans="1:6" x14ac:dyDescent="0.25">
      <c r="A439">
        <v>455</v>
      </c>
      <c r="B439" t="s">
        <v>4979</v>
      </c>
      <c r="C439" t="s">
        <v>4980</v>
      </c>
      <c r="D439" s="1">
        <v>45383</v>
      </c>
      <c r="E439" t="s">
        <v>1883</v>
      </c>
      <c r="F439">
        <f t="shared" si="10"/>
        <v>2024</v>
      </c>
    </row>
    <row r="440" spans="1:6" x14ac:dyDescent="0.25">
      <c r="A440">
        <v>456</v>
      </c>
      <c r="B440" t="s">
        <v>4983</v>
      </c>
      <c r="C440" t="s">
        <v>4984</v>
      </c>
      <c r="D440" s="1">
        <v>45383</v>
      </c>
      <c r="E440" t="s">
        <v>66</v>
      </c>
      <c r="F440">
        <f t="shared" si="10"/>
        <v>2024</v>
      </c>
    </row>
    <row r="441" spans="1:6" x14ac:dyDescent="0.25">
      <c r="A441">
        <v>457</v>
      </c>
      <c r="B441" t="s">
        <v>4987</v>
      </c>
      <c r="C441" t="s">
        <v>4988</v>
      </c>
      <c r="D441" s="1">
        <v>45383</v>
      </c>
      <c r="E441" t="s">
        <v>66</v>
      </c>
      <c r="F441">
        <f t="shared" si="10"/>
        <v>2024</v>
      </c>
    </row>
    <row r="442" spans="1:6" x14ac:dyDescent="0.25">
      <c r="A442">
        <v>458</v>
      </c>
      <c r="B442" t="s">
        <v>4991</v>
      </c>
      <c r="C442" t="s">
        <v>4992</v>
      </c>
      <c r="D442" s="1">
        <v>45381</v>
      </c>
      <c r="E442" t="s">
        <v>66</v>
      </c>
      <c r="F442">
        <f t="shared" si="10"/>
        <v>2024</v>
      </c>
    </row>
    <row r="443" spans="1:6" x14ac:dyDescent="0.25">
      <c r="A443">
        <v>459</v>
      </c>
      <c r="B443" t="s">
        <v>4977</v>
      </c>
      <c r="C443" t="s">
        <v>4978</v>
      </c>
      <c r="D443" s="1">
        <v>45379</v>
      </c>
      <c r="E443" t="s">
        <v>1883</v>
      </c>
      <c r="F443">
        <f t="shared" si="10"/>
        <v>2024</v>
      </c>
    </row>
    <row r="444" spans="1:6" x14ac:dyDescent="0.25">
      <c r="A444">
        <v>460</v>
      </c>
      <c r="B444" t="s">
        <v>4997</v>
      </c>
      <c r="C444" t="s">
        <v>4998</v>
      </c>
      <c r="D444" s="1">
        <v>45379</v>
      </c>
      <c r="E444" t="s">
        <v>66</v>
      </c>
      <c r="F444">
        <f t="shared" si="10"/>
        <v>2024</v>
      </c>
    </row>
    <row r="445" spans="1:6" x14ac:dyDescent="0.25">
      <c r="A445">
        <v>461</v>
      </c>
      <c r="B445" t="s">
        <v>4967</v>
      </c>
      <c r="C445" t="s">
        <v>4968</v>
      </c>
      <c r="D445" s="1">
        <v>45378</v>
      </c>
      <c r="E445" t="s">
        <v>66</v>
      </c>
      <c r="F445">
        <f t="shared" si="10"/>
        <v>2024</v>
      </c>
    </row>
    <row r="446" spans="1:6" x14ac:dyDescent="0.25">
      <c r="A446">
        <v>462</v>
      </c>
      <c r="B446" t="s">
        <v>4993</v>
      </c>
      <c r="C446" t="s">
        <v>4994</v>
      </c>
      <c r="D446" s="1">
        <v>45378</v>
      </c>
      <c r="E446" t="s">
        <v>66</v>
      </c>
      <c r="F446">
        <f t="shared" si="10"/>
        <v>2024</v>
      </c>
    </row>
    <row r="447" spans="1:6" x14ac:dyDescent="0.25">
      <c r="A447">
        <v>463</v>
      </c>
      <c r="B447" t="s">
        <v>4989</v>
      </c>
      <c r="C447" t="s">
        <v>4990</v>
      </c>
      <c r="D447" s="1">
        <v>45377</v>
      </c>
      <c r="E447" t="s">
        <v>66</v>
      </c>
      <c r="F447">
        <f t="shared" si="10"/>
        <v>2024</v>
      </c>
    </row>
    <row r="448" spans="1:6" x14ac:dyDescent="0.25">
      <c r="A448">
        <v>464</v>
      </c>
      <c r="B448" t="s">
        <v>5215</v>
      </c>
      <c r="C448" t="s">
        <v>5216</v>
      </c>
      <c r="D448" s="1">
        <v>45377</v>
      </c>
      <c r="E448" t="s">
        <v>211</v>
      </c>
      <c r="F448">
        <f t="shared" si="10"/>
        <v>2024</v>
      </c>
    </row>
    <row r="449" spans="1:6" x14ac:dyDescent="0.25">
      <c r="A449">
        <v>465</v>
      </c>
      <c r="B449" t="s">
        <v>4186</v>
      </c>
      <c r="C449" t="s">
        <v>4187</v>
      </c>
      <c r="D449" s="1">
        <v>45376</v>
      </c>
      <c r="E449" t="s">
        <v>7</v>
      </c>
      <c r="F449">
        <f t="shared" si="10"/>
        <v>2024</v>
      </c>
    </row>
    <row r="450" spans="1:6" x14ac:dyDescent="0.25">
      <c r="A450">
        <v>466</v>
      </c>
      <c r="B450" t="s">
        <v>4973</v>
      </c>
      <c r="C450" t="s">
        <v>4974</v>
      </c>
      <c r="D450" s="1">
        <v>45376</v>
      </c>
      <c r="E450" t="s">
        <v>66</v>
      </c>
      <c r="F450">
        <f t="shared" si="10"/>
        <v>2024</v>
      </c>
    </row>
    <row r="451" spans="1:6" x14ac:dyDescent="0.25">
      <c r="A451">
        <v>467</v>
      </c>
      <c r="B451" t="s">
        <v>4981</v>
      </c>
      <c r="C451" t="s">
        <v>4982</v>
      </c>
      <c r="D451" s="1">
        <v>45376</v>
      </c>
      <c r="E451" t="s">
        <v>66</v>
      </c>
      <c r="F451">
        <f t="shared" ref="F451:F514" si="11">YEAR(D451)</f>
        <v>2024</v>
      </c>
    </row>
    <row r="452" spans="1:6" x14ac:dyDescent="0.25">
      <c r="A452">
        <v>468</v>
      </c>
      <c r="B452" t="s">
        <v>5011</v>
      </c>
      <c r="C452" t="s">
        <v>5012</v>
      </c>
      <c r="D452" s="1">
        <v>45376</v>
      </c>
      <c r="E452" t="s">
        <v>66</v>
      </c>
      <c r="F452">
        <f t="shared" si="11"/>
        <v>2024</v>
      </c>
    </row>
    <row r="453" spans="1:6" x14ac:dyDescent="0.25">
      <c r="A453">
        <v>469</v>
      </c>
      <c r="B453" t="s">
        <v>5027</v>
      </c>
      <c r="C453" t="s">
        <v>5028</v>
      </c>
      <c r="D453" s="1">
        <v>45374</v>
      </c>
      <c r="E453" t="s">
        <v>990</v>
      </c>
      <c r="F453">
        <f t="shared" si="11"/>
        <v>2024</v>
      </c>
    </row>
    <row r="454" spans="1:6" x14ac:dyDescent="0.25">
      <c r="A454">
        <v>470</v>
      </c>
      <c r="B454" t="s">
        <v>5221</v>
      </c>
      <c r="C454" t="s">
        <v>5222</v>
      </c>
      <c r="D454" s="1">
        <v>45374</v>
      </c>
      <c r="E454" t="s">
        <v>211</v>
      </c>
      <c r="F454">
        <f t="shared" si="11"/>
        <v>2024</v>
      </c>
    </row>
    <row r="455" spans="1:6" x14ac:dyDescent="0.25">
      <c r="A455">
        <v>471</v>
      </c>
      <c r="B455" t="s">
        <v>5069</v>
      </c>
      <c r="C455" t="s">
        <v>5070</v>
      </c>
      <c r="D455" s="1">
        <v>45373</v>
      </c>
      <c r="E455" t="s">
        <v>1883</v>
      </c>
      <c r="F455">
        <f t="shared" si="11"/>
        <v>2024</v>
      </c>
    </row>
    <row r="456" spans="1:6" x14ac:dyDescent="0.25">
      <c r="A456">
        <v>472</v>
      </c>
      <c r="B456" t="s">
        <v>4145</v>
      </c>
      <c r="C456" t="s">
        <v>4146</v>
      </c>
      <c r="D456" s="1">
        <v>45371</v>
      </c>
      <c r="E456" t="s">
        <v>15</v>
      </c>
      <c r="F456">
        <f t="shared" si="11"/>
        <v>2024</v>
      </c>
    </row>
    <row r="457" spans="1:6" x14ac:dyDescent="0.25">
      <c r="A457">
        <v>474</v>
      </c>
      <c r="B457" t="s">
        <v>5047</v>
      </c>
      <c r="C457" t="s">
        <v>5048</v>
      </c>
      <c r="D457" s="1">
        <v>45371</v>
      </c>
      <c r="E457" t="s">
        <v>66</v>
      </c>
      <c r="F457">
        <f t="shared" si="11"/>
        <v>2024</v>
      </c>
    </row>
    <row r="458" spans="1:6" x14ac:dyDescent="0.25">
      <c r="A458">
        <v>475</v>
      </c>
      <c r="B458" t="s">
        <v>5073</v>
      </c>
      <c r="C458" t="s">
        <v>5074</v>
      </c>
      <c r="D458" s="1">
        <v>45370</v>
      </c>
      <c r="E458" t="s">
        <v>1883</v>
      </c>
      <c r="F458">
        <f t="shared" si="11"/>
        <v>2024</v>
      </c>
    </row>
    <row r="459" spans="1:6" x14ac:dyDescent="0.25">
      <c r="A459">
        <v>476</v>
      </c>
      <c r="B459" t="s">
        <v>4351</v>
      </c>
      <c r="C459" t="s">
        <v>4352</v>
      </c>
      <c r="D459" s="1">
        <v>45369</v>
      </c>
      <c r="E459" t="s">
        <v>7</v>
      </c>
      <c r="F459">
        <f t="shared" si="11"/>
        <v>2024</v>
      </c>
    </row>
    <row r="460" spans="1:6" x14ac:dyDescent="0.25">
      <c r="A460">
        <v>477</v>
      </c>
      <c r="B460" t="s">
        <v>5035</v>
      </c>
      <c r="C460" t="s">
        <v>5036</v>
      </c>
      <c r="D460" s="1">
        <v>45369</v>
      </c>
      <c r="E460" t="s">
        <v>66</v>
      </c>
      <c r="F460">
        <f t="shared" si="11"/>
        <v>2024</v>
      </c>
    </row>
    <row r="461" spans="1:6" x14ac:dyDescent="0.25">
      <c r="A461">
        <v>478</v>
      </c>
      <c r="B461" t="s">
        <v>5053</v>
      </c>
      <c r="C461" t="s">
        <v>5054</v>
      </c>
      <c r="D461" s="1">
        <v>45369</v>
      </c>
      <c r="E461" t="s">
        <v>66</v>
      </c>
      <c r="F461">
        <f t="shared" si="11"/>
        <v>2024</v>
      </c>
    </row>
    <row r="462" spans="1:6" x14ac:dyDescent="0.25">
      <c r="A462">
        <v>479</v>
      </c>
      <c r="B462" t="s">
        <v>5063</v>
      </c>
      <c r="C462" t="s">
        <v>5064</v>
      </c>
      <c r="D462" s="1">
        <v>45369</v>
      </c>
      <c r="E462" t="s">
        <v>66</v>
      </c>
      <c r="F462">
        <f t="shared" si="11"/>
        <v>2024</v>
      </c>
    </row>
    <row r="463" spans="1:6" x14ac:dyDescent="0.25">
      <c r="A463">
        <v>480</v>
      </c>
      <c r="B463" t="s">
        <v>5037</v>
      </c>
      <c r="C463" t="s">
        <v>5038</v>
      </c>
      <c r="D463" s="1">
        <v>45367</v>
      </c>
      <c r="E463" t="s">
        <v>66</v>
      </c>
      <c r="F463">
        <f t="shared" si="11"/>
        <v>2024</v>
      </c>
    </row>
    <row r="464" spans="1:6" x14ac:dyDescent="0.25">
      <c r="A464">
        <v>481</v>
      </c>
      <c r="B464" t="s">
        <v>4361</v>
      </c>
      <c r="C464" t="s">
        <v>4362</v>
      </c>
      <c r="D464" s="1">
        <v>45366</v>
      </c>
      <c r="E464" t="s">
        <v>7</v>
      </c>
      <c r="F464">
        <f t="shared" si="11"/>
        <v>2024</v>
      </c>
    </row>
    <row r="465" spans="1:6" x14ac:dyDescent="0.25">
      <c r="A465">
        <v>482</v>
      </c>
      <c r="B465" t="s">
        <v>4965</v>
      </c>
      <c r="C465" t="s">
        <v>4966</v>
      </c>
      <c r="D465" s="1">
        <v>45366</v>
      </c>
      <c r="E465" t="s">
        <v>211</v>
      </c>
      <c r="F465">
        <f t="shared" si="11"/>
        <v>2024</v>
      </c>
    </row>
    <row r="466" spans="1:6" x14ac:dyDescent="0.25">
      <c r="A466">
        <v>483</v>
      </c>
      <c r="B466" t="s">
        <v>5039</v>
      </c>
      <c r="C466" t="s">
        <v>5040</v>
      </c>
      <c r="D466" s="1">
        <v>45365</v>
      </c>
      <c r="E466" t="s">
        <v>66</v>
      </c>
      <c r="F466">
        <f t="shared" si="11"/>
        <v>2024</v>
      </c>
    </row>
    <row r="467" spans="1:6" x14ac:dyDescent="0.25">
      <c r="A467">
        <v>484</v>
      </c>
      <c r="B467" t="s">
        <v>4593</v>
      </c>
      <c r="C467" t="s">
        <v>4594</v>
      </c>
      <c r="D467" s="1">
        <v>45364</v>
      </c>
      <c r="E467" t="s">
        <v>66</v>
      </c>
      <c r="F467">
        <f t="shared" si="11"/>
        <v>2024</v>
      </c>
    </row>
    <row r="468" spans="1:6" x14ac:dyDescent="0.25">
      <c r="A468">
        <v>485</v>
      </c>
      <c r="B468" t="s">
        <v>4143</v>
      </c>
      <c r="C468" t="s">
        <v>4144</v>
      </c>
      <c r="D468" s="1">
        <v>45363</v>
      </c>
      <c r="E468" t="s">
        <v>33</v>
      </c>
      <c r="F468">
        <f t="shared" si="11"/>
        <v>2024</v>
      </c>
    </row>
    <row r="469" spans="1:6" x14ac:dyDescent="0.25">
      <c r="A469">
        <v>486</v>
      </c>
      <c r="B469" t="s">
        <v>4731</v>
      </c>
      <c r="C469" t="s">
        <v>4732</v>
      </c>
      <c r="D469" s="1">
        <v>45363</v>
      </c>
      <c r="E469" t="s">
        <v>3210</v>
      </c>
      <c r="F469">
        <f t="shared" si="11"/>
        <v>2024</v>
      </c>
    </row>
    <row r="470" spans="1:6" x14ac:dyDescent="0.25">
      <c r="A470">
        <v>487</v>
      </c>
      <c r="B470" t="s">
        <v>4733</v>
      </c>
      <c r="C470" t="s">
        <v>4734</v>
      </c>
      <c r="D470" s="1">
        <v>45363</v>
      </c>
      <c r="E470" t="s">
        <v>1840</v>
      </c>
      <c r="F470">
        <f t="shared" si="11"/>
        <v>2024</v>
      </c>
    </row>
    <row r="471" spans="1:6" x14ac:dyDescent="0.25">
      <c r="A471">
        <v>488</v>
      </c>
      <c r="B471" t="s">
        <v>5065</v>
      </c>
      <c r="C471" t="s">
        <v>5066</v>
      </c>
      <c r="D471" s="1">
        <v>45363</v>
      </c>
      <c r="E471" t="s">
        <v>66</v>
      </c>
      <c r="F471">
        <f t="shared" si="11"/>
        <v>2024</v>
      </c>
    </row>
    <row r="472" spans="1:6" x14ac:dyDescent="0.25">
      <c r="A472">
        <v>489</v>
      </c>
      <c r="B472" t="s">
        <v>5041</v>
      </c>
      <c r="C472" t="s">
        <v>5042</v>
      </c>
      <c r="D472" s="1">
        <v>45362</v>
      </c>
      <c r="E472" t="s">
        <v>1883</v>
      </c>
      <c r="F472">
        <f t="shared" si="11"/>
        <v>2024</v>
      </c>
    </row>
    <row r="473" spans="1:6" x14ac:dyDescent="0.25">
      <c r="A473">
        <v>490</v>
      </c>
      <c r="B473" t="s">
        <v>5049</v>
      </c>
      <c r="C473" t="s">
        <v>5050</v>
      </c>
      <c r="D473" s="1">
        <v>45360</v>
      </c>
      <c r="E473" t="s">
        <v>66</v>
      </c>
      <c r="F473">
        <f t="shared" si="11"/>
        <v>2024</v>
      </c>
    </row>
    <row r="474" spans="1:6" x14ac:dyDescent="0.25">
      <c r="A474">
        <v>491</v>
      </c>
      <c r="B474" t="s">
        <v>5067</v>
      </c>
      <c r="C474" t="s">
        <v>5068</v>
      </c>
      <c r="D474" s="1">
        <v>45360</v>
      </c>
      <c r="E474" t="s">
        <v>66</v>
      </c>
      <c r="F474">
        <f t="shared" si="11"/>
        <v>2024</v>
      </c>
    </row>
    <row r="475" spans="1:6" x14ac:dyDescent="0.25">
      <c r="A475">
        <v>492</v>
      </c>
      <c r="B475" t="s">
        <v>5219</v>
      </c>
      <c r="C475" t="s">
        <v>5220</v>
      </c>
      <c r="D475" s="1">
        <v>45360</v>
      </c>
      <c r="E475" t="s">
        <v>211</v>
      </c>
      <c r="F475">
        <f t="shared" si="11"/>
        <v>2024</v>
      </c>
    </row>
    <row r="476" spans="1:6" x14ac:dyDescent="0.25">
      <c r="A476">
        <v>493</v>
      </c>
      <c r="B476" t="s">
        <v>4357</v>
      </c>
      <c r="C476" t="s">
        <v>4358</v>
      </c>
      <c r="D476" s="1">
        <v>45359</v>
      </c>
      <c r="E476" t="s">
        <v>3210</v>
      </c>
      <c r="F476">
        <f t="shared" si="11"/>
        <v>2024</v>
      </c>
    </row>
    <row r="477" spans="1:6" x14ac:dyDescent="0.25">
      <c r="A477">
        <v>494</v>
      </c>
      <c r="B477" t="s">
        <v>4657</v>
      </c>
      <c r="C477" t="s">
        <v>4658</v>
      </c>
      <c r="D477" s="1">
        <v>45358</v>
      </c>
      <c r="E477" t="s">
        <v>33</v>
      </c>
      <c r="F477">
        <f t="shared" si="11"/>
        <v>2024</v>
      </c>
    </row>
    <row r="478" spans="1:6" x14ac:dyDescent="0.25">
      <c r="A478">
        <v>495</v>
      </c>
      <c r="B478" t="s">
        <v>5043</v>
      </c>
      <c r="C478" t="s">
        <v>5044</v>
      </c>
      <c r="D478" s="1">
        <v>45358</v>
      </c>
      <c r="E478" t="s">
        <v>66</v>
      </c>
      <c r="F478">
        <f t="shared" si="11"/>
        <v>2024</v>
      </c>
    </row>
    <row r="479" spans="1:6" x14ac:dyDescent="0.25">
      <c r="A479">
        <v>496</v>
      </c>
      <c r="B479" t="s">
        <v>5061</v>
      </c>
      <c r="C479" t="s">
        <v>5062</v>
      </c>
      <c r="D479" s="1">
        <v>45358</v>
      </c>
      <c r="E479" t="s">
        <v>1883</v>
      </c>
      <c r="F479">
        <f t="shared" si="11"/>
        <v>2024</v>
      </c>
    </row>
    <row r="480" spans="1:6" x14ac:dyDescent="0.25">
      <c r="A480">
        <v>497</v>
      </c>
      <c r="B480" t="s">
        <v>5033</v>
      </c>
      <c r="C480" t="s">
        <v>5034</v>
      </c>
      <c r="D480" s="1">
        <v>45357</v>
      </c>
      <c r="E480" t="s">
        <v>66</v>
      </c>
      <c r="F480">
        <f t="shared" si="11"/>
        <v>2024</v>
      </c>
    </row>
    <row r="481" spans="1:6" x14ac:dyDescent="0.25">
      <c r="A481">
        <v>498</v>
      </c>
      <c r="B481" t="s">
        <v>5075</v>
      </c>
      <c r="C481" t="s">
        <v>5076</v>
      </c>
      <c r="D481" s="1">
        <v>45357</v>
      </c>
      <c r="E481" t="s">
        <v>66</v>
      </c>
      <c r="F481">
        <f t="shared" si="11"/>
        <v>2024</v>
      </c>
    </row>
    <row r="482" spans="1:6" x14ac:dyDescent="0.25">
      <c r="A482">
        <v>499</v>
      </c>
      <c r="B482" t="s">
        <v>5057</v>
      </c>
      <c r="C482" t="s">
        <v>5058</v>
      </c>
      <c r="D482" s="1">
        <v>45356</v>
      </c>
      <c r="E482" t="s">
        <v>66</v>
      </c>
      <c r="F482">
        <f t="shared" si="11"/>
        <v>2024</v>
      </c>
    </row>
    <row r="483" spans="1:6" x14ac:dyDescent="0.25">
      <c r="A483">
        <v>500</v>
      </c>
      <c r="B483" t="s">
        <v>4373</v>
      </c>
      <c r="C483" t="s">
        <v>4374</v>
      </c>
      <c r="D483" s="1">
        <v>45355</v>
      </c>
      <c r="E483" t="s">
        <v>7</v>
      </c>
      <c r="F483">
        <f t="shared" si="11"/>
        <v>2024</v>
      </c>
    </row>
    <row r="484" spans="1:6" x14ac:dyDescent="0.25">
      <c r="A484">
        <v>501</v>
      </c>
      <c r="B484" t="s">
        <v>4375</v>
      </c>
      <c r="C484" t="s">
        <v>4376</v>
      </c>
      <c r="D484" s="1">
        <v>45355</v>
      </c>
      <c r="E484" t="s">
        <v>3210</v>
      </c>
      <c r="F484">
        <f t="shared" si="11"/>
        <v>2024</v>
      </c>
    </row>
    <row r="485" spans="1:6" x14ac:dyDescent="0.25">
      <c r="A485">
        <v>502</v>
      </c>
      <c r="B485" t="s">
        <v>5029</v>
      </c>
      <c r="C485" t="s">
        <v>5030</v>
      </c>
      <c r="D485" s="1">
        <v>45355</v>
      </c>
      <c r="E485" t="s">
        <v>66</v>
      </c>
      <c r="F485">
        <f t="shared" si="11"/>
        <v>2024</v>
      </c>
    </row>
    <row r="486" spans="1:6" x14ac:dyDescent="0.25">
      <c r="A486">
        <v>503</v>
      </c>
      <c r="B486" t="s">
        <v>5051</v>
      </c>
      <c r="C486" t="s">
        <v>5052</v>
      </c>
      <c r="D486" s="1">
        <v>45354</v>
      </c>
      <c r="E486" t="s">
        <v>66</v>
      </c>
      <c r="F486">
        <f t="shared" si="11"/>
        <v>2024</v>
      </c>
    </row>
    <row r="487" spans="1:6" x14ac:dyDescent="0.25">
      <c r="A487">
        <v>504</v>
      </c>
      <c r="B487" t="s">
        <v>5059</v>
      </c>
      <c r="C487" t="s">
        <v>5060</v>
      </c>
      <c r="D487" s="1">
        <v>45354</v>
      </c>
      <c r="E487" t="s">
        <v>66</v>
      </c>
      <c r="F487">
        <f t="shared" si="11"/>
        <v>2024</v>
      </c>
    </row>
    <row r="488" spans="1:6" x14ac:dyDescent="0.25">
      <c r="A488">
        <v>505</v>
      </c>
      <c r="B488" t="s">
        <v>5045</v>
      </c>
      <c r="C488" t="s">
        <v>5046</v>
      </c>
      <c r="D488" s="1">
        <v>45352</v>
      </c>
      <c r="E488" t="s">
        <v>66</v>
      </c>
      <c r="F488">
        <f t="shared" si="11"/>
        <v>2024</v>
      </c>
    </row>
    <row r="489" spans="1:6" x14ac:dyDescent="0.25">
      <c r="A489">
        <v>506</v>
      </c>
      <c r="B489" t="s">
        <v>5077</v>
      </c>
      <c r="C489" t="s">
        <v>5078</v>
      </c>
      <c r="D489" s="1">
        <v>45352</v>
      </c>
      <c r="E489" t="s">
        <v>66</v>
      </c>
      <c r="F489">
        <f t="shared" si="11"/>
        <v>2024</v>
      </c>
    </row>
    <row r="490" spans="1:6" x14ac:dyDescent="0.25">
      <c r="A490">
        <v>507</v>
      </c>
      <c r="B490" t="s">
        <v>5055</v>
      </c>
      <c r="C490" t="s">
        <v>5056</v>
      </c>
      <c r="D490" s="1">
        <v>45351</v>
      </c>
      <c r="E490" t="s">
        <v>1883</v>
      </c>
      <c r="F490">
        <f t="shared" si="11"/>
        <v>2024</v>
      </c>
    </row>
    <row r="491" spans="1:6" x14ac:dyDescent="0.25">
      <c r="A491">
        <v>508</v>
      </c>
      <c r="B491" t="s">
        <v>5071</v>
      </c>
      <c r="C491" t="s">
        <v>5072</v>
      </c>
      <c r="D491" s="1">
        <v>45351</v>
      </c>
      <c r="E491" t="s">
        <v>66</v>
      </c>
      <c r="F491">
        <f t="shared" si="11"/>
        <v>2024</v>
      </c>
    </row>
    <row r="492" spans="1:6" x14ac:dyDescent="0.25">
      <c r="A492">
        <v>510</v>
      </c>
      <c r="B492" t="s">
        <v>4381</v>
      </c>
      <c r="C492" t="s">
        <v>4382</v>
      </c>
      <c r="D492" s="1">
        <v>45349</v>
      </c>
      <c r="E492" t="s">
        <v>66</v>
      </c>
      <c r="F492">
        <f t="shared" si="11"/>
        <v>2024</v>
      </c>
    </row>
    <row r="493" spans="1:6" x14ac:dyDescent="0.25">
      <c r="A493">
        <v>511</v>
      </c>
      <c r="B493" t="s">
        <v>5103</v>
      </c>
      <c r="C493" t="s">
        <v>5104</v>
      </c>
      <c r="D493" s="1">
        <v>45349</v>
      </c>
      <c r="E493" t="s">
        <v>66</v>
      </c>
      <c r="F493">
        <f t="shared" si="11"/>
        <v>2024</v>
      </c>
    </row>
    <row r="494" spans="1:6" x14ac:dyDescent="0.25">
      <c r="A494">
        <v>512</v>
      </c>
      <c r="B494" t="s">
        <v>5095</v>
      </c>
      <c r="C494" t="s">
        <v>5096</v>
      </c>
      <c r="D494" s="1">
        <v>45348</v>
      </c>
      <c r="E494" t="s">
        <v>66</v>
      </c>
      <c r="F494">
        <f t="shared" si="11"/>
        <v>2024</v>
      </c>
    </row>
    <row r="495" spans="1:6" x14ac:dyDescent="0.25">
      <c r="A495">
        <v>513</v>
      </c>
      <c r="B495" t="s">
        <v>5109</v>
      </c>
      <c r="C495" t="s">
        <v>5110</v>
      </c>
      <c r="D495" s="1">
        <v>45348</v>
      </c>
      <c r="E495" t="s">
        <v>990</v>
      </c>
      <c r="F495">
        <f t="shared" si="11"/>
        <v>2024</v>
      </c>
    </row>
    <row r="496" spans="1:6" x14ac:dyDescent="0.25">
      <c r="A496">
        <v>514</v>
      </c>
      <c r="B496" t="s">
        <v>5021</v>
      </c>
      <c r="C496" t="s">
        <v>5022</v>
      </c>
      <c r="D496" s="1">
        <v>45346</v>
      </c>
      <c r="E496" t="s">
        <v>211</v>
      </c>
      <c r="F496">
        <f t="shared" si="11"/>
        <v>2024</v>
      </c>
    </row>
    <row r="497" spans="1:6" x14ac:dyDescent="0.25">
      <c r="A497">
        <v>515</v>
      </c>
      <c r="B497" t="s">
        <v>5085</v>
      </c>
      <c r="C497" t="s">
        <v>5086</v>
      </c>
      <c r="D497" s="1">
        <v>45345</v>
      </c>
      <c r="E497" t="s">
        <v>990</v>
      </c>
      <c r="F497">
        <f t="shared" si="11"/>
        <v>2024</v>
      </c>
    </row>
    <row r="498" spans="1:6" x14ac:dyDescent="0.25">
      <c r="A498">
        <v>516</v>
      </c>
      <c r="B498" t="s">
        <v>5225</v>
      </c>
      <c r="C498" t="s">
        <v>5226</v>
      </c>
      <c r="D498" s="1">
        <v>45343</v>
      </c>
      <c r="E498" t="s">
        <v>211</v>
      </c>
      <c r="F498">
        <f t="shared" si="11"/>
        <v>2024</v>
      </c>
    </row>
    <row r="499" spans="1:6" x14ac:dyDescent="0.25">
      <c r="A499">
        <v>517</v>
      </c>
      <c r="B499" t="s">
        <v>5091</v>
      </c>
      <c r="C499" t="s">
        <v>5092</v>
      </c>
      <c r="D499" s="1">
        <v>45342</v>
      </c>
      <c r="E499" t="s">
        <v>66</v>
      </c>
      <c r="F499">
        <f t="shared" si="11"/>
        <v>2024</v>
      </c>
    </row>
    <row r="500" spans="1:6" x14ac:dyDescent="0.25">
      <c r="A500">
        <v>518</v>
      </c>
      <c r="B500" t="s">
        <v>5099</v>
      </c>
      <c r="C500" t="s">
        <v>5100</v>
      </c>
      <c r="D500" s="1">
        <v>45342</v>
      </c>
      <c r="E500" t="s">
        <v>1883</v>
      </c>
      <c r="F500">
        <f t="shared" si="11"/>
        <v>2024</v>
      </c>
    </row>
    <row r="501" spans="1:6" x14ac:dyDescent="0.25">
      <c r="A501">
        <v>519</v>
      </c>
      <c r="B501" t="s">
        <v>4613</v>
      </c>
      <c r="C501" t="s">
        <v>4614</v>
      </c>
      <c r="D501" s="1">
        <v>45341</v>
      </c>
      <c r="E501" t="s">
        <v>66</v>
      </c>
      <c r="F501">
        <f t="shared" si="11"/>
        <v>2024</v>
      </c>
    </row>
    <row r="502" spans="1:6" x14ac:dyDescent="0.25">
      <c r="A502">
        <v>520</v>
      </c>
      <c r="B502" t="s">
        <v>5093</v>
      </c>
      <c r="C502" t="s">
        <v>5094</v>
      </c>
      <c r="D502" s="1">
        <v>45341</v>
      </c>
      <c r="E502" t="s">
        <v>1883</v>
      </c>
      <c r="F502">
        <f t="shared" si="11"/>
        <v>2024</v>
      </c>
    </row>
    <row r="503" spans="1:6" x14ac:dyDescent="0.25">
      <c r="A503">
        <v>521</v>
      </c>
      <c r="B503" t="s">
        <v>4306</v>
      </c>
      <c r="C503" t="s">
        <v>4307</v>
      </c>
      <c r="D503" s="1">
        <v>45338</v>
      </c>
      <c r="E503" t="s">
        <v>33</v>
      </c>
      <c r="F503">
        <f t="shared" si="11"/>
        <v>2024</v>
      </c>
    </row>
    <row r="504" spans="1:6" x14ac:dyDescent="0.25">
      <c r="A504">
        <v>522</v>
      </c>
      <c r="B504" t="s">
        <v>5097</v>
      </c>
      <c r="C504" t="s">
        <v>5098</v>
      </c>
      <c r="D504" s="1">
        <v>45338</v>
      </c>
      <c r="E504" t="s">
        <v>66</v>
      </c>
      <c r="F504">
        <f t="shared" si="11"/>
        <v>2024</v>
      </c>
    </row>
    <row r="505" spans="1:6" x14ac:dyDescent="0.25">
      <c r="A505">
        <v>523</v>
      </c>
      <c r="B505" t="s">
        <v>5111</v>
      </c>
      <c r="C505" t="s">
        <v>5112</v>
      </c>
      <c r="D505" s="1">
        <v>45338</v>
      </c>
      <c r="E505" t="s">
        <v>66</v>
      </c>
      <c r="F505">
        <f t="shared" si="11"/>
        <v>2024</v>
      </c>
    </row>
    <row r="506" spans="1:6" x14ac:dyDescent="0.25">
      <c r="A506">
        <v>524</v>
      </c>
      <c r="B506" t="s">
        <v>5023</v>
      </c>
      <c r="C506" t="s">
        <v>5024</v>
      </c>
      <c r="D506" s="1">
        <v>45337</v>
      </c>
      <c r="E506" t="s">
        <v>211</v>
      </c>
      <c r="F506">
        <f t="shared" si="11"/>
        <v>2024</v>
      </c>
    </row>
    <row r="507" spans="1:6" x14ac:dyDescent="0.25">
      <c r="A507">
        <v>525</v>
      </c>
      <c r="B507" t="s">
        <v>5223</v>
      </c>
      <c r="C507" t="s">
        <v>5224</v>
      </c>
      <c r="D507" s="1">
        <v>45337</v>
      </c>
      <c r="E507" t="s">
        <v>211</v>
      </c>
      <c r="F507">
        <f t="shared" si="11"/>
        <v>2024</v>
      </c>
    </row>
    <row r="508" spans="1:6" x14ac:dyDescent="0.25">
      <c r="A508">
        <v>526</v>
      </c>
      <c r="B508" t="s">
        <v>5019</v>
      </c>
      <c r="C508" t="s">
        <v>5020</v>
      </c>
      <c r="D508" s="1">
        <v>45336</v>
      </c>
      <c r="E508" t="s">
        <v>211</v>
      </c>
      <c r="F508">
        <f t="shared" si="11"/>
        <v>2024</v>
      </c>
    </row>
    <row r="509" spans="1:6" x14ac:dyDescent="0.25">
      <c r="A509">
        <v>527</v>
      </c>
      <c r="B509" t="s">
        <v>5105</v>
      </c>
      <c r="C509" t="s">
        <v>5106</v>
      </c>
      <c r="D509" s="1">
        <v>45336</v>
      </c>
      <c r="E509" t="s">
        <v>66</v>
      </c>
      <c r="F509">
        <f t="shared" si="11"/>
        <v>2024</v>
      </c>
    </row>
    <row r="510" spans="1:6" x14ac:dyDescent="0.25">
      <c r="A510">
        <v>528</v>
      </c>
      <c r="B510" t="s">
        <v>5113</v>
      </c>
      <c r="C510" t="s">
        <v>5114</v>
      </c>
      <c r="D510" s="1">
        <v>45335</v>
      </c>
      <c r="E510" t="s">
        <v>66</v>
      </c>
      <c r="F510">
        <f t="shared" si="11"/>
        <v>2024</v>
      </c>
    </row>
    <row r="511" spans="1:6" x14ac:dyDescent="0.25">
      <c r="A511">
        <v>529</v>
      </c>
      <c r="B511" t="s">
        <v>5119</v>
      </c>
      <c r="C511" t="s">
        <v>5120</v>
      </c>
      <c r="D511" s="1">
        <v>45335</v>
      </c>
      <c r="E511" t="s">
        <v>66</v>
      </c>
      <c r="F511">
        <f t="shared" si="11"/>
        <v>2024</v>
      </c>
    </row>
    <row r="512" spans="1:6" x14ac:dyDescent="0.25">
      <c r="A512">
        <v>530</v>
      </c>
      <c r="B512" t="s">
        <v>4127</v>
      </c>
      <c r="C512" t="s">
        <v>4128</v>
      </c>
      <c r="D512" s="1">
        <v>45334</v>
      </c>
      <c r="E512" t="s">
        <v>3210</v>
      </c>
      <c r="F512">
        <f t="shared" si="11"/>
        <v>2024</v>
      </c>
    </row>
    <row r="513" spans="1:6" x14ac:dyDescent="0.25">
      <c r="A513">
        <v>531</v>
      </c>
      <c r="B513" t="s">
        <v>5087</v>
      </c>
      <c r="C513" t="s">
        <v>5088</v>
      </c>
      <c r="D513" s="1">
        <v>45334</v>
      </c>
      <c r="E513" t="s">
        <v>1883</v>
      </c>
      <c r="F513">
        <f t="shared" si="11"/>
        <v>2024</v>
      </c>
    </row>
    <row r="514" spans="1:6" x14ac:dyDescent="0.25">
      <c r="A514">
        <v>532</v>
      </c>
      <c r="B514" t="s">
        <v>4377</v>
      </c>
      <c r="C514" t="s">
        <v>4378</v>
      </c>
      <c r="D514" s="1">
        <v>45330</v>
      </c>
      <c r="E514" t="s">
        <v>7</v>
      </c>
      <c r="F514">
        <f t="shared" si="11"/>
        <v>2024</v>
      </c>
    </row>
    <row r="515" spans="1:6" x14ac:dyDescent="0.25">
      <c r="A515">
        <v>533</v>
      </c>
      <c r="B515" t="s">
        <v>4611</v>
      </c>
      <c r="C515" t="s">
        <v>4612</v>
      </c>
      <c r="D515" s="1">
        <v>45330</v>
      </c>
      <c r="E515" t="s">
        <v>990</v>
      </c>
      <c r="F515">
        <f t="shared" ref="F515:F578" si="12">YEAR(D515)</f>
        <v>2024</v>
      </c>
    </row>
    <row r="516" spans="1:6" x14ac:dyDescent="0.25">
      <c r="A516">
        <v>534</v>
      </c>
      <c r="B516" t="s">
        <v>5089</v>
      </c>
      <c r="C516" t="s">
        <v>5090</v>
      </c>
      <c r="D516" s="1">
        <v>45330</v>
      </c>
      <c r="E516" t="s">
        <v>66</v>
      </c>
      <c r="F516">
        <f t="shared" si="12"/>
        <v>2024</v>
      </c>
    </row>
    <row r="517" spans="1:6" x14ac:dyDescent="0.25">
      <c r="A517">
        <v>535</v>
      </c>
      <c r="B517" t="s">
        <v>5107</v>
      </c>
      <c r="C517" t="s">
        <v>5108</v>
      </c>
      <c r="D517" s="1">
        <v>45330</v>
      </c>
      <c r="E517" t="s">
        <v>66</v>
      </c>
      <c r="F517">
        <f t="shared" si="12"/>
        <v>2024</v>
      </c>
    </row>
    <row r="518" spans="1:6" x14ac:dyDescent="0.25">
      <c r="A518">
        <v>536</v>
      </c>
      <c r="B518" t="s">
        <v>5117</v>
      </c>
      <c r="C518" t="s">
        <v>5118</v>
      </c>
      <c r="D518" s="1">
        <v>45330</v>
      </c>
      <c r="E518" t="s">
        <v>66</v>
      </c>
      <c r="F518">
        <f t="shared" si="12"/>
        <v>2024</v>
      </c>
    </row>
    <row r="519" spans="1:6" x14ac:dyDescent="0.25">
      <c r="A519">
        <v>537</v>
      </c>
      <c r="B519" t="s">
        <v>4379</v>
      </c>
      <c r="C519" t="s">
        <v>4380</v>
      </c>
      <c r="D519" s="1">
        <v>45329</v>
      </c>
      <c r="E519" t="s">
        <v>7</v>
      </c>
      <c r="F519">
        <f t="shared" si="12"/>
        <v>2024</v>
      </c>
    </row>
    <row r="520" spans="1:6" x14ac:dyDescent="0.25">
      <c r="A520">
        <v>538</v>
      </c>
      <c r="B520" t="s">
        <v>5115</v>
      </c>
      <c r="C520" t="s">
        <v>5116</v>
      </c>
      <c r="D520" s="1">
        <v>45329</v>
      </c>
      <c r="E520" t="s">
        <v>990</v>
      </c>
      <c r="F520">
        <f t="shared" si="12"/>
        <v>2024</v>
      </c>
    </row>
    <row r="521" spans="1:6" x14ac:dyDescent="0.25">
      <c r="A521">
        <v>539</v>
      </c>
      <c r="B521" t="s">
        <v>4304</v>
      </c>
      <c r="C521" t="s">
        <v>4305</v>
      </c>
      <c r="D521" s="1">
        <v>45328</v>
      </c>
      <c r="E521" t="s">
        <v>3210</v>
      </c>
      <c r="F521">
        <f t="shared" si="12"/>
        <v>2024</v>
      </c>
    </row>
    <row r="522" spans="1:6" x14ac:dyDescent="0.25">
      <c r="A522">
        <v>540</v>
      </c>
      <c r="B522" t="s">
        <v>5101</v>
      </c>
      <c r="C522" t="s">
        <v>5102</v>
      </c>
      <c r="D522" s="1">
        <v>45328</v>
      </c>
      <c r="E522" t="s">
        <v>66</v>
      </c>
      <c r="F522">
        <f t="shared" si="12"/>
        <v>2024</v>
      </c>
    </row>
    <row r="523" spans="1:6" x14ac:dyDescent="0.25">
      <c r="A523">
        <v>541</v>
      </c>
      <c r="B523" t="s">
        <v>4308</v>
      </c>
      <c r="C523" t="s">
        <v>4309</v>
      </c>
      <c r="D523" s="1">
        <v>45327</v>
      </c>
      <c r="E523" t="s">
        <v>3210</v>
      </c>
      <c r="F523">
        <f t="shared" si="12"/>
        <v>2024</v>
      </c>
    </row>
    <row r="524" spans="1:6" x14ac:dyDescent="0.25">
      <c r="A524">
        <v>542</v>
      </c>
      <c r="B524" t="s">
        <v>4387</v>
      </c>
      <c r="C524" t="s">
        <v>4388</v>
      </c>
      <c r="D524" s="1">
        <v>45327</v>
      </c>
      <c r="E524" t="s">
        <v>990</v>
      </c>
      <c r="F524">
        <f t="shared" si="12"/>
        <v>2024</v>
      </c>
    </row>
    <row r="525" spans="1:6" x14ac:dyDescent="0.25">
      <c r="A525">
        <v>543</v>
      </c>
      <c r="B525" t="s">
        <v>4641</v>
      </c>
      <c r="C525" t="s">
        <v>4642</v>
      </c>
      <c r="D525" s="1">
        <v>45327</v>
      </c>
      <c r="E525" t="s">
        <v>211</v>
      </c>
      <c r="F525">
        <f t="shared" si="12"/>
        <v>2024</v>
      </c>
    </row>
    <row r="526" spans="1:6" x14ac:dyDescent="0.25">
      <c r="A526">
        <v>544</v>
      </c>
      <c r="B526" t="s">
        <v>5081</v>
      </c>
      <c r="C526" t="s">
        <v>5082</v>
      </c>
      <c r="D526" s="1">
        <v>45327</v>
      </c>
      <c r="E526" t="s">
        <v>1883</v>
      </c>
      <c r="F526">
        <f t="shared" si="12"/>
        <v>2024</v>
      </c>
    </row>
    <row r="527" spans="1:6" x14ac:dyDescent="0.25">
      <c r="A527">
        <v>545</v>
      </c>
      <c r="B527" t="s">
        <v>5079</v>
      </c>
      <c r="C527" t="s">
        <v>5080</v>
      </c>
      <c r="D527" s="1">
        <v>45325</v>
      </c>
      <c r="E527" t="s">
        <v>1883</v>
      </c>
      <c r="F527">
        <f t="shared" si="12"/>
        <v>2024</v>
      </c>
    </row>
    <row r="528" spans="1:6" x14ac:dyDescent="0.25">
      <c r="A528">
        <v>546</v>
      </c>
      <c r="B528" t="s">
        <v>5129</v>
      </c>
      <c r="C528" t="s">
        <v>5130</v>
      </c>
      <c r="D528" s="1">
        <v>45322</v>
      </c>
      <c r="E528" t="s">
        <v>1883</v>
      </c>
      <c r="F528">
        <f t="shared" si="12"/>
        <v>2024</v>
      </c>
    </row>
    <row r="529" spans="1:6" x14ac:dyDescent="0.25">
      <c r="A529">
        <v>547</v>
      </c>
      <c r="B529" t="s">
        <v>4771</v>
      </c>
      <c r="C529" t="s">
        <v>4772</v>
      </c>
      <c r="D529" s="1">
        <v>45321</v>
      </c>
      <c r="E529" t="s">
        <v>1840</v>
      </c>
      <c r="F529">
        <f t="shared" si="12"/>
        <v>2024</v>
      </c>
    </row>
    <row r="530" spans="1:6" x14ac:dyDescent="0.25">
      <c r="A530">
        <v>548</v>
      </c>
      <c r="B530" t="s">
        <v>4413</v>
      </c>
      <c r="C530" t="s">
        <v>4414</v>
      </c>
      <c r="D530" s="1">
        <v>45320</v>
      </c>
      <c r="E530" t="s">
        <v>10</v>
      </c>
      <c r="F530">
        <f t="shared" si="12"/>
        <v>2024</v>
      </c>
    </row>
    <row r="531" spans="1:6" x14ac:dyDescent="0.25">
      <c r="A531">
        <v>549</v>
      </c>
      <c r="B531" t="s">
        <v>5159</v>
      </c>
      <c r="C531" t="s">
        <v>5160</v>
      </c>
      <c r="D531" s="1">
        <v>45320</v>
      </c>
      <c r="E531" t="s">
        <v>1883</v>
      </c>
      <c r="F531">
        <f t="shared" si="12"/>
        <v>2024</v>
      </c>
    </row>
    <row r="532" spans="1:6" x14ac:dyDescent="0.25">
      <c r="A532">
        <v>550</v>
      </c>
      <c r="B532" t="s">
        <v>5165</v>
      </c>
      <c r="C532" t="s">
        <v>5166</v>
      </c>
      <c r="D532" s="1">
        <v>45320</v>
      </c>
      <c r="E532" t="s">
        <v>66</v>
      </c>
      <c r="F532">
        <f t="shared" si="12"/>
        <v>2024</v>
      </c>
    </row>
    <row r="533" spans="1:6" x14ac:dyDescent="0.25">
      <c r="A533">
        <v>551</v>
      </c>
      <c r="B533" t="s">
        <v>4403</v>
      </c>
      <c r="C533" t="s">
        <v>4404</v>
      </c>
      <c r="D533" s="1">
        <v>45318</v>
      </c>
      <c r="E533" t="s">
        <v>7</v>
      </c>
      <c r="F533">
        <f t="shared" si="12"/>
        <v>2024</v>
      </c>
    </row>
    <row r="534" spans="1:6" x14ac:dyDescent="0.25">
      <c r="A534">
        <v>552</v>
      </c>
      <c r="B534" t="s">
        <v>5131</v>
      </c>
      <c r="C534" t="s">
        <v>5132</v>
      </c>
      <c r="D534" s="1">
        <v>45316</v>
      </c>
      <c r="E534" t="s">
        <v>66</v>
      </c>
      <c r="F534">
        <f t="shared" si="12"/>
        <v>2024</v>
      </c>
    </row>
    <row r="535" spans="1:6" x14ac:dyDescent="0.25">
      <c r="A535">
        <v>553</v>
      </c>
      <c r="B535" t="s">
        <v>5153</v>
      </c>
      <c r="C535" t="s">
        <v>5154</v>
      </c>
      <c r="D535" s="1">
        <v>45316</v>
      </c>
      <c r="E535" t="s">
        <v>66</v>
      </c>
      <c r="F535">
        <f t="shared" si="12"/>
        <v>2024</v>
      </c>
    </row>
    <row r="536" spans="1:6" x14ac:dyDescent="0.25">
      <c r="A536">
        <v>554</v>
      </c>
      <c r="B536" t="s">
        <v>4399</v>
      </c>
      <c r="C536" t="s">
        <v>4400</v>
      </c>
      <c r="D536" s="1">
        <v>45315</v>
      </c>
      <c r="E536" t="s">
        <v>7</v>
      </c>
      <c r="F536">
        <f t="shared" si="12"/>
        <v>2024</v>
      </c>
    </row>
    <row r="537" spans="1:6" x14ac:dyDescent="0.25">
      <c r="A537">
        <v>555</v>
      </c>
      <c r="B537" t="s">
        <v>4451</v>
      </c>
      <c r="C537" t="s">
        <v>4452</v>
      </c>
      <c r="D537" s="1">
        <v>45315</v>
      </c>
      <c r="E537" t="s">
        <v>15</v>
      </c>
      <c r="F537">
        <f t="shared" si="12"/>
        <v>2024</v>
      </c>
    </row>
    <row r="538" spans="1:6" x14ac:dyDescent="0.25">
      <c r="A538">
        <v>556</v>
      </c>
      <c r="B538" t="s">
        <v>5143</v>
      </c>
      <c r="C538" t="s">
        <v>5144</v>
      </c>
      <c r="D538" s="1">
        <v>45313</v>
      </c>
      <c r="E538" t="s">
        <v>66</v>
      </c>
      <c r="F538">
        <f t="shared" si="12"/>
        <v>2024</v>
      </c>
    </row>
    <row r="539" spans="1:6" x14ac:dyDescent="0.25">
      <c r="A539">
        <v>557</v>
      </c>
      <c r="B539" t="s">
        <v>5147</v>
      </c>
      <c r="C539" t="s">
        <v>5148</v>
      </c>
      <c r="D539" s="1">
        <v>45311</v>
      </c>
      <c r="E539" t="s">
        <v>66</v>
      </c>
      <c r="F539">
        <f t="shared" si="12"/>
        <v>2024</v>
      </c>
    </row>
    <row r="540" spans="1:6" x14ac:dyDescent="0.25">
      <c r="A540">
        <v>558</v>
      </c>
      <c r="B540" t="s">
        <v>4861</v>
      </c>
      <c r="C540" t="s">
        <v>4862</v>
      </c>
      <c r="D540" s="1">
        <v>45309</v>
      </c>
      <c r="E540" t="s">
        <v>211</v>
      </c>
      <c r="F540">
        <f t="shared" si="12"/>
        <v>2024</v>
      </c>
    </row>
    <row r="541" spans="1:6" x14ac:dyDescent="0.25">
      <c r="A541">
        <v>559</v>
      </c>
      <c r="B541" t="s">
        <v>5137</v>
      </c>
      <c r="C541" t="s">
        <v>5138</v>
      </c>
      <c r="D541" s="1">
        <v>45309</v>
      </c>
      <c r="E541" t="s">
        <v>990</v>
      </c>
      <c r="F541">
        <f t="shared" si="12"/>
        <v>2024</v>
      </c>
    </row>
    <row r="542" spans="1:6" x14ac:dyDescent="0.25">
      <c r="A542">
        <v>560</v>
      </c>
      <c r="B542" t="s">
        <v>5139</v>
      </c>
      <c r="C542" t="s">
        <v>5140</v>
      </c>
      <c r="D542" s="1">
        <v>45309</v>
      </c>
      <c r="E542" t="s">
        <v>66</v>
      </c>
      <c r="F542">
        <f t="shared" si="12"/>
        <v>2024</v>
      </c>
    </row>
    <row r="543" spans="1:6" x14ac:dyDescent="0.25">
      <c r="A543">
        <v>561</v>
      </c>
      <c r="B543" t="s">
        <v>5145</v>
      </c>
      <c r="C543" t="s">
        <v>5146</v>
      </c>
      <c r="D543" s="1">
        <v>45309</v>
      </c>
      <c r="E543" t="s">
        <v>66</v>
      </c>
      <c r="F543">
        <f t="shared" si="12"/>
        <v>2024</v>
      </c>
    </row>
    <row r="544" spans="1:6" x14ac:dyDescent="0.25">
      <c r="A544">
        <v>562</v>
      </c>
      <c r="B544" t="s">
        <v>5125</v>
      </c>
      <c r="C544" t="s">
        <v>5126</v>
      </c>
      <c r="D544" s="1">
        <v>45308</v>
      </c>
      <c r="E544" t="s">
        <v>1883</v>
      </c>
      <c r="F544">
        <f t="shared" si="12"/>
        <v>2024</v>
      </c>
    </row>
    <row r="545" spans="1:6" x14ac:dyDescent="0.25">
      <c r="A545">
        <v>563</v>
      </c>
      <c r="B545" t="s">
        <v>5135</v>
      </c>
      <c r="C545" t="s">
        <v>5136</v>
      </c>
      <c r="D545" s="1">
        <v>45308</v>
      </c>
      <c r="E545" t="s">
        <v>66</v>
      </c>
      <c r="F545">
        <f t="shared" si="12"/>
        <v>2024</v>
      </c>
    </row>
    <row r="546" spans="1:6" x14ac:dyDescent="0.25">
      <c r="A546">
        <v>564</v>
      </c>
      <c r="B546" t="s">
        <v>4397</v>
      </c>
      <c r="C546" t="s">
        <v>4398</v>
      </c>
      <c r="D546" s="1">
        <v>45307</v>
      </c>
      <c r="E546" t="s">
        <v>7</v>
      </c>
      <c r="F546">
        <f t="shared" si="12"/>
        <v>2024</v>
      </c>
    </row>
    <row r="547" spans="1:6" x14ac:dyDescent="0.25">
      <c r="A547">
        <v>565</v>
      </c>
      <c r="B547" t="s">
        <v>4597</v>
      </c>
      <c r="C547" t="s">
        <v>4598</v>
      </c>
      <c r="D547" s="1">
        <v>45306</v>
      </c>
      <c r="E547" t="s">
        <v>3210</v>
      </c>
      <c r="F547">
        <f t="shared" si="12"/>
        <v>2024</v>
      </c>
    </row>
    <row r="548" spans="1:6" x14ac:dyDescent="0.25">
      <c r="A548">
        <v>566</v>
      </c>
      <c r="B548" t="s">
        <v>5161</v>
      </c>
      <c r="C548" t="s">
        <v>5162</v>
      </c>
      <c r="D548" s="1">
        <v>45304</v>
      </c>
      <c r="E548" t="s">
        <v>66</v>
      </c>
      <c r="F548">
        <f t="shared" si="12"/>
        <v>2024</v>
      </c>
    </row>
    <row r="549" spans="1:6" x14ac:dyDescent="0.25">
      <c r="A549">
        <v>567</v>
      </c>
      <c r="B549" t="s">
        <v>5233</v>
      </c>
      <c r="C549" t="s">
        <v>5234</v>
      </c>
      <c r="D549" s="1">
        <v>45304</v>
      </c>
      <c r="E549" t="s">
        <v>211</v>
      </c>
      <c r="F549">
        <f t="shared" si="12"/>
        <v>2024</v>
      </c>
    </row>
    <row r="550" spans="1:6" x14ac:dyDescent="0.25">
      <c r="A550">
        <v>568</v>
      </c>
      <c r="B550" t="s">
        <v>5127</v>
      </c>
      <c r="C550" t="s">
        <v>5128</v>
      </c>
      <c r="D550" s="1">
        <v>45303</v>
      </c>
      <c r="E550" t="s">
        <v>66</v>
      </c>
      <c r="F550">
        <f t="shared" si="12"/>
        <v>2024</v>
      </c>
    </row>
    <row r="551" spans="1:6" x14ac:dyDescent="0.25">
      <c r="A551">
        <v>569</v>
      </c>
      <c r="B551" t="s">
        <v>5167</v>
      </c>
      <c r="C551" t="s">
        <v>5168</v>
      </c>
      <c r="D551" s="1">
        <v>45303</v>
      </c>
      <c r="E551" t="s">
        <v>66</v>
      </c>
      <c r="F551">
        <f t="shared" si="12"/>
        <v>2024</v>
      </c>
    </row>
    <row r="552" spans="1:6" x14ac:dyDescent="0.25">
      <c r="A552">
        <v>570</v>
      </c>
      <c r="B552" t="s">
        <v>4769</v>
      </c>
      <c r="C552" t="s">
        <v>4770</v>
      </c>
      <c r="D552" s="1">
        <v>45302</v>
      </c>
      <c r="E552" t="s">
        <v>1840</v>
      </c>
      <c r="F552">
        <f t="shared" si="12"/>
        <v>2024</v>
      </c>
    </row>
    <row r="553" spans="1:6" x14ac:dyDescent="0.25">
      <c r="A553">
        <v>571</v>
      </c>
      <c r="B553" t="s">
        <v>5163</v>
      </c>
      <c r="C553" t="s">
        <v>5164</v>
      </c>
      <c r="D553" s="1">
        <v>45302</v>
      </c>
      <c r="E553" t="s">
        <v>66</v>
      </c>
      <c r="F553">
        <f t="shared" si="12"/>
        <v>2024</v>
      </c>
    </row>
    <row r="554" spans="1:6" x14ac:dyDescent="0.25">
      <c r="A554">
        <v>572</v>
      </c>
      <c r="B554" t="s">
        <v>5169</v>
      </c>
      <c r="C554" t="s">
        <v>5170</v>
      </c>
      <c r="D554" s="1">
        <v>45302</v>
      </c>
      <c r="E554" t="s">
        <v>66</v>
      </c>
      <c r="F554">
        <f t="shared" si="12"/>
        <v>2024</v>
      </c>
    </row>
    <row r="555" spans="1:6" x14ac:dyDescent="0.25">
      <c r="A555">
        <v>573</v>
      </c>
      <c r="B555" t="s">
        <v>4701</v>
      </c>
      <c r="C555" t="s">
        <v>4702</v>
      </c>
      <c r="D555" s="1">
        <v>45301</v>
      </c>
      <c r="E555" t="s">
        <v>10</v>
      </c>
      <c r="F555">
        <f t="shared" si="12"/>
        <v>2024</v>
      </c>
    </row>
    <row r="556" spans="1:6" x14ac:dyDescent="0.25">
      <c r="A556">
        <v>574</v>
      </c>
      <c r="B556" t="s">
        <v>5235</v>
      </c>
      <c r="C556" t="s">
        <v>5236</v>
      </c>
      <c r="D556" s="1">
        <v>45301</v>
      </c>
      <c r="E556" t="s">
        <v>211</v>
      </c>
      <c r="F556">
        <f t="shared" si="12"/>
        <v>2024</v>
      </c>
    </row>
    <row r="557" spans="1:6" x14ac:dyDescent="0.25">
      <c r="A557">
        <v>575</v>
      </c>
      <c r="B557" t="s">
        <v>5149</v>
      </c>
      <c r="C557" t="s">
        <v>5150</v>
      </c>
      <c r="D557" s="1">
        <v>45300</v>
      </c>
      <c r="E557" t="s">
        <v>66</v>
      </c>
      <c r="F557">
        <f t="shared" si="12"/>
        <v>2024</v>
      </c>
    </row>
    <row r="558" spans="1:6" x14ac:dyDescent="0.25">
      <c r="A558">
        <v>576</v>
      </c>
      <c r="B558" t="s">
        <v>5121</v>
      </c>
      <c r="C558" t="s">
        <v>5122</v>
      </c>
      <c r="D558" s="1">
        <v>45299</v>
      </c>
      <c r="E558" t="s">
        <v>990</v>
      </c>
      <c r="F558">
        <f t="shared" si="12"/>
        <v>2024</v>
      </c>
    </row>
    <row r="559" spans="1:6" x14ac:dyDescent="0.25">
      <c r="A559">
        <v>577</v>
      </c>
      <c r="B559" t="s">
        <v>5155</v>
      </c>
      <c r="C559" t="s">
        <v>5156</v>
      </c>
      <c r="D559" s="1">
        <v>45297</v>
      </c>
      <c r="E559" t="s">
        <v>66</v>
      </c>
      <c r="F559">
        <f t="shared" si="12"/>
        <v>2024</v>
      </c>
    </row>
    <row r="560" spans="1:6" x14ac:dyDescent="0.25">
      <c r="A560">
        <v>578</v>
      </c>
      <c r="B560" t="s">
        <v>4625</v>
      </c>
      <c r="C560" t="s">
        <v>4626</v>
      </c>
      <c r="D560" s="1">
        <v>45296</v>
      </c>
      <c r="E560" t="s">
        <v>1883</v>
      </c>
      <c r="F560">
        <f t="shared" si="12"/>
        <v>2024</v>
      </c>
    </row>
    <row r="561" spans="1:6" x14ac:dyDescent="0.25">
      <c r="A561">
        <v>579</v>
      </c>
      <c r="B561" t="s">
        <v>5171</v>
      </c>
      <c r="C561" t="s">
        <v>5172</v>
      </c>
      <c r="D561" s="1">
        <v>45296</v>
      </c>
      <c r="E561" t="s">
        <v>66</v>
      </c>
      <c r="F561">
        <f t="shared" si="12"/>
        <v>2024</v>
      </c>
    </row>
    <row r="562" spans="1:6" x14ac:dyDescent="0.25">
      <c r="A562">
        <v>580</v>
      </c>
      <c r="B562" t="s">
        <v>5231</v>
      </c>
      <c r="C562" t="s">
        <v>5232</v>
      </c>
      <c r="D562" s="1">
        <v>45296</v>
      </c>
      <c r="E562" t="s">
        <v>211</v>
      </c>
      <c r="F562">
        <f t="shared" si="12"/>
        <v>2024</v>
      </c>
    </row>
    <row r="563" spans="1:6" x14ac:dyDescent="0.25">
      <c r="A563">
        <v>581</v>
      </c>
      <c r="B563" t="s">
        <v>4407</v>
      </c>
      <c r="C563" t="s">
        <v>4408</v>
      </c>
      <c r="D563" s="1">
        <v>45295</v>
      </c>
      <c r="E563" t="s">
        <v>7</v>
      </c>
      <c r="F563">
        <f t="shared" si="12"/>
        <v>2024</v>
      </c>
    </row>
    <row r="564" spans="1:6" x14ac:dyDescent="0.25">
      <c r="A564">
        <v>582</v>
      </c>
      <c r="B564" t="s">
        <v>5133</v>
      </c>
      <c r="C564" t="s">
        <v>5134</v>
      </c>
      <c r="D564" s="1">
        <v>45295</v>
      </c>
      <c r="E564" t="s">
        <v>66</v>
      </c>
      <c r="F564">
        <f t="shared" si="12"/>
        <v>2024</v>
      </c>
    </row>
    <row r="565" spans="1:6" x14ac:dyDescent="0.25">
      <c r="A565">
        <v>583</v>
      </c>
      <c r="B565" t="s">
        <v>5157</v>
      </c>
      <c r="C565" t="s">
        <v>5158</v>
      </c>
      <c r="D565" s="1">
        <v>45295</v>
      </c>
      <c r="E565" t="s">
        <v>1883</v>
      </c>
      <c r="F565">
        <f t="shared" si="12"/>
        <v>2024</v>
      </c>
    </row>
    <row r="566" spans="1:6" x14ac:dyDescent="0.25">
      <c r="A566">
        <v>584</v>
      </c>
      <c r="B566" t="s">
        <v>4411</v>
      </c>
      <c r="C566" t="s">
        <v>4412</v>
      </c>
      <c r="D566" s="1">
        <v>45294</v>
      </c>
      <c r="E566" t="s">
        <v>7</v>
      </c>
      <c r="F566">
        <f t="shared" si="12"/>
        <v>2024</v>
      </c>
    </row>
    <row r="567" spans="1:6" x14ac:dyDescent="0.25">
      <c r="A567">
        <v>585</v>
      </c>
      <c r="B567" t="s">
        <v>5141</v>
      </c>
      <c r="C567" t="s">
        <v>5142</v>
      </c>
      <c r="D567" s="1">
        <v>45294</v>
      </c>
      <c r="E567" t="s">
        <v>66</v>
      </c>
      <c r="F567">
        <f t="shared" si="12"/>
        <v>2024</v>
      </c>
    </row>
    <row r="568" spans="1:6" x14ac:dyDescent="0.25">
      <c r="A568">
        <v>587</v>
      </c>
      <c r="B568" t="s">
        <v>5123</v>
      </c>
      <c r="C568" t="s">
        <v>5124</v>
      </c>
      <c r="D568" s="1">
        <v>45293</v>
      </c>
      <c r="E568" t="s">
        <v>66</v>
      </c>
      <c r="F568">
        <f t="shared" si="12"/>
        <v>2024</v>
      </c>
    </row>
    <row r="569" spans="1:6" x14ac:dyDescent="0.25">
      <c r="A569">
        <v>588</v>
      </c>
      <c r="B569" t="s">
        <v>5151</v>
      </c>
      <c r="C569" t="s">
        <v>5152</v>
      </c>
      <c r="D569" s="1">
        <v>45293</v>
      </c>
      <c r="E569" t="s">
        <v>990</v>
      </c>
      <c r="F569">
        <f t="shared" si="12"/>
        <v>2024</v>
      </c>
    </row>
    <row r="570" spans="1:6" x14ac:dyDescent="0.25">
      <c r="A570">
        <v>589</v>
      </c>
      <c r="B570" t="s">
        <v>5227</v>
      </c>
      <c r="C570" t="s">
        <v>5228</v>
      </c>
      <c r="D570" s="1">
        <v>45293</v>
      </c>
      <c r="E570" t="s">
        <v>211</v>
      </c>
      <c r="F570">
        <f t="shared" si="12"/>
        <v>2024</v>
      </c>
    </row>
    <row r="571" spans="1:6" x14ac:dyDescent="0.25">
      <c r="A571">
        <v>590</v>
      </c>
      <c r="B571" t="s">
        <v>5229</v>
      </c>
      <c r="C571" t="s">
        <v>5230</v>
      </c>
      <c r="D571" s="1">
        <v>45293</v>
      </c>
      <c r="E571" t="s">
        <v>211</v>
      </c>
      <c r="F571">
        <f t="shared" si="12"/>
        <v>2024</v>
      </c>
    </row>
    <row r="572" spans="1:6" x14ac:dyDescent="0.25">
      <c r="A572">
        <v>591</v>
      </c>
      <c r="B572" t="s">
        <v>3277</v>
      </c>
      <c r="C572" t="s">
        <v>3278</v>
      </c>
      <c r="D572" s="1">
        <v>45288</v>
      </c>
      <c r="E572" t="s">
        <v>66</v>
      </c>
      <c r="F572">
        <f t="shared" si="12"/>
        <v>2023</v>
      </c>
    </row>
    <row r="573" spans="1:6" x14ac:dyDescent="0.25">
      <c r="A573">
        <v>592</v>
      </c>
      <c r="B573" t="s">
        <v>3287</v>
      </c>
      <c r="C573" t="s">
        <v>3288</v>
      </c>
      <c r="D573" s="1">
        <v>45287</v>
      </c>
      <c r="E573" t="s">
        <v>66</v>
      </c>
      <c r="F573">
        <f t="shared" si="12"/>
        <v>2023</v>
      </c>
    </row>
    <row r="574" spans="1:6" x14ac:dyDescent="0.25">
      <c r="A574">
        <v>593</v>
      </c>
      <c r="B574" t="s">
        <v>3317</v>
      </c>
      <c r="C574" t="s">
        <v>3318</v>
      </c>
      <c r="D574" s="1">
        <v>45281</v>
      </c>
      <c r="E574" t="s">
        <v>66</v>
      </c>
      <c r="F574">
        <f t="shared" si="12"/>
        <v>2023</v>
      </c>
    </row>
    <row r="575" spans="1:6" x14ac:dyDescent="0.25">
      <c r="A575">
        <v>594</v>
      </c>
      <c r="B575" t="s">
        <v>3323</v>
      </c>
      <c r="C575" t="s">
        <v>3324</v>
      </c>
      <c r="D575" s="1">
        <v>45280</v>
      </c>
      <c r="E575" t="s">
        <v>66</v>
      </c>
      <c r="F575">
        <f t="shared" si="12"/>
        <v>2023</v>
      </c>
    </row>
    <row r="576" spans="1:6" x14ac:dyDescent="0.25">
      <c r="A576">
        <v>595</v>
      </c>
      <c r="B576" t="s">
        <v>3319</v>
      </c>
      <c r="C576" t="s">
        <v>3320</v>
      </c>
      <c r="D576" s="1">
        <v>45278</v>
      </c>
      <c r="E576" t="s">
        <v>211</v>
      </c>
      <c r="F576">
        <f t="shared" si="12"/>
        <v>2023</v>
      </c>
    </row>
    <row r="577" spans="1:6" x14ac:dyDescent="0.25">
      <c r="A577">
        <v>596</v>
      </c>
      <c r="B577" t="s">
        <v>3337</v>
      </c>
      <c r="C577" t="s">
        <v>3338</v>
      </c>
      <c r="D577" s="1">
        <v>45278</v>
      </c>
      <c r="E577" t="s">
        <v>990</v>
      </c>
      <c r="F577">
        <f t="shared" si="12"/>
        <v>2023</v>
      </c>
    </row>
    <row r="578" spans="1:6" x14ac:dyDescent="0.25">
      <c r="A578">
        <v>597</v>
      </c>
      <c r="B578" t="s">
        <v>3343</v>
      </c>
      <c r="C578" t="s">
        <v>3344</v>
      </c>
      <c r="D578" s="1">
        <v>45277</v>
      </c>
      <c r="E578" t="s">
        <v>66</v>
      </c>
      <c r="F578">
        <f t="shared" si="12"/>
        <v>2023</v>
      </c>
    </row>
    <row r="579" spans="1:6" x14ac:dyDescent="0.25">
      <c r="A579">
        <v>598</v>
      </c>
      <c r="B579" t="s">
        <v>3349</v>
      </c>
      <c r="C579" t="s">
        <v>3350</v>
      </c>
      <c r="D579" s="1">
        <v>45275</v>
      </c>
      <c r="E579" t="s">
        <v>1883</v>
      </c>
      <c r="F579">
        <f t="shared" ref="F579:F642" si="13">YEAR(D579)</f>
        <v>2023</v>
      </c>
    </row>
    <row r="580" spans="1:6" x14ac:dyDescent="0.25">
      <c r="A580">
        <v>599</v>
      </c>
      <c r="B580" t="s">
        <v>3351</v>
      </c>
      <c r="C580" t="s">
        <v>3352</v>
      </c>
      <c r="D580" s="1">
        <v>45275</v>
      </c>
      <c r="E580" t="s">
        <v>1883</v>
      </c>
      <c r="F580">
        <f t="shared" si="13"/>
        <v>2023</v>
      </c>
    </row>
    <row r="581" spans="1:6" x14ac:dyDescent="0.25">
      <c r="A581">
        <v>600</v>
      </c>
      <c r="B581" t="s">
        <v>3347</v>
      </c>
      <c r="C581" t="s">
        <v>3348</v>
      </c>
      <c r="D581" s="1">
        <v>45274</v>
      </c>
      <c r="E581" t="s">
        <v>66</v>
      </c>
      <c r="F581">
        <f t="shared" si="13"/>
        <v>2023</v>
      </c>
    </row>
    <row r="582" spans="1:6" x14ac:dyDescent="0.25">
      <c r="A582">
        <v>601</v>
      </c>
      <c r="B582" t="s">
        <v>3211</v>
      </c>
      <c r="C582" t="s">
        <v>3212</v>
      </c>
      <c r="D582" s="1">
        <v>45273</v>
      </c>
      <c r="E582" t="s">
        <v>15</v>
      </c>
      <c r="F582">
        <f t="shared" si="13"/>
        <v>2023</v>
      </c>
    </row>
    <row r="583" spans="1:6" x14ac:dyDescent="0.25">
      <c r="A583">
        <v>602</v>
      </c>
      <c r="B583" t="s">
        <v>3361</v>
      </c>
      <c r="C583" t="s">
        <v>3362</v>
      </c>
      <c r="D583" s="1">
        <v>45273</v>
      </c>
      <c r="E583" t="s">
        <v>1883</v>
      </c>
      <c r="F583">
        <f t="shared" si="13"/>
        <v>2023</v>
      </c>
    </row>
    <row r="584" spans="1:6" x14ac:dyDescent="0.25">
      <c r="A584">
        <v>603</v>
      </c>
      <c r="B584" t="s">
        <v>3365</v>
      </c>
      <c r="C584" t="s">
        <v>3366</v>
      </c>
      <c r="D584" s="1">
        <v>45272</v>
      </c>
      <c r="E584" t="s">
        <v>1883</v>
      </c>
      <c r="F584">
        <f t="shared" si="13"/>
        <v>2023</v>
      </c>
    </row>
    <row r="585" spans="1:6" x14ac:dyDescent="0.25">
      <c r="A585">
        <v>604</v>
      </c>
      <c r="B585" t="s">
        <v>3527</v>
      </c>
      <c r="C585" t="s">
        <v>3528</v>
      </c>
      <c r="D585" s="1">
        <v>45272</v>
      </c>
      <c r="E585" t="s">
        <v>211</v>
      </c>
      <c r="F585">
        <f t="shared" si="13"/>
        <v>2023</v>
      </c>
    </row>
    <row r="586" spans="1:6" x14ac:dyDescent="0.25">
      <c r="A586">
        <v>605</v>
      </c>
      <c r="B586" t="s">
        <v>3215</v>
      </c>
      <c r="C586" t="s">
        <v>3216</v>
      </c>
      <c r="D586" s="1">
        <v>45271</v>
      </c>
      <c r="E586" t="s">
        <v>7</v>
      </c>
      <c r="F586">
        <f t="shared" si="13"/>
        <v>2023</v>
      </c>
    </row>
    <row r="587" spans="1:6" x14ac:dyDescent="0.25">
      <c r="A587">
        <v>606</v>
      </c>
      <c r="B587" t="s">
        <v>3377</v>
      </c>
      <c r="C587" t="s">
        <v>3378</v>
      </c>
      <c r="D587" s="1">
        <v>45268</v>
      </c>
      <c r="E587" t="s">
        <v>66</v>
      </c>
      <c r="F587">
        <f t="shared" si="13"/>
        <v>2023</v>
      </c>
    </row>
    <row r="588" spans="1:6" x14ac:dyDescent="0.25">
      <c r="A588">
        <v>607</v>
      </c>
      <c r="B588" t="s">
        <v>3379</v>
      </c>
      <c r="C588" t="s">
        <v>3380</v>
      </c>
      <c r="D588" s="1">
        <v>45268</v>
      </c>
      <c r="E588" t="s">
        <v>990</v>
      </c>
      <c r="F588">
        <f t="shared" si="13"/>
        <v>2023</v>
      </c>
    </row>
    <row r="589" spans="1:6" x14ac:dyDescent="0.25">
      <c r="A589">
        <v>608</v>
      </c>
      <c r="B589" t="s">
        <v>3381</v>
      </c>
      <c r="C589" t="s">
        <v>3382</v>
      </c>
      <c r="D589" s="1">
        <v>45268</v>
      </c>
      <c r="E589" t="s">
        <v>66</v>
      </c>
      <c r="F589">
        <f t="shared" si="13"/>
        <v>2023</v>
      </c>
    </row>
    <row r="590" spans="1:6" x14ac:dyDescent="0.25">
      <c r="A590">
        <v>609</v>
      </c>
      <c r="B590" t="s">
        <v>3383</v>
      </c>
      <c r="C590" t="s">
        <v>3384</v>
      </c>
      <c r="D590" s="1">
        <v>45268</v>
      </c>
      <c r="E590" t="s">
        <v>1883</v>
      </c>
      <c r="F590">
        <f t="shared" si="13"/>
        <v>2023</v>
      </c>
    </row>
    <row r="591" spans="1:6" x14ac:dyDescent="0.25">
      <c r="A591">
        <v>610</v>
      </c>
      <c r="B591" t="s">
        <v>3387</v>
      </c>
      <c r="C591" t="s">
        <v>3388</v>
      </c>
      <c r="D591" s="1">
        <v>45268</v>
      </c>
      <c r="E591" t="s">
        <v>1883</v>
      </c>
      <c r="F591">
        <f t="shared" si="13"/>
        <v>2023</v>
      </c>
    </row>
    <row r="592" spans="1:6" x14ac:dyDescent="0.25">
      <c r="A592">
        <v>611</v>
      </c>
      <c r="B592" t="s">
        <v>3389</v>
      </c>
      <c r="C592" t="s">
        <v>3390</v>
      </c>
      <c r="D592" s="1">
        <v>45268</v>
      </c>
      <c r="E592" t="s">
        <v>66</v>
      </c>
      <c r="F592">
        <f t="shared" si="13"/>
        <v>2023</v>
      </c>
    </row>
    <row r="593" spans="1:6" x14ac:dyDescent="0.25">
      <c r="A593">
        <v>612</v>
      </c>
      <c r="B593" t="s">
        <v>3385</v>
      </c>
      <c r="C593" t="s">
        <v>3386</v>
      </c>
      <c r="D593" s="1">
        <v>45267</v>
      </c>
      <c r="E593" t="s">
        <v>66</v>
      </c>
      <c r="F593">
        <f t="shared" si="13"/>
        <v>2023</v>
      </c>
    </row>
    <row r="594" spans="1:6" x14ac:dyDescent="0.25">
      <c r="A594">
        <v>615</v>
      </c>
      <c r="B594" t="s">
        <v>3217</v>
      </c>
      <c r="C594" t="s">
        <v>3218</v>
      </c>
      <c r="D594" s="1">
        <v>45264</v>
      </c>
      <c r="E594" t="s">
        <v>3210</v>
      </c>
      <c r="F594">
        <f t="shared" si="13"/>
        <v>2023</v>
      </c>
    </row>
    <row r="595" spans="1:6" x14ac:dyDescent="0.25">
      <c r="A595">
        <v>616</v>
      </c>
      <c r="B595" t="s">
        <v>3395</v>
      </c>
      <c r="C595" t="s">
        <v>3396</v>
      </c>
      <c r="D595" s="1">
        <v>45264</v>
      </c>
      <c r="E595" t="s">
        <v>211</v>
      </c>
      <c r="F595">
        <f t="shared" si="13"/>
        <v>2023</v>
      </c>
    </row>
    <row r="596" spans="1:6" x14ac:dyDescent="0.25">
      <c r="A596">
        <v>617</v>
      </c>
      <c r="B596" t="s">
        <v>3407</v>
      </c>
      <c r="C596" t="s">
        <v>3408</v>
      </c>
      <c r="D596" s="1">
        <v>45264</v>
      </c>
      <c r="E596" t="s">
        <v>66</v>
      </c>
      <c r="F596">
        <f t="shared" si="13"/>
        <v>2023</v>
      </c>
    </row>
    <row r="597" spans="1:6" x14ac:dyDescent="0.25">
      <c r="A597">
        <v>618</v>
      </c>
      <c r="B597" t="s">
        <v>3413</v>
      </c>
      <c r="C597" t="s">
        <v>3414</v>
      </c>
      <c r="D597" s="1">
        <v>45264</v>
      </c>
      <c r="E597" t="s">
        <v>66</v>
      </c>
      <c r="F597">
        <f t="shared" si="13"/>
        <v>2023</v>
      </c>
    </row>
    <row r="598" spans="1:6" x14ac:dyDescent="0.25">
      <c r="A598">
        <v>619</v>
      </c>
      <c r="B598" t="s">
        <v>3405</v>
      </c>
      <c r="C598" t="s">
        <v>3406</v>
      </c>
      <c r="D598" s="1">
        <v>45263</v>
      </c>
      <c r="E598" t="s">
        <v>66</v>
      </c>
      <c r="F598">
        <f t="shared" si="13"/>
        <v>2023</v>
      </c>
    </row>
    <row r="599" spans="1:6" x14ac:dyDescent="0.25">
      <c r="A599">
        <v>620</v>
      </c>
      <c r="B599" t="s">
        <v>3433</v>
      </c>
      <c r="C599" t="s">
        <v>3434</v>
      </c>
      <c r="D599" s="1">
        <v>45260</v>
      </c>
      <c r="E599" t="s">
        <v>66</v>
      </c>
      <c r="F599">
        <f t="shared" si="13"/>
        <v>2023</v>
      </c>
    </row>
    <row r="600" spans="1:6" x14ac:dyDescent="0.25">
      <c r="A600">
        <v>621</v>
      </c>
      <c r="B600" t="s">
        <v>3431</v>
      </c>
      <c r="C600" t="s">
        <v>3432</v>
      </c>
      <c r="D600" s="1">
        <v>45258</v>
      </c>
      <c r="E600" t="s">
        <v>66</v>
      </c>
      <c r="F600">
        <f t="shared" si="13"/>
        <v>2023</v>
      </c>
    </row>
    <row r="601" spans="1:6" x14ac:dyDescent="0.25">
      <c r="A601">
        <v>622</v>
      </c>
      <c r="B601" t="s">
        <v>3269</v>
      </c>
      <c r="C601" t="s">
        <v>3270</v>
      </c>
      <c r="D601" s="1">
        <v>45257</v>
      </c>
      <c r="E601" t="s">
        <v>3210</v>
      </c>
      <c r="F601">
        <f t="shared" si="13"/>
        <v>2023</v>
      </c>
    </row>
    <row r="602" spans="1:6" x14ac:dyDescent="0.25">
      <c r="A602">
        <v>623</v>
      </c>
      <c r="B602" t="s">
        <v>3443</v>
      </c>
      <c r="C602" t="s">
        <v>3444</v>
      </c>
      <c r="D602" s="1">
        <v>45257</v>
      </c>
      <c r="E602" t="s">
        <v>66</v>
      </c>
      <c r="F602">
        <f t="shared" si="13"/>
        <v>2023</v>
      </c>
    </row>
    <row r="603" spans="1:6" x14ac:dyDescent="0.25">
      <c r="A603">
        <v>624</v>
      </c>
      <c r="B603" t="s">
        <v>3447</v>
      </c>
      <c r="C603" t="s">
        <v>3448</v>
      </c>
      <c r="D603" s="1">
        <v>45254</v>
      </c>
      <c r="E603" t="s">
        <v>1883</v>
      </c>
      <c r="F603">
        <f t="shared" si="13"/>
        <v>2023</v>
      </c>
    </row>
    <row r="604" spans="1:6" x14ac:dyDescent="0.25">
      <c r="A604">
        <v>625</v>
      </c>
      <c r="B604" t="s">
        <v>3449</v>
      </c>
      <c r="C604" t="s">
        <v>3450</v>
      </c>
      <c r="D604" s="1">
        <v>45254</v>
      </c>
      <c r="E604" t="s">
        <v>66</v>
      </c>
      <c r="F604">
        <f t="shared" si="13"/>
        <v>2023</v>
      </c>
    </row>
    <row r="605" spans="1:6" x14ac:dyDescent="0.25">
      <c r="A605">
        <v>626</v>
      </c>
      <c r="B605" t="s">
        <v>3453</v>
      </c>
      <c r="C605" t="s">
        <v>3454</v>
      </c>
      <c r="D605" s="1">
        <v>45254</v>
      </c>
      <c r="E605" t="s">
        <v>66</v>
      </c>
      <c r="F605">
        <f t="shared" si="13"/>
        <v>2023</v>
      </c>
    </row>
    <row r="606" spans="1:6" x14ac:dyDescent="0.25">
      <c r="A606">
        <v>628</v>
      </c>
      <c r="B606" t="s">
        <v>3355</v>
      </c>
      <c r="C606" t="s">
        <v>3356</v>
      </c>
      <c r="D606" s="1">
        <v>45253</v>
      </c>
      <c r="E606" t="s">
        <v>1840</v>
      </c>
      <c r="F606">
        <f t="shared" si="13"/>
        <v>2023</v>
      </c>
    </row>
    <row r="607" spans="1:6" x14ac:dyDescent="0.25">
      <c r="A607">
        <v>629</v>
      </c>
      <c r="B607" t="s">
        <v>3463</v>
      </c>
      <c r="C607" t="s">
        <v>3464</v>
      </c>
      <c r="D607" s="1">
        <v>45252</v>
      </c>
      <c r="E607" t="s">
        <v>66</v>
      </c>
      <c r="F607">
        <f t="shared" si="13"/>
        <v>2023</v>
      </c>
    </row>
    <row r="608" spans="1:6" x14ac:dyDescent="0.25">
      <c r="A608">
        <v>630</v>
      </c>
      <c r="B608" t="s">
        <v>3465</v>
      </c>
      <c r="C608" t="s">
        <v>3466</v>
      </c>
      <c r="D608" s="1">
        <v>45252</v>
      </c>
      <c r="E608" t="s">
        <v>66</v>
      </c>
      <c r="F608">
        <f t="shared" si="13"/>
        <v>2023</v>
      </c>
    </row>
    <row r="609" spans="1:6" x14ac:dyDescent="0.25">
      <c r="A609">
        <v>631</v>
      </c>
      <c r="B609" t="s">
        <v>3469</v>
      </c>
      <c r="C609" t="s">
        <v>3470</v>
      </c>
      <c r="D609" s="1">
        <v>45252</v>
      </c>
      <c r="E609" t="s">
        <v>990</v>
      </c>
      <c r="F609">
        <f t="shared" si="13"/>
        <v>2023</v>
      </c>
    </row>
    <row r="610" spans="1:6" x14ac:dyDescent="0.25">
      <c r="A610">
        <v>632</v>
      </c>
      <c r="B610" t="s">
        <v>3467</v>
      </c>
      <c r="C610" t="s">
        <v>3468</v>
      </c>
      <c r="D610" s="1">
        <v>45251</v>
      </c>
      <c r="E610" t="s">
        <v>1883</v>
      </c>
      <c r="F610">
        <f t="shared" si="13"/>
        <v>2023</v>
      </c>
    </row>
    <row r="611" spans="1:6" x14ac:dyDescent="0.25">
      <c r="A611">
        <v>633</v>
      </c>
      <c r="B611" t="s">
        <v>3471</v>
      </c>
      <c r="C611" t="s">
        <v>3472</v>
      </c>
      <c r="D611" s="1">
        <v>45248</v>
      </c>
      <c r="E611" t="s">
        <v>66</v>
      </c>
      <c r="F611">
        <f t="shared" si="13"/>
        <v>2023</v>
      </c>
    </row>
    <row r="612" spans="1:6" x14ac:dyDescent="0.25">
      <c r="A612">
        <v>634</v>
      </c>
      <c r="B612" t="s">
        <v>3313</v>
      </c>
      <c r="C612" t="s">
        <v>3314</v>
      </c>
      <c r="D612" s="1">
        <v>45247</v>
      </c>
      <c r="E612" t="s">
        <v>66</v>
      </c>
      <c r="F612">
        <f t="shared" si="13"/>
        <v>2023</v>
      </c>
    </row>
    <row r="613" spans="1:6" x14ac:dyDescent="0.25">
      <c r="A613">
        <v>635</v>
      </c>
      <c r="B613" t="s">
        <v>3477</v>
      </c>
      <c r="C613" t="s">
        <v>3478</v>
      </c>
      <c r="D613" s="1">
        <v>45247</v>
      </c>
      <c r="E613" t="s">
        <v>66</v>
      </c>
      <c r="F613">
        <f t="shared" si="13"/>
        <v>2023</v>
      </c>
    </row>
    <row r="614" spans="1:6" x14ac:dyDescent="0.25">
      <c r="A614">
        <v>636</v>
      </c>
      <c r="B614" t="s">
        <v>3651</v>
      </c>
      <c r="C614" t="s">
        <v>3652</v>
      </c>
      <c r="D614" s="1">
        <v>45246</v>
      </c>
      <c r="E614" t="s">
        <v>211</v>
      </c>
      <c r="F614">
        <f t="shared" si="13"/>
        <v>2023</v>
      </c>
    </row>
    <row r="615" spans="1:6" x14ac:dyDescent="0.25">
      <c r="A615">
        <v>637</v>
      </c>
      <c r="B615" t="s">
        <v>3224</v>
      </c>
      <c r="C615" t="s">
        <v>3225</v>
      </c>
      <c r="D615" s="1">
        <v>45245</v>
      </c>
      <c r="E615" t="s">
        <v>7</v>
      </c>
      <c r="F615">
        <f t="shared" si="13"/>
        <v>2023</v>
      </c>
    </row>
    <row r="616" spans="1:6" x14ac:dyDescent="0.25">
      <c r="A616">
        <v>638</v>
      </c>
      <c r="B616" t="s">
        <v>3483</v>
      </c>
      <c r="C616" t="s">
        <v>3484</v>
      </c>
      <c r="D616" s="1">
        <v>45245</v>
      </c>
      <c r="E616" t="s">
        <v>1883</v>
      </c>
      <c r="F616">
        <f t="shared" si="13"/>
        <v>2023</v>
      </c>
    </row>
    <row r="617" spans="1:6" x14ac:dyDescent="0.25">
      <c r="A617">
        <v>639</v>
      </c>
      <c r="B617" t="s">
        <v>3238</v>
      </c>
      <c r="C617" t="s">
        <v>3239</v>
      </c>
      <c r="D617" s="1">
        <v>45243</v>
      </c>
      <c r="E617" t="s">
        <v>10</v>
      </c>
      <c r="F617">
        <f t="shared" si="13"/>
        <v>2023</v>
      </c>
    </row>
    <row r="618" spans="1:6" x14ac:dyDescent="0.25">
      <c r="A618">
        <v>640</v>
      </c>
      <c r="B618" t="s">
        <v>3357</v>
      </c>
      <c r="C618" t="s">
        <v>3358</v>
      </c>
      <c r="D618" s="1">
        <v>45243</v>
      </c>
      <c r="E618" t="s">
        <v>955</v>
      </c>
      <c r="F618">
        <f t="shared" si="13"/>
        <v>2023</v>
      </c>
    </row>
    <row r="619" spans="1:6" x14ac:dyDescent="0.25">
      <c r="A619">
        <v>641</v>
      </c>
      <c r="B619" t="s">
        <v>3507</v>
      </c>
      <c r="C619" t="s">
        <v>3508</v>
      </c>
      <c r="D619" s="1">
        <v>45241</v>
      </c>
      <c r="E619" t="s">
        <v>66</v>
      </c>
      <c r="F619">
        <f t="shared" si="13"/>
        <v>2023</v>
      </c>
    </row>
    <row r="620" spans="1:6" x14ac:dyDescent="0.25">
      <c r="A620">
        <v>642</v>
      </c>
      <c r="B620" t="s">
        <v>3511</v>
      </c>
      <c r="C620" t="s">
        <v>3512</v>
      </c>
      <c r="D620" s="1">
        <v>45241</v>
      </c>
      <c r="E620" t="s">
        <v>66</v>
      </c>
      <c r="F620">
        <f t="shared" si="13"/>
        <v>2023</v>
      </c>
    </row>
    <row r="621" spans="1:6" x14ac:dyDescent="0.25">
      <c r="A621">
        <v>643</v>
      </c>
      <c r="B621" t="s">
        <v>3509</v>
      </c>
      <c r="C621" t="s">
        <v>3510</v>
      </c>
      <c r="D621" s="1">
        <v>45240</v>
      </c>
      <c r="E621" t="s">
        <v>990</v>
      </c>
      <c r="F621">
        <f t="shared" si="13"/>
        <v>2023</v>
      </c>
    </row>
    <row r="622" spans="1:6" x14ac:dyDescent="0.25">
      <c r="A622">
        <v>644</v>
      </c>
      <c r="B622" t="s">
        <v>3505</v>
      </c>
      <c r="C622" t="s">
        <v>3506</v>
      </c>
      <c r="D622" s="1">
        <v>45239</v>
      </c>
      <c r="E622" t="s">
        <v>66</v>
      </c>
      <c r="F622">
        <f t="shared" si="13"/>
        <v>2023</v>
      </c>
    </row>
    <row r="623" spans="1:6" x14ac:dyDescent="0.25">
      <c r="A623">
        <v>645</v>
      </c>
      <c r="B623" t="s">
        <v>3513</v>
      </c>
      <c r="C623" t="s">
        <v>3514</v>
      </c>
      <c r="D623" s="1">
        <v>45239</v>
      </c>
      <c r="E623" t="s">
        <v>66</v>
      </c>
      <c r="F623">
        <f t="shared" si="13"/>
        <v>2023</v>
      </c>
    </row>
    <row r="624" spans="1:6" x14ac:dyDescent="0.25">
      <c r="A624">
        <v>646</v>
      </c>
      <c r="B624" t="s">
        <v>3519</v>
      </c>
      <c r="C624" t="s">
        <v>3520</v>
      </c>
      <c r="D624" s="1">
        <v>45238</v>
      </c>
      <c r="E624" t="s">
        <v>66</v>
      </c>
      <c r="F624">
        <f t="shared" si="13"/>
        <v>2023</v>
      </c>
    </row>
    <row r="625" spans="1:6" x14ac:dyDescent="0.25">
      <c r="A625">
        <v>647</v>
      </c>
      <c r="B625" t="s">
        <v>3339</v>
      </c>
      <c r="C625" t="s">
        <v>3340</v>
      </c>
      <c r="D625" s="1">
        <v>45237</v>
      </c>
      <c r="E625" t="s">
        <v>990</v>
      </c>
      <c r="F625">
        <f t="shared" si="13"/>
        <v>2023</v>
      </c>
    </row>
    <row r="626" spans="1:6" x14ac:dyDescent="0.25">
      <c r="A626">
        <v>648</v>
      </c>
      <c r="B626" t="s">
        <v>3515</v>
      </c>
      <c r="C626" t="s">
        <v>3516</v>
      </c>
      <c r="D626" s="1">
        <v>45237</v>
      </c>
      <c r="E626" t="s">
        <v>66</v>
      </c>
      <c r="F626">
        <f t="shared" si="13"/>
        <v>2023</v>
      </c>
    </row>
    <row r="627" spans="1:6" x14ac:dyDescent="0.25">
      <c r="A627">
        <v>649</v>
      </c>
      <c r="B627" t="s">
        <v>3517</v>
      </c>
      <c r="C627" t="s">
        <v>3518</v>
      </c>
      <c r="D627" s="1">
        <v>45237</v>
      </c>
      <c r="E627" t="s">
        <v>66</v>
      </c>
      <c r="F627">
        <f t="shared" si="13"/>
        <v>2023</v>
      </c>
    </row>
    <row r="628" spans="1:6" x14ac:dyDescent="0.25">
      <c r="A628">
        <v>650</v>
      </c>
      <c r="B628" t="s">
        <v>3236</v>
      </c>
      <c r="C628" t="s">
        <v>3237</v>
      </c>
      <c r="D628" s="1">
        <v>45236</v>
      </c>
      <c r="E628" t="s">
        <v>3210</v>
      </c>
      <c r="F628">
        <f t="shared" si="13"/>
        <v>2023</v>
      </c>
    </row>
    <row r="629" spans="1:6" x14ac:dyDescent="0.25">
      <c r="A629">
        <v>651</v>
      </c>
      <c r="B629" t="s">
        <v>3242</v>
      </c>
      <c r="C629" t="s">
        <v>3243</v>
      </c>
      <c r="D629" s="1">
        <v>45236</v>
      </c>
      <c r="E629" t="s">
        <v>7</v>
      </c>
      <c r="F629">
        <f t="shared" si="13"/>
        <v>2023</v>
      </c>
    </row>
    <row r="630" spans="1:6" x14ac:dyDescent="0.25">
      <c r="A630">
        <v>653</v>
      </c>
      <c r="B630" t="s">
        <v>3247</v>
      </c>
      <c r="C630" t="s">
        <v>3248</v>
      </c>
      <c r="D630" s="1">
        <v>45236</v>
      </c>
      <c r="E630" t="s">
        <v>10</v>
      </c>
      <c r="F630">
        <f t="shared" si="13"/>
        <v>2023</v>
      </c>
    </row>
    <row r="631" spans="1:6" x14ac:dyDescent="0.25">
      <c r="A631">
        <v>654</v>
      </c>
      <c r="B631" t="s">
        <v>3251</v>
      </c>
      <c r="C631" t="s">
        <v>3252</v>
      </c>
      <c r="D631" s="1">
        <v>45236</v>
      </c>
      <c r="E631" t="s">
        <v>66</v>
      </c>
      <c r="F631">
        <f t="shared" si="13"/>
        <v>2023</v>
      </c>
    </row>
    <row r="632" spans="1:6" x14ac:dyDescent="0.25">
      <c r="A632">
        <v>655</v>
      </c>
      <c r="B632" t="s">
        <v>3523</v>
      </c>
      <c r="C632" t="s">
        <v>3524</v>
      </c>
      <c r="D632" s="1">
        <v>45234</v>
      </c>
      <c r="E632" t="s">
        <v>66</v>
      </c>
      <c r="F632">
        <f t="shared" si="13"/>
        <v>2023</v>
      </c>
    </row>
    <row r="633" spans="1:6" x14ac:dyDescent="0.25">
      <c r="A633">
        <v>656</v>
      </c>
      <c r="B633" t="s">
        <v>3525</v>
      </c>
      <c r="C633" t="s">
        <v>3526</v>
      </c>
      <c r="D633" s="1">
        <v>45232</v>
      </c>
      <c r="E633" t="s">
        <v>66</v>
      </c>
      <c r="F633">
        <f t="shared" si="13"/>
        <v>2023</v>
      </c>
    </row>
    <row r="634" spans="1:6" x14ac:dyDescent="0.25">
      <c r="A634">
        <v>657</v>
      </c>
      <c r="B634" t="s">
        <v>3531</v>
      </c>
      <c r="C634" t="s">
        <v>3532</v>
      </c>
      <c r="D634" s="1">
        <v>45231</v>
      </c>
      <c r="E634" t="s">
        <v>1151</v>
      </c>
      <c r="F634">
        <f t="shared" si="13"/>
        <v>2023</v>
      </c>
    </row>
    <row r="635" spans="1:6" x14ac:dyDescent="0.25">
      <c r="A635">
        <v>658</v>
      </c>
      <c r="B635" t="s">
        <v>3535</v>
      </c>
      <c r="C635" t="s">
        <v>3536</v>
      </c>
      <c r="D635" s="1">
        <v>45231</v>
      </c>
      <c r="E635" t="s">
        <v>66</v>
      </c>
      <c r="F635">
        <f t="shared" si="13"/>
        <v>2023</v>
      </c>
    </row>
    <row r="636" spans="1:6" x14ac:dyDescent="0.25">
      <c r="A636">
        <v>659</v>
      </c>
      <c r="B636" t="s">
        <v>3529</v>
      </c>
      <c r="C636" t="s">
        <v>3530</v>
      </c>
      <c r="D636" s="1">
        <v>45230</v>
      </c>
      <c r="E636" t="s">
        <v>66</v>
      </c>
      <c r="F636">
        <f t="shared" si="13"/>
        <v>2023</v>
      </c>
    </row>
    <row r="637" spans="1:6" x14ac:dyDescent="0.25">
      <c r="A637">
        <v>660</v>
      </c>
      <c r="B637" t="s">
        <v>3713</v>
      </c>
      <c r="C637" t="s">
        <v>3714</v>
      </c>
      <c r="D637" s="1">
        <v>45230</v>
      </c>
      <c r="E637" t="s">
        <v>211</v>
      </c>
      <c r="F637">
        <f t="shared" si="13"/>
        <v>2023</v>
      </c>
    </row>
    <row r="638" spans="1:6" x14ac:dyDescent="0.25">
      <c r="A638">
        <v>661</v>
      </c>
      <c r="B638" t="s">
        <v>3533</v>
      </c>
      <c r="C638" t="s">
        <v>3534</v>
      </c>
      <c r="D638" s="1">
        <v>45229</v>
      </c>
      <c r="E638" t="s">
        <v>1151</v>
      </c>
      <c r="F638">
        <f t="shared" si="13"/>
        <v>2023</v>
      </c>
    </row>
    <row r="639" spans="1:6" x14ac:dyDescent="0.25">
      <c r="A639">
        <v>662</v>
      </c>
      <c r="B639" t="s">
        <v>3257</v>
      </c>
      <c r="C639" t="s">
        <v>3258</v>
      </c>
      <c r="D639" s="1">
        <v>45227</v>
      </c>
      <c r="E639" t="s">
        <v>7</v>
      </c>
      <c r="F639">
        <f t="shared" si="13"/>
        <v>2023</v>
      </c>
    </row>
    <row r="640" spans="1:6" x14ac:dyDescent="0.25">
      <c r="A640">
        <v>663</v>
      </c>
      <c r="B640" t="s">
        <v>3727</v>
      </c>
      <c r="C640" t="s">
        <v>3728</v>
      </c>
      <c r="D640" s="1">
        <v>45226</v>
      </c>
      <c r="E640" t="s">
        <v>211</v>
      </c>
      <c r="F640">
        <f t="shared" si="13"/>
        <v>2023</v>
      </c>
    </row>
    <row r="641" spans="1:6" x14ac:dyDescent="0.25">
      <c r="A641">
        <v>664</v>
      </c>
      <c r="B641" t="s">
        <v>3537</v>
      </c>
      <c r="C641" t="s">
        <v>3538</v>
      </c>
      <c r="D641" s="1">
        <v>45225</v>
      </c>
      <c r="E641" t="s">
        <v>1883</v>
      </c>
      <c r="F641">
        <f t="shared" si="13"/>
        <v>2023</v>
      </c>
    </row>
    <row r="642" spans="1:6" x14ac:dyDescent="0.25">
      <c r="A642">
        <v>665</v>
      </c>
      <c r="B642" t="s">
        <v>3263</v>
      </c>
      <c r="C642" t="s">
        <v>3264</v>
      </c>
      <c r="D642" s="1">
        <v>45224</v>
      </c>
      <c r="E642" t="s">
        <v>7</v>
      </c>
      <c r="F642">
        <f t="shared" si="13"/>
        <v>2023</v>
      </c>
    </row>
    <row r="643" spans="1:6" x14ac:dyDescent="0.25">
      <c r="A643">
        <v>666</v>
      </c>
      <c r="B643" t="s">
        <v>3541</v>
      </c>
      <c r="C643" t="s">
        <v>3542</v>
      </c>
      <c r="D643" s="1">
        <v>45224</v>
      </c>
      <c r="E643" t="s">
        <v>66</v>
      </c>
      <c r="F643">
        <f t="shared" ref="F643:F706" si="14">YEAR(D643)</f>
        <v>2023</v>
      </c>
    </row>
    <row r="644" spans="1:6" x14ac:dyDescent="0.25">
      <c r="A644">
        <v>667</v>
      </c>
      <c r="B644" t="s">
        <v>3543</v>
      </c>
      <c r="C644" t="s">
        <v>3544</v>
      </c>
      <c r="D644" s="1">
        <v>45223</v>
      </c>
      <c r="E644" t="s">
        <v>66</v>
      </c>
      <c r="F644">
        <f t="shared" si="14"/>
        <v>2023</v>
      </c>
    </row>
    <row r="645" spans="1:6" x14ac:dyDescent="0.25">
      <c r="A645">
        <v>668</v>
      </c>
      <c r="B645" t="s">
        <v>3249</v>
      </c>
      <c r="C645" t="s">
        <v>3250</v>
      </c>
      <c r="D645" s="1">
        <v>45222</v>
      </c>
      <c r="E645" t="s">
        <v>3210</v>
      </c>
      <c r="F645">
        <f t="shared" si="14"/>
        <v>2023</v>
      </c>
    </row>
    <row r="646" spans="1:6" x14ac:dyDescent="0.25">
      <c r="A646">
        <v>669</v>
      </c>
      <c r="B646" t="s">
        <v>3545</v>
      </c>
      <c r="C646" t="s">
        <v>3546</v>
      </c>
      <c r="D646" s="1">
        <v>45222</v>
      </c>
      <c r="E646" t="s">
        <v>1883</v>
      </c>
      <c r="F646">
        <f t="shared" si="14"/>
        <v>2023</v>
      </c>
    </row>
    <row r="647" spans="1:6" x14ac:dyDescent="0.25">
      <c r="A647">
        <v>670</v>
      </c>
      <c r="B647" t="s">
        <v>3547</v>
      </c>
      <c r="C647" t="s">
        <v>3548</v>
      </c>
      <c r="D647" s="1">
        <v>45222</v>
      </c>
      <c r="E647" t="s">
        <v>66</v>
      </c>
      <c r="F647">
        <f t="shared" si="14"/>
        <v>2023</v>
      </c>
    </row>
    <row r="648" spans="1:6" x14ac:dyDescent="0.25">
      <c r="A648">
        <v>671</v>
      </c>
      <c r="B648" t="s">
        <v>3271</v>
      </c>
      <c r="C648" t="s">
        <v>3272</v>
      </c>
      <c r="D648" s="1">
        <v>45220</v>
      </c>
      <c r="E648" t="s">
        <v>7</v>
      </c>
      <c r="F648">
        <f t="shared" si="14"/>
        <v>2023</v>
      </c>
    </row>
    <row r="649" spans="1:6" x14ac:dyDescent="0.25">
      <c r="A649">
        <v>672</v>
      </c>
      <c r="B649" t="s">
        <v>3219</v>
      </c>
      <c r="C649" t="s">
        <v>3220</v>
      </c>
      <c r="D649" s="1">
        <v>45219</v>
      </c>
      <c r="E649" t="s">
        <v>7</v>
      </c>
      <c r="F649">
        <f t="shared" si="14"/>
        <v>2023</v>
      </c>
    </row>
    <row r="650" spans="1:6" x14ac:dyDescent="0.25">
      <c r="A650">
        <v>673</v>
      </c>
      <c r="B650" t="s">
        <v>3767</v>
      </c>
      <c r="C650" t="s">
        <v>3768</v>
      </c>
      <c r="D650" s="1">
        <v>45219</v>
      </c>
      <c r="E650" t="s">
        <v>211</v>
      </c>
      <c r="F650">
        <f t="shared" si="14"/>
        <v>2023</v>
      </c>
    </row>
    <row r="651" spans="1:6" x14ac:dyDescent="0.25">
      <c r="A651">
        <v>674</v>
      </c>
      <c r="B651" t="s">
        <v>3539</v>
      </c>
      <c r="C651" t="s">
        <v>3540</v>
      </c>
      <c r="D651" s="1">
        <v>45217</v>
      </c>
      <c r="E651" t="s">
        <v>211</v>
      </c>
      <c r="F651">
        <f t="shared" si="14"/>
        <v>2023</v>
      </c>
    </row>
    <row r="652" spans="1:6" x14ac:dyDescent="0.25">
      <c r="A652">
        <v>675</v>
      </c>
      <c r="B652" t="s">
        <v>3549</v>
      </c>
      <c r="C652" t="s">
        <v>3550</v>
      </c>
      <c r="D652" s="1">
        <v>45217</v>
      </c>
      <c r="E652" t="s">
        <v>66</v>
      </c>
      <c r="F652">
        <f t="shared" si="14"/>
        <v>2023</v>
      </c>
    </row>
    <row r="653" spans="1:6" x14ac:dyDescent="0.25">
      <c r="A653">
        <v>676</v>
      </c>
      <c r="B653" t="s">
        <v>3551</v>
      </c>
      <c r="C653" t="s">
        <v>3552</v>
      </c>
      <c r="D653" s="1">
        <v>45217</v>
      </c>
      <c r="E653" t="s">
        <v>1883</v>
      </c>
      <c r="F653">
        <f t="shared" si="14"/>
        <v>2023</v>
      </c>
    </row>
    <row r="654" spans="1:6" x14ac:dyDescent="0.25">
      <c r="A654">
        <v>677</v>
      </c>
      <c r="B654" t="s">
        <v>3279</v>
      </c>
      <c r="C654" t="s">
        <v>3280</v>
      </c>
      <c r="D654" s="1">
        <v>45216</v>
      </c>
      <c r="E654" t="s">
        <v>7</v>
      </c>
      <c r="F654">
        <f t="shared" si="14"/>
        <v>2023</v>
      </c>
    </row>
    <row r="655" spans="1:6" x14ac:dyDescent="0.25">
      <c r="A655">
        <v>678</v>
      </c>
      <c r="B655" t="s">
        <v>3557</v>
      </c>
      <c r="C655" t="s">
        <v>3558</v>
      </c>
      <c r="D655" s="1">
        <v>45216</v>
      </c>
      <c r="E655" t="s">
        <v>66</v>
      </c>
      <c r="F655">
        <f t="shared" si="14"/>
        <v>2023</v>
      </c>
    </row>
    <row r="656" spans="1:6" x14ac:dyDescent="0.25">
      <c r="A656">
        <v>679</v>
      </c>
      <c r="B656" t="s">
        <v>3255</v>
      </c>
      <c r="C656" t="s">
        <v>3256</v>
      </c>
      <c r="D656" s="1">
        <v>45215</v>
      </c>
      <c r="E656" t="s">
        <v>3210</v>
      </c>
      <c r="F656">
        <f t="shared" si="14"/>
        <v>2023</v>
      </c>
    </row>
    <row r="657" spans="1:6" x14ac:dyDescent="0.25">
      <c r="A657">
        <v>680</v>
      </c>
      <c r="B657" t="s">
        <v>3559</v>
      </c>
      <c r="C657" t="s">
        <v>3560</v>
      </c>
      <c r="D657" s="1">
        <v>45215</v>
      </c>
      <c r="E657" t="s">
        <v>66</v>
      </c>
      <c r="F657">
        <f t="shared" si="14"/>
        <v>2023</v>
      </c>
    </row>
    <row r="658" spans="1:6" x14ac:dyDescent="0.25">
      <c r="A658">
        <v>681</v>
      </c>
      <c r="B658" t="s">
        <v>3281</v>
      </c>
      <c r="C658" t="s">
        <v>3282</v>
      </c>
      <c r="D658" s="1">
        <v>45213</v>
      </c>
      <c r="E658" t="s">
        <v>7</v>
      </c>
      <c r="F658">
        <f t="shared" si="14"/>
        <v>2023</v>
      </c>
    </row>
    <row r="659" spans="1:6" x14ac:dyDescent="0.25">
      <c r="A659">
        <v>682</v>
      </c>
      <c r="B659" t="s">
        <v>3575</v>
      </c>
      <c r="C659" t="s">
        <v>3576</v>
      </c>
      <c r="D659" s="1">
        <v>45212</v>
      </c>
      <c r="E659" t="s">
        <v>66</v>
      </c>
      <c r="F659">
        <f t="shared" si="14"/>
        <v>2023</v>
      </c>
    </row>
    <row r="660" spans="1:6" x14ac:dyDescent="0.25">
      <c r="A660">
        <v>683</v>
      </c>
      <c r="B660" t="s">
        <v>3577</v>
      </c>
      <c r="C660" t="s">
        <v>3578</v>
      </c>
      <c r="D660" s="1">
        <v>45212</v>
      </c>
      <c r="E660" t="s">
        <v>66</v>
      </c>
      <c r="F660">
        <f t="shared" si="14"/>
        <v>2023</v>
      </c>
    </row>
    <row r="661" spans="1:6" x14ac:dyDescent="0.25">
      <c r="A661">
        <v>684</v>
      </c>
      <c r="B661" t="s">
        <v>3573</v>
      </c>
      <c r="C661" t="s">
        <v>3574</v>
      </c>
      <c r="D661" s="1">
        <v>45211</v>
      </c>
      <c r="E661" t="s">
        <v>66</v>
      </c>
      <c r="F661">
        <f t="shared" si="14"/>
        <v>2023</v>
      </c>
    </row>
    <row r="662" spans="1:6" x14ac:dyDescent="0.25">
      <c r="A662">
        <v>685</v>
      </c>
      <c r="B662" t="s">
        <v>3285</v>
      </c>
      <c r="C662" t="s">
        <v>3286</v>
      </c>
      <c r="D662" s="1">
        <v>45210</v>
      </c>
      <c r="E662" t="s">
        <v>7</v>
      </c>
      <c r="F662">
        <f t="shared" si="14"/>
        <v>2023</v>
      </c>
    </row>
    <row r="663" spans="1:6" x14ac:dyDescent="0.25">
      <c r="A663">
        <v>686</v>
      </c>
      <c r="B663" t="s">
        <v>3571</v>
      </c>
      <c r="C663" t="s">
        <v>3572</v>
      </c>
      <c r="D663" s="1">
        <v>45210</v>
      </c>
      <c r="E663" t="s">
        <v>66</v>
      </c>
      <c r="F663">
        <f t="shared" si="14"/>
        <v>2023</v>
      </c>
    </row>
    <row r="664" spans="1:6" x14ac:dyDescent="0.25">
      <c r="A664">
        <v>687</v>
      </c>
      <c r="B664" t="s">
        <v>3579</v>
      </c>
      <c r="C664" t="s">
        <v>3580</v>
      </c>
      <c r="D664" s="1">
        <v>45210</v>
      </c>
      <c r="E664" t="s">
        <v>66</v>
      </c>
      <c r="F664">
        <f t="shared" si="14"/>
        <v>2023</v>
      </c>
    </row>
    <row r="665" spans="1:6" x14ac:dyDescent="0.25">
      <c r="A665">
        <v>688</v>
      </c>
      <c r="B665" t="s">
        <v>3569</v>
      </c>
      <c r="C665" t="s">
        <v>3570</v>
      </c>
      <c r="D665" s="1">
        <v>45209</v>
      </c>
      <c r="E665" t="s">
        <v>1883</v>
      </c>
      <c r="F665">
        <f t="shared" si="14"/>
        <v>2023</v>
      </c>
    </row>
    <row r="666" spans="1:6" x14ac:dyDescent="0.25">
      <c r="A666">
        <v>689</v>
      </c>
      <c r="B666" t="s">
        <v>3283</v>
      </c>
      <c r="C666" t="s">
        <v>3284</v>
      </c>
      <c r="D666" s="1">
        <v>45208</v>
      </c>
      <c r="E666" t="s">
        <v>3210</v>
      </c>
      <c r="F666">
        <f t="shared" si="14"/>
        <v>2023</v>
      </c>
    </row>
    <row r="667" spans="1:6" x14ac:dyDescent="0.25">
      <c r="A667">
        <v>690</v>
      </c>
      <c r="B667" t="s">
        <v>3565</v>
      </c>
      <c r="C667" t="s">
        <v>3566</v>
      </c>
      <c r="D667" s="1">
        <v>45208</v>
      </c>
      <c r="E667" t="s">
        <v>1883</v>
      </c>
      <c r="F667">
        <f t="shared" si="14"/>
        <v>2023</v>
      </c>
    </row>
    <row r="668" spans="1:6" x14ac:dyDescent="0.25">
      <c r="A668">
        <v>691</v>
      </c>
      <c r="B668" t="s">
        <v>3589</v>
      </c>
      <c r="C668" t="s">
        <v>3590</v>
      </c>
      <c r="D668" s="1">
        <v>45205</v>
      </c>
      <c r="E668" t="s">
        <v>66</v>
      </c>
      <c r="F668">
        <f t="shared" si="14"/>
        <v>2023</v>
      </c>
    </row>
    <row r="669" spans="1:6" x14ac:dyDescent="0.25">
      <c r="A669">
        <v>692</v>
      </c>
      <c r="B669" t="s">
        <v>3591</v>
      </c>
      <c r="C669" t="s">
        <v>3592</v>
      </c>
      <c r="D669" s="1">
        <v>45205</v>
      </c>
      <c r="E669" t="s">
        <v>66</v>
      </c>
      <c r="F669">
        <f t="shared" si="14"/>
        <v>2023</v>
      </c>
    </row>
    <row r="670" spans="1:6" x14ac:dyDescent="0.25">
      <c r="A670">
        <v>693</v>
      </c>
      <c r="B670" t="s">
        <v>3228</v>
      </c>
      <c r="C670" t="s">
        <v>3229</v>
      </c>
      <c r="D670" s="1">
        <v>45204</v>
      </c>
      <c r="E670" t="s">
        <v>33</v>
      </c>
      <c r="F670">
        <f t="shared" si="14"/>
        <v>2023</v>
      </c>
    </row>
    <row r="671" spans="1:6" x14ac:dyDescent="0.25">
      <c r="A671">
        <v>694</v>
      </c>
      <c r="B671" t="s">
        <v>3230</v>
      </c>
      <c r="C671" t="s">
        <v>3231</v>
      </c>
      <c r="D671" s="1">
        <v>45204</v>
      </c>
      <c r="E671" t="s">
        <v>33</v>
      </c>
      <c r="F671">
        <f t="shared" si="14"/>
        <v>2023</v>
      </c>
    </row>
    <row r="672" spans="1:6" x14ac:dyDescent="0.25">
      <c r="A672">
        <v>695</v>
      </c>
      <c r="B672" t="s">
        <v>3293</v>
      </c>
      <c r="C672" t="s">
        <v>3294</v>
      </c>
      <c r="D672" s="1">
        <v>45203</v>
      </c>
      <c r="E672" t="s">
        <v>7</v>
      </c>
      <c r="F672">
        <f t="shared" si="14"/>
        <v>2023</v>
      </c>
    </row>
    <row r="673" spans="1:6" x14ac:dyDescent="0.25">
      <c r="A673">
        <v>696</v>
      </c>
      <c r="B673" t="s">
        <v>3595</v>
      </c>
      <c r="C673" t="s">
        <v>3596</v>
      </c>
      <c r="D673" s="1">
        <v>45203</v>
      </c>
      <c r="E673" t="s">
        <v>66</v>
      </c>
      <c r="F673">
        <f t="shared" si="14"/>
        <v>2023</v>
      </c>
    </row>
    <row r="674" spans="1:6" x14ac:dyDescent="0.25">
      <c r="A674">
        <v>697</v>
      </c>
      <c r="B674" t="s">
        <v>3857</v>
      </c>
      <c r="C674" t="s">
        <v>3858</v>
      </c>
      <c r="D674" s="1">
        <v>45202</v>
      </c>
      <c r="E674" t="s">
        <v>211</v>
      </c>
      <c r="F674">
        <f t="shared" si="14"/>
        <v>2023</v>
      </c>
    </row>
    <row r="675" spans="1:6" x14ac:dyDescent="0.25">
      <c r="A675">
        <v>698</v>
      </c>
      <c r="B675" t="s">
        <v>3297</v>
      </c>
      <c r="C675" t="s">
        <v>3298</v>
      </c>
      <c r="D675" s="1">
        <v>45201</v>
      </c>
      <c r="E675" t="s">
        <v>7</v>
      </c>
      <c r="F675">
        <f t="shared" si="14"/>
        <v>2023</v>
      </c>
    </row>
    <row r="676" spans="1:6" x14ac:dyDescent="0.25">
      <c r="A676">
        <v>699</v>
      </c>
      <c r="B676" t="s">
        <v>3299</v>
      </c>
      <c r="C676" t="s">
        <v>3300</v>
      </c>
      <c r="D676" s="1">
        <v>45201</v>
      </c>
      <c r="E676" t="s">
        <v>7</v>
      </c>
      <c r="F676">
        <f t="shared" si="14"/>
        <v>2023</v>
      </c>
    </row>
    <row r="677" spans="1:6" x14ac:dyDescent="0.25">
      <c r="A677">
        <v>700</v>
      </c>
      <c r="B677" t="s">
        <v>3603</v>
      </c>
      <c r="C677" t="s">
        <v>3604</v>
      </c>
      <c r="D677" s="1">
        <v>45199</v>
      </c>
      <c r="E677" t="s">
        <v>990</v>
      </c>
      <c r="F677">
        <f t="shared" si="14"/>
        <v>2023</v>
      </c>
    </row>
    <row r="678" spans="1:6" x14ac:dyDescent="0.25">
      <c r="A678">
        <v>701</v>
      </c>
      <c r="B678" t="s">
        <v>3605</v>
      </c>
      <c r="C678" t="s">
        <v>3606</v>
      </c>
      <c r="D678" s="1">
        <v>45198</v>
      </c>
      <c r="E678" t="s">
        <v>66</v>
      </c>
      <c r="F678">
        <f t="shared" si="14"/>
        <v>2023</v>
      </c>
    </row>
    <row r="679" spans="1:6" x14ac:dyDescent="0.25">
      <c r="A679">
        <v>702</v>
      </c>
      <c r="B679" t="s">
        <v>3341</v>
      </c>
      <c r="C679" t="s">
        <v>3342</v>
      </c>
      <c r="D679" s="1">
        <v>45196</v>
      </c>
      <c r="E679" t="s">
        <v>7</v>
      </c>
      <c r="F679">
        <f t="shared" si="14"/>
        <v>2023</v>
      </c>
    </row>
    <row r="680" spans="1:6" x14ac:dyDescent="0.25">
      <c r="A680">
        <v>703</v>
      </c>
      <c r="B680" t="s">
        <v>3611</v>
      </c>
      <c r="C680" t="s">
        <v>3612</v>
      </c>
      <c r="D680" s="1">
        <v>45196</v>
      </c>
      <c r="E680" t="s">
        <v>66</v>
      </c>
      <c r="F680">
        <f t="shared" si="14"/>
        <v>2023</v>
      </c>
    </row>
    <row r="681" spans="1:6" x14ac:dyDescent="0.25">
      <c r="A681">
        <v>704</v>
      </c>
      <c r="B681" t="s">
        <v>3439</v>
      </c>
      <c r="C681" t="s">
        <v>3440</v>
      </c>
      <c r="D681" s="1">
        <v>45192</v>
      </c>
      <c r="E681" t="s">
        <v>990</v>
      </c>
      <c r="F681">
        <f t="shared" si="14"/>
        <v>2023</v>
      </c>
    </row>
    <row r="682" spans="1:6" x14ac:dyDescent="0.25">
      <c r="A682">
        <v>705</v>
      </c>
      <c r="B682" t="s">
        <v>3881</v>
      </c>
      <c r="C682" t="s">
        <v>3882</v>
      </c>
      <c r="D682" s="1">
        <v>45192</v>
      </c>
      <c r="E682" t="s">
        <v>211</v>
      </c>
      <c r="F682">
        <f t="shared" si="14"/>
        <v>2023</v>
      </c>
    </row>
    <row r="683" spans="1:6" x14ac:dyDescent="0.25">
      <c r="A683">
        <v>706</v>
      </c>
      <c r="B683" t="s">
        <v>3345</v>
      </c>
      <c r="C683" t="s">
        <v>3346</v>
      </c>
      <c r="D683" s="1">
        <v>45191</v>
      </c>
      <c r="E683" t="s">
        <v>7</v>
      </c>
      <c r="F683">
        <f t="shared" si="14"/>
        <v>2023</v>
      </c>
    </row>
    <row r="684" spans="1:6" x14ac:dyDescent="0.25">
      <c r="A684">
        <v>707</v>
      </c>
      <c r="B684" t="s">
        <v>3623</v>
      </c>
      <c r="C684" t="s">
        <v>3624</v>
      </c>
      <c r="D684" s="1">
        <v>45191</v>
      </c>
      <c r="E684" t="s">
        <v>66</v>
      </c>
      <c r="F684">
        <f t="shared" si="14"/>
        <v>2023</v>
      </c>
    </row>
    <row r="685" spans="1:6" x14ac:dyDescent="0.25">
      <c r="A685">
        <v>708</v>
      </c>
      <c r="B685" t="s">
        <v>3617</v>
      </c>
      <c r="C685" t="s">
        <v>3618</v>
      </c>
      <c r="D685" s="1">
        <v>45189</v>
      </c>
      <c r="E685" t="s">
        <v>66</v>
      </c>
      <c r="F685">
        <f t="shared" si="14"/>
        <v>2023</v>
      </c>
    </row>
    <row r="686" spans="1:6" x14ac:dyDescent="0.25">
      <c r="A686">
        <v>709</v>
      </c>
      <c r="B686" t="s">
        <v>3621</v>
      </c>
      <c r="C686" t="s">
        <v>3622</v>
      </c>
      <c r="D686" s="1">
        <v>45189</v>
      </c>
      <c r="E686" t="s">
        <v>66</v>
      </c>
      <c r="F686">
        <f t="shared" si="14"/>
        <v>2023</v>
      </c>
    </row>
    <row r="687" spans="1:6" x14ac:dyDescent="0.25">
      <c r="A687">
        <v>710</v>
      </c>
      <c r="B687" t="s">
        <v>3625</v>
      </c>
      <c r="C687" t="s">
        <v>3626</v>
      </c>
      <c r="D687" s="1">
        <v>45189</v>
      </c>
      <c r="E687" t="s">
        <v>66</v>
      </c>
      <c r="F687">
        <f t="shared" si="14"/>
        <v>2023</v>
      </c>
    </row>
    <row r="688" spans="1:6" x14ac:dyDescent="0.25">
      <c r="A688">
        <v>711</v>
      </c>
      <c r="B688" t="s">
        <v>3259</v>
      </c>
      <c r="C688" t="s">
        <v>3260</v>
      </c>
      <c r="D688" s="1">
        <v>45187</v>
      </c>
      <c r="E688" t="s">
        <v>3210</v>
      </c>
      <c r="F688">
        <f t="shared" si="14"/>
        <v>2023</v>
      </c>
    </row>
    <row r="689" spans="1:6" x14ac:dyDescent="0.25">
      <c r="A689">
        <v>712</v>
      </c>
      <c r="B689" t="s">
        <v>3627</v>
      </c>
      <c r="C689" t="s">
        <v>3628</v>
      </c>
      <c r="D689" s="1">
        <v>45187</v>
      </c>
      <c r="E689" t="s">
        <v>66</v>
      </c>
      <c r="F689">
        <f t="shared" si="14"/>
        <v>2023</v>
      </c>
    </row>
    <row r="690" spans="1:6" x14ac:dyDescent="0.25">
      <c r="A690">
        <v>713</v>
      </c>
      <c r="B690" t="s">
        <v>3923</v>
      </c>
      <c r="C690" t="s">
        <v>3924</v>
      </c>
      <c r="D690" s="1">
        <v>45185</v>
      </c>
      <c r="E690" t="s">
        <v>211</v>
      </c>
      <c r="F690">
        <f t="shared" si="14"/>
        <v>2023</v>
      </c>
    </row>
    <row r="691" spans="1:6" x14ac:dyDescent="0.25">
      <c r="A691">
        <v>714</v>
      </c>
      <c r="B691" t="s">
        <v>4005</v>
      </c>
      <c r="C691" t="s">
        <v>4006</v>
      </c>
      <c r="D691" s="1">
        <v>45184</v>
      </c>
      <c r="E691" t="s">
        <v>1151</v>
      </c>
      <c r="F691">
        <f t="shared" si="14"/>
        <v>2023</v>
      </c>
    </row>
    <row r="692" spans="1:6" x14ac:dyDescent="0.25">
      <c r="A692">
        <v>715</v>
      </c>
      <c r="B692" t="s">
        <v>3295</v>
      </c>
      <c r="C692" t="s">
        <v>3296</v>
      </c>
      <c r="D692" s="1">
        <v>45183</v>
      </c>
      <c r="E692" t="s">
        <v>33</v>
      </c>
      <c r="F692">
        <f t="shared" si="14"/>
        <v>2023</v>
      </c>
    </row>
    <row r="693" spans="1:6" x14ac:dyDescent="0.25">
      <c r="A693">
        <v>716</v>
      </c>
      <c r="B693" t="s">
        <v>3327</v>
      </c>
      <c r="C693" t="s">
        <v>3328</v>
      </c>
      <c r="D693" s="1">
        <v>45183</v>
      </c>
      <c r="E693" t="s">
        <v>7</v>
      </c>
      <c r="F693">
        <f t="shared" si="14"/>
        <v>2023</v>
      </c>
    </row>
    <row r="694" spans="1:6" x14ac:dyDescent="0.25">
      <c r="A694">
        <v>717</v>
      </c>
      <c r="B694" t="s">
        <v>3645</v>
      </c>
      <c r="C694" t="s">
        <v>3646</v>
      </c>
      <c r="D694" s="1">
        <v>45183</v>
      </c>
      <c r="E694" t="s">
        <v>990</v>
      </c>
      <c r="F694">
        <f t="shared" si="14"/>
        <v>2023</v>
      </c>
    </row>
    <row r="695" spans="1:6" x14ac:dyDescent="0.25">
      <c r="A695">
        <v>718</v>
      </c>
      <c r="B695" t="s">
        <v>3635</v>
      </c>
      <c r="C695" t="s">
        <v>3636</v>
      </c>
      <c r="D695" s="1">
        <v>45182</v>
      </c>
      <c r="E695" t="s">
        <v>66</v>
      </c>
      <c r="F695">
        <f t="shared" si="14"/>
        <v>2023</v>
      </c>
    </row>
    <row r="696" spans="1:6" x14ac:dyDescent="0.25">
      <c r="A696">
        <v>719</v>
      </c>
      <c r="B696" t="s">
        <v>3641</v>
      </c>
      <c r="C696" t="s">
        <v>3642</v>
      </c>
      <c r="D696" s="1">
        <v>45182</v>
      </c>
      <c r="E696" t="s">
        <v>1883</v>
      </c>
      <c r="F696">
        <f t="shared" si="14"/>
        <v>2023</v>
      </c>
    </row>
    <row r="697" spans="1:6" x14ac:dyDescent="0.25">
      <c r="A697">
        <v>720</v>
      </c>
      <c r="B697" t="s">
        <v>3643</v>
      </c>
      <c r="C697" t="s">
        <v>3644</v>
      </c>
      <c r="D697" s="1">
        <v>45182</v>
      </c>
      <c r="E697" t="s">
        <v>66</v>
      </c>
      <c r="F697">
        <f t="shared" si="14"/>
        <v>2023</v>
      </c>
    </row>
    <row r="698" spans="1:6" x14ac:dyDescent="0.25">
      <c r="A698">
        <v>721</v>
      </c>
      <c r="B698" t="s">
        <v>3325</v>
      </c>
      <c r="C698" t="s">
        <v>3326</v>
      </c>
      <c r="D698" s="1">
        <v>45181</v>
      </c>
      <c r="E698" t="s">
        <v>7</v>
      </c>
      <c r="F698">
        <f t="shared" si="14"/>
        <v>2023</v>
      </c>
    </row>
    <row r="699" spans="1:6" x14ac:dyDescent="0.25">
      <c r="A699">
        <v>722</v>
      </c>
      <c r="B699" t="s">
        <v>3363</v>
      </c>
      <c r="C699" t="s">
        <v>3364</v>
      </c>
      <c r="D699" s="1">
        <v>45181</v>
      </c>
      <c r="E699" t="s">
        <v>1840</v>
      </c>
      <c r="F699">
        <f t="shared" si="14"/>
        <v>2023</v>
      </c>
    </row>
    <row r="700" spans="1:6" x14ac:dyDescent="0.25">
      <c r="A700">
        <v>723</v>
      </c>
      <c r="B700" t="s">
        <v>3639</v>
      </c>
      <c r="C700" t="s">
        <v>3640</v>
      </c>
      <c r="D700" s="1">
        <v>45181</v>
      </c>
      <c r="E700" t="s">
        <v>66</v>
      </c>
      <c r="F700">
        <f t="shared" si="14"/>
        <v>2023</v>
      </c>
    </row>
    <row r="701" spans="1:6" x14ac:dyDescent="0.25">
      <c r="A701">
        <v>724</v>
      </c>
      <c r="B701" t="s">
        <v>3329</v>
      </c>
      <c r="C701" t="s">
        <v>3330</v>
      </c>
      <c r="D701" s="1">
        <v>45180</v>
      </c>
      <c r="E701" t="s">
        <v>3210</v>
      </c>
      <c r="F701">
        <f t="shared" si="14"/>
        <v>2023</v>
      </c>
    </row>
    <row r="702" spans="1:6" x14ac:dyDescent="0.25">
      <c r="A702">
        <v>725</v>
      </c>
      <c r="B702" t="s">
        <v>3647</v>
      </c>
      <c r="C702" t="s">
        <v>3648</v>
      </c>
      <c r="D702" s="1">
        <v>45180</v>
      </c>
      <c r="E702" t="s">
        <v>990</v>
      </c>
      <c r="F702">
        <f t="shared" si="14"/>
        <v>2023</v>
      </c>
    </row>
    <row r="703" spans="1:6" x14ac:dyDescent="0.25">
      <c r="A703">
        <v>726</v>
      </c>
      <c r="B703" t="s">
        <v>3661</v>
      </c>
      <c r="C703" t="s">
        <v>3662</v>
      </c>
      <c r="D703" s="1">
        <v>45178</v>
      </c>
      <c r="E703" t="s">
        <v>66</v>
      </c>
      <c r="F703">
        <f t="shared" si="14"/>
        <v>2023</v>
      </c>
    </row>
    <row r="704" spans="1:6" x14ac:dyDescent="0.25">
      <c r="A704">
        <v>727</v>
      </c>
      <c r="B704" t="s">
        <v>3971</v>
      </c>
      <c r="C704" t="s">
        <v>3972</v>
      </c>
      <c r="D704" s="1">
        <v>45178</v>
      </c>
      <c r="E704" t="s">
        <v>211</v>
      </c>
      <c r="F704">
        <f t="shared" si="14"/>
        <v>2023</v>
      </c>
    </row>
    <row r="705" spans="1:6" x14ac:dyDescent="0.25">
      <c r="A705">
        <v>728</v>
      </c>
      <c r="B705" t="s">
        <v>3631</v>
      </c>
      <c r="C705" t="s">
        <v>3632</v>
      </c>
      <c r="D705" s="1">
        <v>45177</v>
      </c>
      <c r="E705" t="s">
        <v>211</v>
      </c>
      <c r="F705">
        <f t="shared" si="14"/>
        <v>2023</v>
      </c>
    </row>
    <row r="706" spans="1:6" x14ac:dyDescent="0.25">
      <c r="A706">
        <v>729</v>
      </c>
      <c r="B706" t="s">
        <v>3663</v>
      </c>
      <c r="C706" t="s">
        <v>3664</v>
      </c>
      <c r="D706" s="1">
        <v>45177</v>
      </c>
      <c r="E706" t="s">
        <v>66</v>
      </c>
      <c r="F706">
        <f t="shared" si="14"/>
        <v>2023</v>
      </c>
    </row>
    <row r="707" spans="1:6" x14ac:dyDescent="0.25">
      <c r="A707">
        <v>730</v>
      </c>
      <c r="B707" t="s">
        <v>3333</v>
      </c>
      <c r="C707" t="s">
        <v>3334</v>
      </c>
      <c r="D707" s="1">
        <v>45176</v>
      </c>
      <c r="E707" t="s">
        <v>10</v>
      </c>
      <c r="F707">
        <f t="shared" ref="F707:F770" si="15">YEAR(D707)</f>
        <v>2023</v>
      </c>
    </row>
    <row r="708" spans="1:6" x14ac:dyDescent="0.25">
      <c r="A708">
        <v>731</v>
      </c>
      <c r="B708" t="s">
        <v>3653</v>
      </c>
      <c r="C708" t="s">
        <v>3654</v>
      </c>
      <c r="D708" s="1">
        <v>45176</v>
      </c>
      <c r="E708" t="s">
        <v>66</v>
      </c>
      <c r="F708">
        <f t="shared" si="15"/>
        <v>2023</v>
      </c>
    </row>
    <row r="709" spans="1:6" x14ac:dyDescent="0.25">
      <c r="A709">
        <v>732</v>
      </c>
      <c r="B709" t="s">
        <v>3655</v>
      </c>
      <c r="C709" t="s">
        <v>3656</v>
      </c>
      <c r="D709" s="1">
        <v>45176</v>
      </c>
      <c r="E709" t="s">
        <v>990</v>
      </c>
      <c r="F709">
        <f t="shared" si="15"/>
        <v>2023</v>
      </c>
    </row>
    <row r="710" spans="1:6" x14ac:dyDescent="0.25">
      <c r="A710">
        <v>733</v>
      </c>
      <c r="B710" t="s">
        <v>3967</v>
      </c>
      <c r="C710" t="s">
        <v>3968</v>
      </c>
      <c r="D710" s="1">
        <v>45176</v>
      </c>
      <c r="E710" t="s">
        <v>211</v>
      </c>
      <c r="F710">
        <f t="shared" si="15"/>
        <v>2023</v>
      </c>
    </row>
    <row r="711" spans="1:6" x14ac:dyDescent="0.25">
      <c r="A711">
        <v>734</v>
      </c>
      <c r="B711" t="s">
        <v>3659</v>
      </c>
      <c r="C711" t="s">
        <v>3660</v>
      </c>
      <c r="D711" s="1">
        <v>45175</v>
      </c>
      <c r="E711" t="s">
        <v>1883</v>
      </c>
      <c r="F711">
        <f t="shared" si="15"/>
        <v>2023</v>
      </c>
    </row>
    <row r="712" spans="1:6" x14ac:dyDescent="0.25">
      <c r="A712">
        <v>735</v>
      </c>
      <c r="B712" t="s">
        <v>3335</v>
      </c>
      <c r="C712" t="s">
        <v>3336</v>
      </c>
      <c r="D712" s="1">
        <v>45173</v>
      </c>
      <c r="E712" t="s">
        <v>3210</v>
      </c>
      <c r="F712">
        <f t="shared" si="15"/>
        <v>2023</v>
      </c>
    </row>
    <row r="713" spans="1:6" x14ac:dyDescent="0.25">
      <c r="A713">
        <v>736</v>
      </c>
      <c r="B713" t="s">
        <v>3665</v>
      </c>
      <c r="C713" t="s">
        <v>3666</v>
      </c>
      <c r="D713" s="1">
        <v>45173</v>
      </c>
      <c r="E713" t="s">
        <v>66</v>
      </c>
      <c r="F713">
        <f t="shared" si="15"/>
        <v>2023</v>
      </c>
    </row>
    <row r="714" spans="1:6" x14ac:dyDescent="0.25">
      <c r="A714">
        <v>737</v>
      </c>
      <c r="B714" t="s">
        <v>3969</v>
      </c>
      <c r="C714" t="s">
        <v>3970</v>
      </c>
      <c r="D714" s="1">
        <v>45173</v>
      </c>
      <c r="E714" t="s">
        <v>211</v>
      </c>
      <c r="F714">
        <f t="shared" si="15"/>
        <v>2023</v>
      </c>
    </row>
    <row r="715" spans="1:6" x14ac:dyDescent="0.25">
      <c r="A715">
        <v>738</v>
      </c>
      <c r="B715" t="s">
        <v>3679</v>
      </c>
      <c r="C715" t="s">
        <v>3680</v>
      </c>
      <c r="D715" s="1">
        <v>45172</v>
      </c>
      <c r="E715" t="s">
        <v>66</v>
      </c>
      <c r="F715">
        <f t="shared" si="15"/>
        <v>2023</v>
      </c>
    </row>
    <row r="716" spans="1:6" x14ac:dyDescent="0.25">
      <c r="A716">
        <v>739</v>
      </c>
      <c r="B716" t="s">
        <v>3673</v>
      </c>
      <c r="C716" t="s">
        <v>3674</v>
      </c>
      <c r="D716" s="1">
        <v>45170</v>
      </c>
      <c r="E716" t="s">
        <v>66</v>
      </c>
      <c r="F716">
        <f t="shared" si="15"/>
        <v>2023</v>
      </c>
    </row>
    <row r="717" spans="1:6" x14ac:dyDescent="0.25">
      <c r="A717">
        <v>740</v>
      </c>
      <c r="B717" t="s">
        <v>3311</v>
      </c>
      <c r="C717" t="s">
        <v>3312</v>
      </c>
      <c r="D717" s="1">
        <v>45169</v>
      </c>
      <c r="E717" t="s">
        <v>3210</v>
      </c>
      <c r="F717">
        <f t="shared" si="15"/>
        <v>2023</v>
      </c>
    </row>
    <row r="718" spans="1:6" x14ac:dyDescent="0.25">
      <c r="A718">
        <v>741</v>
      </c>
      <c r="B718" t="s">
        <v>3671</v>
      </c>
      <c r="C718" t="s">
        <v>3672</v>
      </c>
      <c r="D718" s="1">
        <v>45169</v>
      </c>
      <c r="E718" t="s">
        <v>66</v>
      </c>
      <c r="F718">
        <f t="shared" si="15"/>
        <v>2023</v>
      </c>
    </row>
    <row r="719" spans="1:6" x14ac:dyDescent="0.25">
      <c r="A719">
        <v>742</v>
      </c>
      <c r="B719" t="s">
        <v>3677</v>
      </c>
      <c r="C719" t="s">
        <v>3678</v>
      </c>
      <c r="D719" s="1">
        <v>45168</v>
      </c>
      <c r="E719" t="s">
        <v>66</v>
      </c>
      <c r="F719">
        <f t="shared" si="15"/>
        <v>2023</v>
      </c>
    </row>
    <row r="720" spans="1:6" x14ac:dyDescent="0.25">
      <c r="A720">
        <v>743</v>
      </c>
      <c r="B720" t="s">
        <v>3675</v>
      </c>
      <c r="C720" t="s">
        <v>3676</v>
      </c>
      <c r="D720" s="1">
        <v>45167</v>
      </c>
      <c r="E720" t="s">
        <v>66</v>
      </c>
      <c r="F720">
        <f t="shared" si="15"/>
        <v>2023</v>
      </c>
    </row>
    <row r="721" spans="1:6" x14ac:dyDescent="0.25">
      <c r="A721">
        <v>744</v>
      </c>
      <c r="B721" t="s">
        <v>3669</v>
      </c>
      <c r="C721" t="s">
        <v>3670</v>
      </c>
      <c r="D721" s="1">
        <v>45166</v>
      </c>
      <c r="E721" t="s">
        <v>66</v>
      </c>
      <c r="F721">
        <f t="shared" si="15"/>
        <v>2023</v>
      </c>
    </row>
    <row r="722" spans="1:6" x14ac:dyDescent="0.25">
      <c r="A722">
        <v>745</v>
      </c>
      <c r="B722" t="s">
        <v>4007</v>
      </c>
      <c r="C722" t="s">
        <v>4008</v>
      </c>
      <c r="D722" s="1">
        <v>45164</v>
      </c>
      <c r="E722" t="s">
        <v>211</v>
      </c>
      <c r="F722">
        <f t="shared" si="15"/>
        <v>2023</v>
      </c>
    </row>
    <row r="723" spans="1:6" x14ac:dyDescent="0.25">
      <c r="A723">
        <v>746</v>
      </c>
      <c r="B723" t="s">
        <v>3697</v>
      </c>
      <c r="C723" t="s">
        <v>3698</v>
      </c>
      <c r="D723" s="1">
        <v>45163</v>
      </c>
      <c r="E723" t="s">
        <v>66</v>
      </c>
      <c r="F723">
        <f t="shared" si="15"/>
        <v>2023</v>
      </c>
    </row>
    <row r="724" spans="1:6" x14ac:dyDescent="0.25">
      <c r="A724">
        <v>747</v>
      </c>
      <c r="B724" t="s">
        <v>3695</v>
      </c>
      <c r="C724" t="s">
        <v>3696</v>
      </c>
      <c r="D724" s="1">
        <v>45162</v>
      </c>
      <c r="E724" t="s">
        <v>66</v>
      </c>
      <c r="F724">
        <f t="shared" si="15"/>
        <v>2023</v>
      </c>
    </row>
    <row r="725" spans="1:6" x14ac:dyDescent="0.25">
      <c r="A725">
        <v>748</v>
      </c>
      <c r="B725" t="s">
        <v>3353</v>
      </c>
      <c r="C725" t="s">
        <v>3354</v>
      </c>
      <c r="D725" s="1">
        <v>45161</v>
      </c>
      <c r="E725" t="s">
        <v>15</v>
      </c>
      <c r="F725">
        <f t="shared" si="15"/>
        <v>2023</v>
      </c>
    </row>
    <row r="726" spans="1:6" x14ac:dyDescent="0.25">
      <c r="A726">
        <v>749</v>
      </c>
      <c r="B726" t="s">
        <v>3681</v>
      </c>
      <c r="C726" t="s">
        <v>3682</v>
      </c>
      <c r="D726" s="1">
        <v>45161</v>
      </c>
      <c r="E726" t="s">
        <v>1883</v>
      </c>
      <c r="F726">
        <f t="shared" si="15"/>
        <v>2023</v>
      </c>
    </row>
    <row r="727" spans="1:6" x14ac:dyDescent="0.25">
      <c r="A727">
        <v>750</v>
      </c>
      <c r="B727" t="s">
        <v>3687</v>
      </c>
      <c r="C727" t="s">
        <v>3688</v>
      </c>
      <c r="D727" s="1">
        <v>45161</v>
      </c>
      <c r="E727" t="s">
        <v>66</v>
      </c>
      <c r="F727">
        <f t="shared" si="15"/>
        <v>2023</v>
      </c>
    </row>
    <row r="728" spans="1:6" x14ac:dyDescent="0.25">
      <c r="A728">
        <v>751</v>
      </c>
      <c r="B728" t="s">
        <v>3689</v>
      </c>
      <c r="C728" t="s">
        <v>3690</v>
      </c>
      <c r="D728" s="1">
        <v>45161</v>
      </c>
      <c r="E728" t="s">
        <v>990</v>
      </c>
      <c r="F728">
        <f t="shared" si="15"/>
        <v>2023</v>
      </c>
    </row>
    <row r="729" spans="1:6" x14ac:dyDescent="0.25">
      <c r="A729">
        <v>752</v>
      </c>
      <c r="B729" t="s">
        <v>3501</v>
      </c>
      <c r="C729" t="s">
        <v>3502</v>
      </c>
      <c r="D729" s="1">
        <v>45160</v>
      </c>
      <c r="E729" t="s">
        <v>1840</v>
      </c>
      <c r="F729">
        <f t="shared" si="15"/>
        <v>2023</v>
      </c>
    </row>
    <row r="730" spans="1:6" x14ac:dyDescent="0.25">
      <c r="A730">
        <v>753</v>
      </c>
      <c r="B730" t="s">
        <v>3683</v>
      </c>
      <c r="C730" t="s">
        <v>3684</v>
      </c>
      <c r="D730" s="1">
        <v>45160</v>
      </c>
      <c r="E730" t="s">
        <v>66</v>
      </c>
      <c r="F730">
        <f t="shared" si="15"/>
        <v>2023</v>
      </c>
    </row>
    <row r="731" spans="1:6" x14ac:dyDescent="0.25">
      <c r="A731">
        <v>754</v>
      </c>
      <c r="B731" t="s">
        <v>3226</v>
      </c>
      <c r="C731" t="s">
        <v>3227</v>
      </c>
      <c r="D731" s="1">
        <v>45159</v>
      </c>
      <c r="E731" t="s">
        <v>955</v>
      </c>
      <c r="F731">
        <f t="shared" si="15"/>
        <v>2023</v>
      </c>
    </row>
    <row r="732" spans="1:6" x14ac:dyDescent="0.25">
      <c r="A732">
        <v>755</v>
      </c>
      <c r="B732" t="s">
        <v>4009</v>
      </c>
      <c r="C732" t="s">
        <v>4010</v>
      </c>
      <c r="D732" s="1">
        <v>45159</v>
      </c>
      <c r="E732" t="s">
        <v>211</v>
      </c>
      <c r="F732">
        <f t="shared" si="15"/>
        <v>2023</v>
      </c>
    </row>
    <row r="733" spans="1:6" x14ac:dyDescent="0.25">
      <c r="A733">
        <v>757</v>
      </c>
      <c r="B733" t="s">
        <v>3359</v>
      </c>
      <c r="C733" t="s">
        <v>3360</v>
      </c>
      <c r="D733" s="1">
        <v>45154</v>
      </c>
      <c r="E733" t="s">
        <v>15</v>
      </c>
      <c r="F733">
        <f t="shared" si="15"/>
        <v>2023</v>
      </c>
    </row>
    <row r="734" spans="1:6" x14ac:dyDescent="0.25">
      <c r="A734">
        <v>758</v>
      </c>
      <c r="B734" t="s">
        <v>3699</v>
      </c>
      <c r="C734" t="s">
        <v>3700</v>
      </c>
      <c r="D734" s="1">
        <v>45154</v>
      </c>
      <c r="E734" t="s">
        <v>66</v>
      </c>
      <c r="F734">
        <f t="shared" si="15"/>
        <v>2023</v>
      </c>
    </row>
    <row r="735" spans="1:6" x14ac:dyDescent="0.25">
      <c r="A735">
        <v>759</v>
      </c>
      <c r="B735" t="s">
        <v>3701</v>
      </c>
      <c r="C735" t="s">
        <v>3702</v>
      </c>
      <c r="D735" s="1">
        <v>45150</v>
      </c>
      <c r="E735" t="s">
        <v>66</v>
      </c>
      <c r="F735">
        <f t="shared" si="15"/>
        <v>2023</v>
      </c>
    </row>
    <row r="736" spans="1:6" x14ac:dyDescent="0.25">
      <c r="A736">
        <v>760</v>
      </c>
      <c r="B736" t="s">
        <v>3703</v>
      </c>
      <c r="C736" t="s">
        <v>3704</v>
      </c>
      <c r="D736" s="1">
        <v>45150</v>
      </c>
      <c r="E736" t="s">
        <v>66</v>
      </c>
      <c r="F736">
        <f t="shared" si="15"/>
        <v>2023</v>
      </c>
    </row>
    <row r="737" spans="1:6" x14ac:dyDescent="0.25">
      <c r="A737">
        <v>761</v>
      </c>
      <c r="B737" t="s">
        <v>3707</v>
      </c>
      <c r="C737" t="s">
        <v>3708</v>
      </c>
      <c r="D737" s="1">
        <v>45149</v>
      </c>
      <c r="E737" t="s">
        <v>990</v>
      </c>
      <c r="F737">
        <f t="shared" si="15"/>
        <v>2023</v>
      </c>
    </row>
    <row r="738" spans="1:6" x14ac:dyDescent="0.25">
      <c r="A738">
        <v>762</v>
      </c>
      <c r="B738" t="s">
        <v>3709</v>
      </c>
      <c r="C738" t="s">
        <v>3710</v>
      </c>
      <c r="D738" s="1">
        <v>45149</v>
      </c>
      <c r="E738" t="s">
        <v>990</v>
      </c>
      <c r="F738">
        <f t="shared" si="15"/>
        <v>2023</v>
      </c>
    </row>
    <row r="739" spans="1:6" x14ac:dyDescent="0.25">
      <c r="A739">
        <v>763</v>
      </c>
      <c r="B739" t="s">
        <v>3705</v>
      </c>
      <c r="C739" t="s">
        <v>3706</v>
      </c>
      <c r="D739" s="1">
        <v>45148</v>
      </c>
      <c r="E739" t="s">
        <v>66</v>
      </c>
      <c r="F739">
        <f t="shared" si="15"/>
        <v>2023</v>
      </c>
    </row>
    <row r="740" spans="1:6" x14ac:dyDescent="0.25">
      <c r="A740">
        <v>764</v>
      </c>
      <c r="B740" t="s">
        <v>3711</v>
      </c>
      <c r="C740" t="s">
        <v>3712</v>
      </c>
      <c r="D740" s="1">
        <v>45143</v>
      </c>
      <c r="E740" t="s">
        <v>66</v>
      </c>
      <c r="F740">
        <f t="shared" si="15"/>
        <v>2023</v>
      </c>
    </row>
    <row r="741" spans="1:6" x14ac:dyDescent="0.25">
      <c r="A741">
        <v>765</v>
      </c>
      <c r="B741" t="s">
        <v>4011</v>
      </c>
      <c r="C741" t="s">
        <v>4012</v>
      </c>
      <c r="D741" s="1">
        <v>45142</v>
      </c>
      <c r="E741" t="s">
        <v>211</v>
      </c>
      <c r="F741">
        <f t="shared" si="15"/>
        <v>2023</v>
      </c>
    </row>
    <row r="742" spans="1:6" x14ac:dyDescent="0.25">
      <c r="A742">
        <v>766</v>
      </c>
      <c r="B742" t="s">
        <v>3234</v>
      </c>
      <c r="C742" t="s">
        <v>3235</v>
      </c>
      <c r="D742" s="1">
        <v>45141</v>
      </c>
      <c r="E742" t="s">
        <v>10</v>
      </c>
      <c r="F742">
        <f t="shared" si="15"/>
        <v>2023</v>
      </c>
    </row>
    <row r="743" spans="1:6" x14ac:dyDescent="0.25">
      <c r="A743">
        <v>767</v>
      </c>
      <c r="B743" t="s">
        <v>3521</v>
      </c>
      <c r="C743" t="s">
        <v>3522</v>
      </c>
      <c r="D743" s="1">
        <v>45140</v>
      </c>
      <c r="E743" t="s">
        <v>66</v>
      </c>
      <c r="F743">
        <f t="shared" si="15"/>
        <v>2023</v>
      </c>
    </row>
    <row r="744" spans="1:6" x14ac:dyDescent="0.25">
      <c r="A744">
        <v>768</v>
      </c>
      <c r="B744" t="s">
        <v>3375</v>
      </c>
      <c r="C744" t="s">
        <v>3376</v>
      </c>
      <c r="D744" s="1">
        <v>45139</v>
      </c>
      <c r="E744" t="s">
        <v>1840</v>
      </c>
      <c r="F744">
        <f t="shared" si="15"/>
        <v>2023</v>
      </c>
    </row>
    <row r="745" spans="1:6" x14ac:dyDescent="0.25">
      <c r="A745">
        <v>769</v>
      </c>
      <c r="B745" t="s">
        <v>3721</v>
      </c>
      <c r="C745" t="s">
        <v>3722</v>
      </c>
      <c r="D745" s="1">
        <v>45139</v>
      </c>
      <c r="E745" t="s">
        <v>66</v>
      </c>
      <c r="F745">
        <f t="shared" si="15"/>
        <v>2023</v>
      </c>
    </row>
    <row r="746" spans="1:6" x14ac:dyDescent="0.25">
      <c r="A746">
        <v>770</v>
      </c>
      <c r="B746" t="s">
        <v>3717</v>
      </c>
      <c r="C746" t="s">
        <v>3718</v>
      </c>
      <c r="D746" s="1">
        <v>45136</v>
      </c>
      <c r="E746" t="s">
        <v>66</v>
      </c>
      <c r="F746">
        <f t="shared" si="15"/>
        <v>2023</v>
      </c>
    </row>
    <row r="747" spans="1:6" x14ac:dyDescent="0.25">
      <c r="A747">
        <v>771</v>
      </c>
      <c r="B747" t="s">
        <v>4015</v>
      </c>
      <c r="C747" t="s">
        <v>4016</v>
      </c>
      <c r="D747" s="1">
        <v>45135</v>
      </c>
      <c r="E747" t="s">
        <v>211</v>
      </c>
      <c r="F747">
        <f t="shared" si="15"/>
        <v>2023</v>
      </c>
    </row>
    <row r="748" spans="1:6" x14ac:dyDescent="0.25">
      <c r="A748">
        <v>772</v>
      </c>
      <c r="B748" t="s">
        <v>4013</v>
      </c>
      <c r="C748" t="s">
        <v>4014</v>
      </c>
      <c r="D748" s="1">
        <v>45134</v>
      </c>
      <c r="E748" t="s">
        <v>211</v>
      </c>
      <c r="F748">
        <f t="shared" si="15"/>
        <v>2023</v>
      </c>
    </row>
    <row r="749" spans="1:6" x14ac:dyDescent="0.25">
      <c r="A749">
        <v>773</v>
      </c>
      <c r="B749" t="s">
        <v>3725</v>
      </c>
      <c r="C749" t="s">
        <v>3726</v>
      </c>
      <c r="D749" s="1">
        <v>45133</v>
      </c>
      <c r="E749" t="s">
        <v>66</v>
      </c>
      <c r="F749">
        <f t="shared" si="15"/>
        <v>2023</v>
      </c>
    </row>
    <row r="750" spans="1:6" x14ac:dyDescent="0.25">
      <c r="A750">
        <v>774</v>
      </c>
      <c r="B750" t="s">
        <v>3719</v>
      </c>
      <c r="C750" t="s">
        <v>3720</v>
      </c>
      <c r="D750" s="1">
        <v>45132</v>
      </c>
      <c r="E750" t="s">
        <v>66</v>
      </c>
      <c r="F750">
        <f t="shared" si="15"/>
        <v>2023</v>
      </c>
    </row>
    <row r="751" spans="1:6" x14ac:dyDescent="0.25">
      <c r="A751">
        <v>775</v>
      </c>
      <c r="B751" t="s">
        <v>3723</v>
      </c>
      <c r="C751" t="s">
        <v>3724</v>
      </c>
      <c r="D751" s="1">
        <v>45132</v>
      </c>
      <c r="E751" t="s">
        <v>66</v>
      </c>
      <c r="F751">
        <f t="shared" si="15"/>
        <v>2023</v>
      </c>
    </row>
    <row r="752" spans="1:6" x14ac:dyDescent="0.25">
      <c r="A752">
        <v>776</v>
      </c>
      <c r="B752" t="s">
        <v>3715</v>
      </c>
      <c r="C752" t="s">
        <v>3716</v>
      </c>
      <c r="D752" s="1">
        <v>45131</v>
      </c>
      <c r="E752" t="s">
        <v>66</v>
      </c>
      <c r="F752">
        <f t="shared" si="15"/>
        <v>2023</v>
      </c>
    </row>
    <row r="753" spans="1:6" x14ac:dyDescent="0.25">
      <c r="A753">
        <v>777</v>
      </c>
      <c r="B753" t="s">
        <v>3649</v>
      </c>
      <c r="C753" t="s">
        <v>3650</v>
      </c>
      <c r="D753" s="1">
        <v>45129</v>
      </c>
      <c r="E753" t="s">
        <v>211</v>
      </c>
      <c r="F753">
        <f t="shared" si="15"/>
        <v>2023</v>
      </c>
    </row>
    <row r="754" spans="1:6" x14ac:dyDescent="0.25">
      <c r="A754">
        <v>778</v>
      </c>
      <c r="B754" t="s">
        <v>3731</v>
      </c>
      <c r="C754" t="s">
        <v>3732</v>
      </c>
      <c r="D754" s="1">
        <v>45128</v>
      </c>
      <c r="E754" t="s">
        <v>66</v>
      </c>
      <c r="F754">
        <f t="shared" si="15"/>
        <v>2023</v>
      </c>
    </row>
    <row r="755" spans="1:6" x14ac:dyDescent="0.25">
      <c r="A755">
        <v>779</v>
      </c>
      <c r="B755" t="s">
        <v>3733</v>
      </c>
      <c r="C755" t="s">
        <v>3734</v>
      </c>
      <c r="D755" s="1">
        <v>45128</v>
      </c>
      <c r="E755" t="s">
        <v>66</v>
      </c>
      <c r="F755">
        <f t="shared" si="15"/>
        <v>2023</v>
      </c>
    </row>
    <row r="756" spans="1:6" x14ac:dyDescent="0.25">
      <c r="A756">
        <v>780</v>
      </c>
      <c r="B756" t="s">
        <v>3729</v>
      </c>
      <c r="C756" t="s">
        <v>3730</v>
      </c>
      <c r="D756" s="1">
        <v>45127</v>
      </c>
      <c r="E756" t="s">
        <v>990</v>
      </c>
      <c r="F756">
        <f t="shared" si="15"/>
        <v>2023</v>
      </c>
    </row>
    <row r="757" spans="1:6" x14ac:dyDescent="0.25">
      <c r="A757">
        <v>781</v>
      </c>
      <c r="B757" t="s">
        <v>3253</v>
      </c>
      <c r="C757" t="s">
        <v>3254</v>
      </c>
      <c r="D757" s="1">
        <v>45124</v>
      </c>
      <c r="E757" t="s">
        <v>3210</v>
      </c>
      <c r="F757">
        <f t="shared" si="15"/>
        <v>2023</v>
      </c>
    </row>
    <row r="758" spans="1:6" x14ac:dyDescent="0.25">
      <c r="A758">
        <v>782</v>
      </c>
      <c r="B758" t="s">
        <v>3735</v>
      </c>
      <c r="C758" t="s">
        <v>3736</v>
      </c>
      <c r="D758" s="1">
        <v>45121</v>
      </c>
      <c r="E758" t="s">
        <v>1883</v>
      </c>
      <c r="F758">
        <f t="shared" si="15"/>
        <v>2023</v>
      </c>
    </row>
    <row r="759" spans="1:6" x14ac:dyDescent="0.25">
      <c r="A759">
        <v>783</v>
      </c>
      <c r="B759" t="s">
        <v>3741</v>
      </c>
      <c r="C759" t="s">
        <v>3742</v>
      </c>
      <c r="D759" s="1">
        <v>45120</v>
      </c>
      <c r="E759" t="s">
        <v>66</v>
      </c>
      <c r="F759">
        <f t="shared" si="15"/>
        <v>2023</v>
      </c>
    </row>
    <row r="760" spans="1:6" x14ac:dyDescent="0.25">
      <c r="A760">
        <v>784</v>
      </c>
      <c r="B760" t="s">
        <v>3745</v>
      </c>
      <c r="C760" t="s">
        <v>3746</v>
      </c>
      <c r="D760" s="1">
        <v>45120</v>
      </c>
      <c r="E760" t="s">
        <v>1883</v>
      </c>
      <c r="F760">
        <f t="shared" si="15"/>
        <v>2023</v>
      </c>
    </row>
    <row r="761" spans="1:6" x14ac:dyDescent="0.25">
      <c r="A761">
        <v>785</v>
      </c>
      <c r="B761" t="s">
        <v>3397</v>
      </c>
      <c r="C761" t="s">
        <v>3398</v>
      </c>
      <c r="D761" s="1">
        <v>45119</v>
      </c>
      <c r="E761" t="s">
        <v>15</v>
      </c>
      <c r="F761">
        <f t="shared" si="15"/>
        <v>2023</v>
      </c>
    </row>
    <row r="762" spans="1:6" x14ac:dyDescent="0.25">
      <c r="A762">
        <v>786</v>
      </c>
      <c r="B762" t="s">
        <v>3755</v>
      </c>
      <c r="C762" t="s">
        <v>3756</v>
      </c>
      <c r="D762" s="1">
        <v>45119</v>
      </c>
      <c r="E762" t="s">
        <v>66</v>
      </c>
      <c r="F762">
        <f t="shared" si="15"/>
        <v>2023</v>
      </c>
    </row>
    <row r="763" spans="1:6" x14ac:dyDescent="0.25">
      <c r="A763">
        <v>787</v>
      </c>
      <c r="B763" t="s">
        <v>4017</v>
      </c>
      <c r="C763" t="s">
        <v>4018</v>
      </c>
      <c r="D763" s="1">
        <v>45119</v>
      </c>
      <c r="E763" t="s">
        <v>211</v>
      </c>
      <c r="F763">
        <f t="shared" si="15"/>
        <v>2023</v>
      </c>
    </row>
    <row r="764" spans="1:6" x14ac:dyDescent="0.25">
      <c r="A764">
        <v>788</v>
      </c>
      <c r="B764" t="s">
        <v>3567</v>
      </c>
      <c r="C764" t="s">
        <v>3568</v>
      </c>
      <c r="D764" s="1">
        <v>45118</v>
      </c>
      <c r="E764" t="s">
        <v>1840</v>
      </c>
      <c r="F764">
        <f t="shared" si="15"/>
        <v>2023</v>
      </c>
    </row>
    <row r="765" spans="1:6" x14ac:dyDescent="0.25">
      <c r="A765">
        <v>789</v>
      </c>
      <c r="B765" t="s">
        <v>3581</v>
      </c>
      <c r="C765" t="s">
        <v>3582</v>
      </c>
      <c r="D765" s="1">
        <v>45118</v>
      </c>
      <c r="E765" t="s">
        <v>1840</v>
      </c>
      <c r="F765">
        <f t="shared" si="15"/>
        <v>2023</v>
      </c>
    </row>
    <row r="766" spans="1:6" x14ac:dyDescent="0.25">
      <c r="A766">
        <v>790</v>
      </c>
      <c r="B766" t="s">
        <v>3753</v>
      </c>
      <c r="C766" t="s">
        <v>3754</v>
      </c>
      <c r="D766" s="1">
        <v>45118</v>
      </c>
      <c r="E766" t="s">
        <v>66</v>
      </c>
      <c r="F766">
        <f t="shared" si="15"/>
        <v>2023</v>
      </c>
    </row>
    <row r="767" spans="1:6" x14ac:dyDescent="0.25">
      <c r="A767">
        <v>791</v>
      </c>
      <c r="B767" t="s">
        <v>4019</v>
      </c>
      <c r="C767" t="s">
        <v>4020</v>
      </c>
      <c r="D767" s="1">
        <v>45118</v>
      </c>
      <c r="E767" t="s">
        <v>211</v>
      </c>
      <c r="F767">
        <f t="shared" si="15"/>
        <v>2023</v>
      </c>
    </row>
    <row r="768" spans="1:6" x14ac:dyDescent="0.25">
      <c r="A768">
        <v>792</v>
      </c>
      <c r="B768" t="s">
        <v>3399</v>
      </c>
      <c r="C768" t="s">
        <v>3400</v>
      </c>
      <c r="D768" s="1">
        <v>45117</v>
      </c>
      <c r="E768" t="s">
        <v>7</v>
      </c>
      <c r="F768">
        <f t="shared" si="15"/>
        <v>2023</v>
      </c>
    </row>
    <row r="769" spans="1:6" x14ac:dyDescent="0.25">
      <c r="A769">
        <v>793</v>
      </c>
      <c r="B769" t="s">
        <v>3761</v>
      </c>
      <c r="C769" t="s">
        <v>3762</v>
      </c>
      <c r="D769" s="1">
        <v>45117</v>
      </c>
      <c r="E769" t="s">
        <v>66</v>
      </c>
      <c r="F769">
        <f t="shared" si="15"/>
        <v>2023</v>
      </c>
    </row>
    <row r="770" spans="1:6" x14ac:dyDescent="0.25">
      <c r="A770">
        <v>794</v>
      </c>
      <c r="B770" t="s">
        <v>3759</v>
      </c>
      <c r="C770" t="s">
        <v>3760</v>
      </c>
      <c r="D770" s="1">
        <v>45116</v>
      </c>
      <c r="E770" t="s">
        <v>66</v>
      </c>
      <c r="F770">
        <f t="shared" si="15"/>
        <v>2023</v>
      </c>
    </row>
    <row r="771" spans="1:6" x14ac:dyDescent="0.25">
      <c r="A771">
        <v>795</v>
      </c>
      <c r="B771" t="s">
        <v>3757</v>
      </c>
      <c r="C771" t="s">
        <v>3758</v>
      </c>
      <c r="D771" s="1">
        <v>45115</v>
      </c>
      <c r="E771" t="s">
        <v>66</v>
      </c>
      <c r="F771">
        <f t="shared" ref="F771:F834" si="16">YEAR(D771)</f>
        <v>2023</v>
      </c>
    </row>
    <row r="772" spans="1:6" x14ac:dyDescent="0.25">
      <c r="A772">
        <v>796</v>
      </c>
      <c r="B772" t="s">
        <v>3743</v>
      </c>
      <c r="C772" t="s">
        <v>3744</v>
      </c>
      <c r="D772" s="1">
        <v>45114</v>
      </c>
      <c r="E772" t="s">
        <v>1151</v>
      </c>
      <c r="F772">
        <f t="shared" si="16"/>
        <v>2023</v>
      </c>
    </row>
    <row r="773" spans="1:6" x14ac:dyDescent="0.25">
      <c r="A773">
        <v>797</v>
      </c>
      <c r="B773" t="s">
        <v>3401</v>
      </c>
      <c r="C773" t="s">
        <v>3402</v>
      </c>
      <c r="D773" s="1">
        <v>45113</v>
      </c>
      <c r="E773" t="s">
        <v>10</v>
      </c>
      <c r="F773">
        <f t="shared" si="16"/>
        <v>2023</v>
      </c>
    </row>
    <row r="774" spans="1:6" x14ac:dyDescent="0.25">
      <c r="A774">
        <v>798</v>
      </c>
      <c r="B774" t="s">
        <v>3763</v>
      </c>
      <c r="C774" t="s">
        <v>3764</v>
      </c>
      <c r="D774" s="1">
        <v>45113</v>
      </c>
      <c r="E774" t="s">
        <v>1883</v>
      </c>
      <c r="F774">
        <f t="shared" si="16"/>
        <v>2023</v>
      </c>
    </row>
    <row r="775" spans="1:6" x14ac:dyDescent="0.25">
      <c r="A775">
        <v>799</v>
      </c>
      <c r="B775" t="s">
        <v>3747</v>
      </c>
      <c r="C775" t="s">
        <v>3748</v>
      </c>
      <c r="D775" s="1">
        <v>45112</v>
      </c>
      <c r="E775" t="s">
        <v>66</v>
      </c>
      <c r="F775">
        <f t="shared" si="16"/>
        <v>2023</v>
      </c>
    </row>
    <row r="776" spans="1:6" x14ac:dyDescent="0.25">
      <c r="A776">
        <v>800</v>
      </c>
      <c r="B776" t="s">
        <v>3751</v>
      </c>
      <c r="C776" t="s">
        <v>3752</v>
      </c>
      <c r="D776" s="1">
        <v>45112</v>
      </c>
      <c r="E776" t="s">
        <v>66</v>
      </c>
      <c r="F776">
        <f t="shared" si="16"/>
        <v>2023</v>
      </c>
    </row>
    <row r="777" spans="1:6" x14ac:dyDescent="0.25">
      <c r="A777">
        <v>801</v>
      </c>
      <c r="B777" t="s">
        <v>3667</v>
      </c>
      <c r="C777" t="s">
        <v>3668</v>
      </c>
      <c r="D777" s="1">
        <v>45111</v>
      </c>
      <c r="E777" t="s">
        <v>211</v>
      </c>
      <c r="F777">
        <f t="shared" si="16"/>
        <v>2023</v>
      </c>
    </row>
    <row r="778" spans="1:6" x14ac:dyDescent="0.25">
      <c r="A778">
        <v>802</v>
      </c>
      <c r="B778" t="s">
        <v>3749</v>
      </c>
      <c r="C778" t="s">
        <v>3750</v>
      </c>
      <c r="D778" s="1">
        <v>45110</v>
      </c>
      <c r="E778" t="s">
        <v>1883</v>
      </c>
      <c r="F778">
        <f t="shared" si="16"/>
        <v>2023</v>
      </c>
    </row>
    <row r="779" spans="1:6" x14ac:dyDescent="0.25">
      <c r="A779">
        <v>803</v>
      </c>
      <c r="B779" t="s">
        <v>3739</v>
      </c>
      <c r="C779" t="s">
        <v>3740</v>
      </c>
      <c r="D779" s="1">
        <v>45108</v>
      </c>
      <c r="E779" t="s">
        <v>211</v>
      </c>
      <c r="F779">
        <f t="shared" si="16"/>
        <v>2023</v>
      </c>
    </row>
    <row r="780" spans="1:6" x14ac:dyDescent="0.25">
      <c r="A780">
        <v>804</v>
      </c>
      <c r="B780" t="s">
        <v>3779</v>
      </c>
      <c r="C780" t="s">
        <v>3780</v>
      </c>
      <c r="D780" s="1">
        <v>45108</v>
      </c>
      <c r="E780" t="s">
        <v>66</v>
      </c>
      <c r="F780">
        <f t="shared" si="16"/>
        <v>2023</v>
      </c>
    </row>
    <row r="781" spans="1:6" x14ac:dyDescent="0.25">
      <c r="A781">
        <v>805</v>
      </c>
      <c r="B781" t="s">
        <v>3775</v>
      </c>
      <c r="C781" t="s">
        <v>3776</v>
      </c>
      <c r="D781" s="1">
        <v>45107</v>
      </c>
      <c r="E781" t="s">
        <v>1883</v>
      </c>
      <c r="F781">
        <f t="shared" si="16"/>
        <v>2023</v>
      </c>
    </row>
    <row r="782" spans="1:6" x14ac:dyDescent="0.25">
      <c r="A782">
        <v>806</v>
      </c>
      <c r="B782" t="s">
        <v>3409</v>
      </c>
      <c r="C782" t="s">
        <v>3410</v>
      </c>
      <c r="D782" s="1">
        <v>45106</v>
      </c>
      <c r="E782" t="s">
        <v>7</v>
      </c>
      <c r="F782">
        <f t="shared" si="16"/>
        <v>2023</v>
      </c>
    </row>
    <row r="783" spans="1:6" x14ac:dyDescent="0.25">
      <c r="A783">
        <v>807</v>
      </c>
      <c r="B783" t="s">
        <v>3367</v>
      </c>
      <c r="C783" t="s">
        <v>3368</v>
      </c>
      <c r="D783" s="1">
        <v>45105</v>
      </c>
      <c r="E783" t="s">
        <v>7</v>
      </c>
      <c r="F783">
        <f t="shared" si="16"/>
        <v>2023</v>
      </c>
    </row>
    <row r="784" spans="1:6" x14ac:dyDescent="0.25">
      <c r="A784">
        <v>808</v>
      </c>
      <c r="B784" t="s">
        <v>3415</v>
      </c>
      <c r="C784" t="s">
        <v>3416</v>
      </c>
      <c r="D784" s="1">
        <v>45105</v>
      </c>
      <c r="E784" t="s">
        <v>15</v>
      </c>
      <c r="F784">
        <f t="shared" si="16"/>
        <v>2023</v>
      </c>
    </row>
    <row r="785" spans="1:6" x14ac:dyDescent="0.25">
      <c r="A785">
        <v>809</v>
      </c>
      <c r="B785" t="s">
        <v>3417</v>
      </c>
      <c r="C785" t="s">
        <v>3418</v>
      </c>
      <c r="D785" s="1">
        <v>45105</v>
      </c>
      <c r="E785" t="s">
        <v>66</v>
      </c>
      <c r="F785">
        <f t="shared" si="16"/>
        <v>2023</v>
      </c>
    </row>
    <row r="786" spans="1:6" x14ac:dyDescent="0.25">
      <c r="A786">
        <v>810</v>
      </c>
      <c r="B786" t="s">
        <v>3777</v>
      </c>
      <c r="C786" t="s">
        <v>3778</v>
      </c>
      <c r="D786" s="1">
        <v>45105</v>
      </c>
      <c r="E786" t="s">
        <v>1151</v>
      </c>
      <c r="F786">
        <f t="shared" si="16"/>
        <v>2023</v>
      </c>
    </row>
    <row r="787" spans="1:6" x14ac:dyDescent="0.25">
      <c r="A787">
        <v>811</v>
      </c>
      <c r="B787" t="s">
        <v>3737</v>
      </c>
      <c r="C787" t="s">
        <v>3738</v>
      </c>
      <c r="D787" s="1">
        <v>45104</v>
      </c>
      <c r="E787" t="s">
        <v>211</v>
      </c>
      <c r="F787">
        <f t="shared" si="16"/>
        <v>2023</v>
      </c>
    </row>
    <row r="788" spans="1:6" x14ac:dyDescent="0.25">
      <c r="A788">
        <v>812</v>
      </c>
      <c r="B788" t="s">
        <v>3781</v>
      </c>
      <c r="C788" t="s">
        <v>3782</v>
      </c>
      <c r="D788" s="1">
        <v>45104</v>
      </c>
      <c r="E788" t="s">
        <v>66</v>
      </c>
      <c r="F788">
        <f t="shared" si="16"/>
        <v>2023</v>
      </c>
    </row>
    <row r="789" spans="1:6" x14ac:dyDescent="0.25">
      <c r="A789">
        <v>813</v>
      </c>
      <c r="B789" t="s">
        <v>3783</v>
      </c>
      <c r="C789" t="s">
        <v>3784</v>
      </c>
      <c r="D789" s="1">
        <v>45104</v>
      </c>
      <c r="E789" t="s">
        <v>1883</v>
      </c>
      <c r="F789">
        <f t="shared" si="16"/>
        <v>2023</v>
      </c>
    </row>
    <row r="790" spans="1:6" x14ac:dyDescent="0.25">
      <c r="A790">
        <v>814</v>
      </c>
      <c r="B790" t="s">
        <v>3301</v>
      </c>
      <c r="C790" t="s">
        <v>3302</v>
      </c>
      <c r="D790" s="1">
        <v>45103</v>
      </c>
      <c r="E790" t="s">
        <v>7</v>
      </c>
      <c r="F790">
        <f t="shared" si="16"/>
        <v>2023</v>
      </c>
    </row>
    <row r="791" spans="1:6" x14ac:dyDescent="0.25">
      <c r="A791">
        <v>815</v>
      </c>
      <c r="B791" t="s">
        <v>3773</v>
      </c>
      <c r="C791" t="s">
        <v>3774</v>
      </c>
      <c r="D791" s="1">
        <v>45103</v>
      </c>
      <c r="E791" t="s">
        <v>66</v>
      </c>
      <c r="F791">
        <f t="shared" si="16"/>
        <v>2023</v>
      </c>
    </row>
    <row r="792" spans="1:6" x14ac:dyDescent="0.25">
      <c r="A792">
        <v>816</v>
      </c>
      <c r="B792" t="s">
        <v>3261</v>
      </c>
      <c r="C792" t="s">
        <v>3262</v>
      </c>
      <c r="D792" s="1">
        <v>45101</v>
      </c>
      <c r="E792" t="s">
        <v>7</v>
      </c>
      <c r="F792">
        <f t="shared" si="16"/>
        <v>2023</v>
      </c>
    </row>
    <row r="793" spans="1:6" x14ac:dyDescent="0.25">
      <c r="A793">
        <v>817</v>
      </c>
      <c r="B793" t="s">
        <v>3769</v>
      </c>
      <c r="C793" t="s">
        <v>3770</v>
      </c>
      <c r="D793" s="1">
        <v>45101</v>
      </c>
      <c r="E793" t="s">
        <v>990</v>
      </c>
      <c r="F793">
        <f t="shared" si="16"/>
        <v>2023</v>
      </c>
    </row>
    <row r="794" spans="1:6" x14ac:dyDescent="0.25">
      <c r="A794">
        <v>818</v>
      </c>
      <c r="B794" t="s">
        <v>3593</v>
      </c>
      <c r="C794" t="s">
        <v>3594</v>
      </c>
      <c r="D794" s="1">
        <v>45097</v>
      </c>
      <c r="E794" t="s">
        <v>1840</v>
      </c>
      <c r="F794">
        <f t="shared" si="16"/>
        <v>2023</v>
      </c>
    </row>
    <row r="795" spans="1:6" x14ac:dyDescent="0.25">
      <c r="A795">
        <v>819</v>
      </c>
      <c r="B795" t="s">
        <v>3411</v>
      </c>
      <c r="C795" t="s">
        <v>3412</v>
      </c>
      <c r="D795" s="1">
        <v>45096</v>
      </c>
      <c r="E795" t="s">
        <v>10</v>
      </c>
      <c r="F795">
        <f t="shared" si="16"/>
        <v>2023</v>
      </c>
    </row>
    <row r="796" spans="1:6" x14ac:dyDescent="0.25">
      <c r="A796">
        <v>820</v>
      </c>
      <c r="B796" t="s">
        <v>3771</v>
      </c>
      <c r="C796" t="s">
        <v>3772</v>
      </c>
      <c r="D796" s="1">
        <v>45096</v>
      </c>
      <c r="E796" t="s">
        <v>1883</v>
      </c>
      <c r="F796">
        <f t="shared" si="16"/>
        <v>2023</v>
      </c>
    </row>
    <row r="797" spans="1:6" x14ac:dyDescent="0.25">
      <c r="A797">
        <v>821</v>
      </c>
      <c r="B797" t="s">
        <v>3807</v>
      </c>
      <c r="C797" t="s">
        <v>3808</v>
      </c>
      <c r="D797" s="1">
        <v>45095</v>
      </c>
      <c r="E797" t="s">
        <v>66</v>
      </c>
      <c r="F797">
        <f t="shared" si="16"/>
        <v>2023</v>
      </c>
    </row>
    <row r="798" spans="1:6" x14ac:dyDescent="0.25">
      <c r="A798">
        <v>822</v>
      </c>
      <c r="B798" t="s">
        <v>3267</v>
      </c>
      <c r="C798" t="s">
        <v>3268</v>
      </c>
      <c r="D798" s="1">
        <v>45092</v>
      </c>
      <c r="E798" t="s">
        <v>7</v>
      </c>
      <c r="F798">
        <f t="shared" si="16"/>
        <v>2023</v>
      </c>
    </row>
    <row r="799" spans="1:6" x14ac:dyDescent="0.25">
      <c r="A799">
        <v>823</v>
      </c>
      <c r="B799" t="s">
        <v>3371</v>
      </c>
      <c r="C799" t="s">
        <v>3372</v>
      </c>
      <c r="D799" s="1">
        <v>45092</v>
      </c>
      <c r="E799" t="s">
        <v>3210</v>
      </c>
      <c r="F799">
        <f t="shared" si="16"/>
        <v>2023</v>
      </c>
    </row>
    <row r="800" spans="1:6" x14ac:dyDescent="0.25">
      <c r="A800">
        <v>824</v>
      </c>
      <c r="B800" t="s">
        <v>3793</v>
      </c>
      <c r="C800" t="s">
        <v>3794</v>
      </c>
      <c r="D800" s="1">
        <v>45092</v>
      </c>
      <c r="E800" t="s">
        <v>66</v>
      </c>
      <c r="F800">
        <f t="shared" si="16"/>
        <v>2023</v>
      </c>
    </row>
    <row r="801" spans="1:6" x14ac:dyDescent="0.25">
      <c r="A801">
        <v>825</v>
      </c>
      <c r="B801" t="s">
        <v>3811</v>
      </c>
      <c r="C801" t="s">
        <v>3812</v>
      </c>
      <c r="D801" s="1">
        <v>45092</v>
      </c>
      <c r="E801" t="s">
        <v>1883</v>
      </c>
      <c r="F801">
        <f t="shared" si="16"/>
        <v>2023</v>
      </c>
    </row>
    <row r="802" spans="1:6" x14ac:dyDescent="0.25">
      <c r="A802">
        <v>826</v>
      </c>
      <c r="B802" t="s">
        <v>3421</v>
      </c>
      <c r="C802" t="s">
        <v>3422</v>
      </c>
      <c r="D802" s="1">
        <v>45090</v>
      </c>
      <c r="E802" t="s">
        <v>7</v>
      </c>
      <c r="F802">
        <f t="shared" si="16"/>
        <v>2023</v>
      </c>
    </row>
    <row r="803" spans="1:6" x14ac:dyDescent="0.25">
      <c r="A803">
        <v>827</v>
      </c>
      <c r="B803" t="s">
        <v>3805</v>
      </c>
      <c r="C803" t="s">
        <v>3806</v>
      </c>
      <c r="D803" s="1">
        <v>45087</v>
      </c>
      <c r="E803" t="s">
        <v>66</v>
      </c>
      <c r="F803">
        <f t="shared" si="16"/>
        <v>2023</v>
      </c>
    </row>
    <row r="804" spans="1:6" x14ac:dyDescent="0.25">
      <c r="A804">
        <v>828</v>
      </c>
      <c r="B804" t="s">
        <v>3795</v>
      </c>
      <c r="C804" t="s">
        <v>3796</v>
      </c>
      <c r="D804" s="1">
        <v>45086</v>
      </c>
      <c r="E804" t="s">
        <v>66</v>
      </c>
      <c r="F804">
        <f t="shared" si="16"/>
        <v>2023</v>
      </c>
    </row>
    <row r="805" spans="1:6" x14ac:dyDescent="0.25">
      <c r="A805">
        <v>829</v>
      </c>
      <c r="B805" t="s">
        <v>3797</v>
      </c>
      <c r="C805" t="s">
        <v>3798</v>
      </c>
      <c r="D805" s="1">
        <v>45086</v>
      </c>
      <c r="E805" t="s">
        <v>66</v>
      </c>
      <c r="F805">
        <f t="shared" si="16"/>
        <v>2023</v>
      </c>
    </row>
    <row r="806" spans="1:6" x14ac:dyDescent="0.25">
      <c r="A806">
        <v>830</v>
      </c>
      <c r="B806" t="s">
        <v>3809</v>
      </c>
      <c r="C806" t="s">
        <v>3810</v>
      </c>
      <c r="D806" s="1">
        <v>45086</v>
      </c>
      <c r="E806" t="s">
        <v>1883</v>
      </c>
      <c r="F806">
        <f t="shared" si="16"/>
        <v>2023</v>
      </c>
    </row>
    <row r="807" spans="1:6" x14ac:dyDescent="0.25">
      <c r="A807">
        <v>831</v>
      </c>
      <c r="B807" t="s">
        <v>3265</v>
      </c>
      <c r="C807" t="s">
        <v>3266</v>
      </c>
      <c r="D807" s="1">
        <v>45085</v>
      </c>
      <c r="E807" t="s">
        <v>7</v>
      </c>
      <c r="F807">
        <f t="shared" si="16"/>
        <v>2023</v>
      </c>
    </row>
    <row r="808" spans="1:6" x14ac:dyDescent="0.25">
      <c r="A808">
        <v>832</v>
      </c>
      <c r="B808" t="s">
        <v>3419</v>
      </c>
      <c r="C808" t="s">
        <v>3420</v>
      </c>
      <c r="D808" s="1">
        <v>45085</v>
      </c>
      <c r="E808" t="s">
        <v>3210</v>
      </c>
      <c r="F808">
        <f t="shared" si="16"/>
        <v>2023</v>
      </c>
    </row>
    <row r="809" spans="1:6" x14ac:dyDescent="0.25">
      <c r="A809">
        <v>833</v>
      </c>
      <c r="B809" t="s">
        <v>3787</v>
      </c>
      <c r="C809" t="s">
        <v>3788</v>
      </c>
      <c r="D809" s="1">
        <v>45085</v>
      </c>
      <c r="E809" t="s">
        <v>66</v>
      </c>
      <c r="F809">
        <f t="shared" si="16"/>
        <v>2023</v>
      </c>
    </row>
    <row r="810" spans="1:6" x14ac:dyDescent="0.25">
      <c r="A810">
        <v>834</v>
      </c>
      <c r="B810" t="s">
        <v>3791</v>
      </c>
      <c r="C810" t="s">
        <v>3792</v>
      </c>
      <c r="D810" s="1">
        <v>45085</v>
      </c>
      <c r="E810" t="s">
        <v>66</v>
      </c>
      <c r="F810">
        <f t="shared" si="16"/>
        <v>2023</v>
      </c>
    </row>
    <row r="811" spans="1:6" x14ac:dyDescent="0.25">
      <c r="A811">
        <v>835</v>
      </c>
      <c r="B811" t="s">
        <v>3801</v>
      </c>
      <c r="C811" t="s">
        <v>3802</v>
      </c>
      <c r="D811" s="1">
        <v>45085</v>
      </c>
      <c r="E811" t="s">
        <v>66</v>
      </c>
      <c r="F811">
        <f t="shared" si="16"/>
        <v>2023</v>
      </c>
    </row>
    <row r="812" spans="1:6" x14ac:dyDescent="0.25">
      <c r="A812">
        <v>836</v>
      </c>
      <c r="B812" t="s">
        <v>3803</v>
      </c>
      <c r="C812" t="s">
        <v>3804</v>
      </c>
      <c r="D812" s="1">
        <v>45085</v>
      </c>
      <c r="E812" t="s">
        <v>66</v>
      </c>
      <c r="F812">
        <f t="shared" si="16"/>
        <v>2023</v>
      </c>
    </row>
    <row r="813" spans="1:6" x14ac:dyDescent="0.25">
      <c r="A813">
        <v>837</v>
      </c>
      <c r="B813" t="s">
        <v>3799</v>
      </c>
      <c r="C813" t="s">
        <v>3800</v>
      </c>
      <c r="D813" s="1">
        <v>45084</v>
      </c>
      <c r="E813" t="s">
        <v>66</v>
      </c>
      <c r="F813">
        <f t="shared" si="16"/>
        <v>2023</v>
      </c>
    </row>
    <row r="814" spans="1:6" x14ac:dyDescent="0.25">
      <c r="A814">
        <v>838</v>
      </c>
      <c r="B814" t="s">
        <v>4021</v>
      </c>
      <c r="C814" t="s">
        <v>4022</v>
      </c>
      <c r="D814" s="1">
        <v>45084</v>
      </c>
      <c r="E814" t="s">
        <v>211</v>
      </c>
      <c r="F814">
        <f t="shared" si="16"/>
        <v>2023</v>
      </c>
    </row>
    <row r="815" spans="1:6" x14ac:dyDescent="0.25">
      <c r="A815">
        <v>839</v>
      </c>
      <c r="B815" t="s">
        <v>3765</v>
      </c>
      <c r="C815" t="s">
        <v>3766</v>
      </c>
      <c r="D815" s="1">
        <v>45083</v>
      </c>
      <c r="E815" t="s">
        <v>211</v>
      </c>
      <c r="F815">
        <f t="shared" si="16"/>
        <v>2023</v>
      </c>
    </row>
    <row r="816" spans="1:6" x14ac:dyDescent="0.25">
      <c r="A816">
        <v>840</v>
      </c>
      <c r="B816" t="s">
        <v>3789</v>
      </c>
      <c r="C816" t="s">
        <v>3790</v>
      </c>
      <c r="D816" s="1">
        <v>45082</v>
      </c>
      <c r="E816" t="s">
        <v>1883</v>
      </c>
      <c r="F816">
        <f t="shared" si="16"/>
        <v>2023</v>
      </c>
    </row>
    <row r="817" spans="1:6" x14ac:dyDescent="0.25">
      <c r="A817">
        <v>841</v>
      </c>
      <c r="B817" t="s">
        <v>3427</v>
      </c>
      <c r="C817" t="s">
        <v>3428</v>
      </c>
      <c r="D817" s="1">
        <v>45080</v>
      </c>
      <c r="E817" t="s">
        <v>7</v>
      </c>
      <c r="F817">
        <f t="shared" si="16"/>
        <v>2023</v>
      </c>
    </row>
    <row r="818" spans="1:6" x14ac:dyDescent="0.25">
      <c r="A818">
        <v>842</v>
      </c>
      <c r="B818" t="s">
        <v>3275</v>
      </c>
      <c r="C818" t="s">
        <v>3276</v>
      </c>
      <c r="D818" s="1">
        <v>45079</v>
      </c>
      <c r="E818" t="s">
        <v>7</v>
      </c>
      <c r="F818">
        <f t="shared" si="16"/>
        <v>2023</v>
      </c>
    </row>
    <row r="819" spans="1:6" x14ac:dyDescent="0.25">
      <c r="A819">
        <v>843</v>
      </c>
      <c r="B819" t="s">
        <v>3819</v>
      </c>
      <c r="C819" t="s">
        <v>3820</v>
      </c>
      <c r="D819" s="1">
        <v>45079</v>
      </c>
      <c r="E819" t="s">
        <v>66</v>
      </c>
      <c r="F819">
        <f t="shared" si="16"/>
        <v>2023</v>
      </c>
    </row>
    <row r="820" spans="1:6" x14ac:dyDescent="0.25">
      <c r="A820">
        <v>844</v>
      </c>
      <c r="B820" t="s">
        <v>3273</v>
      </c>
      <c r="C820" t="s">
        <v>3274</v>
      </c>
      <c r="D820" s="1">
        <v>45078</v>
      </c>
      <c r="E820" t="s">
        <v>7</v>
      </c>
      <c r="F820">
        <f t="shared" si="16"/>
        <v>2023</v>
      </c>
    </row>
    <row r="821" spans="1:6" x14ac:dyDescent="0.25">
      <c r="A821">
        <v>845</v>
      </c>
      <c r="B821" t="s">
        <v>3815</v>
      </c>
      <c r="C821" t="s">
        <v>3816</v>
      </c>
      <c r="D821" s="1">
        <v>45078</v>
      </c>
      <c r="E821" t="s">
        <v>66</v>
      </c>
      <c r="F821">
        <f t="shared" si="16"/>
        <v>2023</v>
      </c>
    </row>
    <row r="822" spans="1:6" x14ac:dyDescent="0.25">
      <c r="A822">
        <v>846</v>
      </c>
      <c r="B822" t="s">
        <v>3829</v>
      </c>
      <c r="C822" t="s">
        <v>3830</v>
      </c>
      <c r="D822" s="1">
        <v>45078</v>
      </c>
      <c r="E822" t="s">
        <v>66</v>
      </c>
      <c r="F822">
        <f t="shared" si="16"/>
        <v>2023</v>
      </c>
    </row>
    <row r="823" spans="1:6" x14ac:dyDescent="0.25">
      <c r="A823">
        <v>847</v>
      </c>
      <c r="B823" t="s">
        <v>3393</v>
      </c>
      <c r="C823" t="s">
        <v>3394</v>
      </c>
      <c r="D823" s="1">
        <v>45077</v>
      </c>
      <c r="E823" t="s">
        <v>15</v>
      </c>
      <c r="F823">
        <f t="shared" si="16"/>
        <v>2023</v>
      </c>
    </row>
    <row r="824" spans="1:6" x14ac:dyDescent="0.25">
      <c r="A824">
        <v>848</v>
      </c>
      <c r="B824" t="s">
        <v>4023</v>
      </c>
      <c r="C824" t="s">
        <v>4024</v>
      </c>
      <c r="D824" s="1">
        <v>45077</v>
      </c>
      <c r="E824" t="s">
        <v>211</v>
      </c>
      <c r="F824">
        <f t="shared" si="16"/>
        <v>2023</v>
      </c>
    </row>
    <row r="825" spans="1:6" x14ac:dyDescent="0.25">
      <c r="A825">
        <v>849</v>
      </c>
      <c r="B825" t="s">
        <v>3833</v>
      </c>
      <c r="C825" t="s">
        <v>3834</v>
      </c>
      <c r="D825" s="1">
        <v>45076</v>
      </c>
      <c r="E825" t="s">
        <v>66</v>
      </c>
      <c r="F825">
        <f t="shared" si="16"/>
        <v>2023</v>
      </c>
    </row>
    <row r="826" spans="1:6" x14ac:dyDescent="0.25">
      <c r="A826">
        <v>850</v>
      </c>
      <c r="B826" t="s">
        <v>3817</v>
      </c>
      <c r="C826" t="s">
        <v>3818</v>
      </c>
      <c r="D826" s="1">
        <v>45073</v>
      </c>
      <c r="E826" t="s">
        <v>990</v>
      </c>
      <c r="F826">
        <f t="shared" si="16"/>
        <v>2023</v>
      </c>
    </row>
    <row r="827" spans="1:6" x14ac:dyDescent="0.25">
      <c r="A827">
        <v>851</v>
      </c>
      <c r="B827" t="s">
        <v>3831</v>
      </c>
      <c r="C827" t="s">
        <v>3832</v>
      </c>
      <c r="D827" s="1">
        <v>45072</v>
      </c>
      <c r="E827" t="s">
        <v>66</v>
      </c>
      <c r="F827">
        <f t="shared" si="16"/>
        <v>2023</v>
      </c>
    </row>
    <row r="828" spans="1:6" x14ac:dyDescent="0.25">
      <c r="A828">
        <v>852</v>
      </c>
      <c r="B828" t="s">
        <v>3429</v>
      </c>
      <c r="C828" t="s">
        <v>3430</v>
      </c>
      <c r="D828" s="1">
        <v>45071</v>
      </c>
      <c r="E828" t="s">
        <v>33</v>
      </c>
      <c r="F828">
        <f t="shared" si="16"/>
        <v>2023</v>
      </c>
    </row>
    <row r="829" spans="1:6" x14ac:dyDescent="0.25">
      <c r="A829">
        <v>853</v>
      </c>
      <c r="B829" t="s">
        <v>3823</v>
      </c>
      <c r="C829" t="s">
        <v>3824</v>
      </c>
      <c r="D829" s="1">
        <v>45070</v>
      </c>
      <c r="E829" t="s">
        <v>66</v>
      </c>
      <c r="F829">
        <f t="shared" si="16"/>
        <v>2023</v>
      </c>
    </row>
    <row r="830" spans="1:6" x14ac:dyDescent="0.25">
      <c r="A830">
        <v>854</v>
      </c>
      <c r="B830" t="s">
        <v>3391</v>
      </c>
      <c r="C830" t="s">
        <v>3392</v>
      </c>
      <c r="D830" s="1">
        <v>45069</v>
      </c>
      <c r="E830" t="s">
        <v>7</v>
      </c>
      <c r="F830">
        <f t="shared" si="16"/>
        <v>2023</v>
      </c>
    </row>
    <row r="831" spans="1:6" x14ac:dyDescent="0.25">
      <c r="A831">
        <v>855</v>
      </c>
      <c r="B831" t="s">
        <v>3821</v>
      </c>
      <c r="C831" t="s">
        <v>3822</v>
      </c>
      <c r="D831" s="1">
        <v>45069</v>
      </c>
      <c r="E831" t="s">
        <v>990</v>
      </c>
      <c r="F831">
        <f t="shared" si="16"/>
        <v>2023</v>
      </c>
    </row>
    <row r="832" spans="1:6" x14ac:dyDescent="0.25">
      <c r="A832">
        <v>856</v>
      </c>
      <c r="B832" t="s">
        <v>3553</v>
      </c>
      <c r="C832" t="s">
        <v>3554</v>
      </c>
      <c r="D832" s="1">
        <v>45068</v>
      </c>
      <c r="E832" t="s">
        <v>1883</v>
      </c>
      <c r="F832">
        <f t="shared" si="16"/>
        <v>2023</v>
      </c>
    </row>
    <row r="833" spans="1:6" x14ac:dyDescent="0.25">
      <c r="A833">
        <v>857</v>
      </c>
      <c r="B833" t="s">
        <v>3813</v>
      </c>
      <c r="C833" t="s">
        <v>3814</v>
      </c>
      <c r="D833" s="1">
        <v>45068</v>
      </c>
      <c r="E833" t="s">
        <v>66</v>
      </c>
      <c r="F833">
        <f t="shared" si="16"/>
        <v>2023</v>
      </c>
    </row>
    <row r="834" spans="1:6" x14ac:dyDescent="0.25">
      <c r="A834">
        <v>858</v>
      </c>
      <c r="B834" t="s">
        <v>3825</v>
      </c>
      <c r="C834" t="s">
        <v>3826</v>
      </c>
      <c r="D834" s="1">
        <v>45068</v>
      </c>
      <c r="E834" t="s">
        <v>66</v>
      </c>
      <c r="F834">
        <f t="shared" si="16"/>
        <v>2023</v>
      </c>
    </row>
    <row r="835" spans="1:6" x14ac:dyDescent="0.25">
      <c r="A835">
        <v>859</v>
      </c>
      <c r="B835" t="s">
        <v>3827</v>
      </c>
      <c r="C835" t="s">
        <v>3828</v>
      </c>
      <c r="D835" s="1">
        <v>45068</v>
      </c>
      <c r="E835" t="s">
        <v>1883</v>
      </c>
      <c r="F835">
        <f t="shared" ref="F835:F898" si="17">YEAR(D835)</f>
        <v>2023</v>
      </c>
    </row>
    <row r="836" spans="1:6" x14ac:dyDescent="0.25">
      <c r="A836">
        <v>860</v>
      </c>
      <c r="B836" t="s">
        <v>3851</v>
      </c>
      <c r="C836" t="s">
        <v>3852</v>
      </c>
      <c r="D836" s="1">
        <v>45066</v>
      </c>
      <c r="E836" t="s">
        <v>66</v>
      </c>
      <c r="F836">
        <f t="shared" si="17"/>
        <v>2023</v>
      </c>
    </row>
    <row r="837" spans="1:6" x14ac:dyDescent="0.25">
      <c r="A837">
        <v>861</v>
      </c>
      <c r="B837" t="s">
        <v>3837</v>
      </c>
      <c r="C837" t="s">
        <v>3838</v>
      </c>
      <c r="D837" s="1">
        <v>45065</v>
      </c>
      <c r="E837" t="s">
        <v>66</v>
      </c>
      <c r="F837">
        <f t="shared" si="17"/>
        <v>2023</v>
      </c>
    </row>
    <row r="838" spans="1:6" x14ac:dyDescent="0.25">
      <c r="A838">
        <v>862</v>
      </c>
      <c r="B838" t="s">
        <v>3853</v>
      </c>
      <c r="C838" t="s">
        <v>3854</v>
      </c>
      <c r="D838" s="1">
        <v>45063</v>
      </c>
      <c r="E838" t="s">
        <v>66</v>
      </c>
      <c r="F838">
        <f t="shared" si="17"/>
        <v>2023</v>
      </c>
    </row>
    <row r="839" spans="1:6" x14ac:dyDescent="0.25">
      <c r="A839">
        <v>863</v>
      </c>
      <c r="B839" t="s">
        <v>3441</v>
      </c>
      <c r="C839" t="s">
        <v>3442</v>
      </c>
      <c r="D839" s="1">
        <v>45062</v>
      </c>
      <c r="E839" t="s">
        <v>7</v>
      </c>
      <c r="F839">
        <f t="shared" si="17"/>
        <v>2023</v>
      </c>
    </row>
    <row r="840" spans="1:6" x14ac:dyDescent="0.25">
      <c r="A840">
        <v>864</v>
      </c>
      <c r="B840" t="s">
        <v>3843</v>
      </c>
      <c r="C840" t="s">
        <v>3844</v>
      </c>
      <c r="D840" s="1">
        <v>45062</v>
      </c>
      <c r="E840" t="s">
        <v>66</v>
      </c>
      <c r="F840">
        <f t="shared" si="17"/>
        <v>2023</v>
      </c>
    </row>
    <row r="841" spans="1:6" x14ac:dyDescent="0.25">
      <c r="A841">
        <v>865</v>
      </c>
      <c r="B841" t="s">
        <v>3845</v>
      </c>
      <c r="C841" t="s">
        <v>3846</v>
      </c>
      <c r="D841" s="1">
        <v>45061</v>
      </c>
      <c r="E841" t="s">
        <v>66</v>
      </c>
      <c r="F841">
        <f t="shared" si="17"/>
        <v>2023</v>
      </c>
    </row>
    <row r="842" spans="1:6" x14ac:dyDescent="0.25">
      <c r="A842">
        <v>866</v>
      </c>
      <c r="B842" t="s">
        <v>4027</v>
      </c>
      <c r="C842" t="s">
        <v>4028</v>
      </c>
      <c r="D842" s="1">
        <v>45061</v>
      </c>
      <c r="E842" t="s">
        <v>211</v>
      </c>
      <c r="F842">
        <f t="shared" si="17"/>
        <v>2023</v>
      </c>
    </row>
    <row r="843" spans="1:6" x14ac:dyDescent="0.25">
      <c r="A843">
        <v>867</v>
      </c>
      <c r="B843" t="s">
        <v>4029</v>
      </c>
      <c r="C843" t="s">
        <v>4030</v>
      </c>
      <c r="D843" s="1">
        <v>45059</v>
      </c>
      <c r="E843" t="s">
        <v>211</v>
      </c>
      <c r="F843">
        <f t="shared" si="17"/>
        <v>2023</v>
      </c>
    </row>
    <row r="844" spans="1:6" x14ac:dyDescent="0.25">
      <c r="A844">
        <v>868</v>
      </c>
      <c r="B844" t="s">
        <v>4031</v>
      </c>
      <c r="C844" t="s">
        <v>4032</v>
      </c>
      <c r="D844" s="1">
        <v>45059</v>
      </c>
      <c r="E844" t="s">
        <v>211</v>
      </c>
      <c r="F844">
        <f t="shared" si="17"/>
        <v>2023</v>
      </c>
    </row>
    <row r="845" spans="1:6" x14ac:dyDescent="0.25">
      <c r="A845">
        <v>869</v>
      </c>
      <c r="B845" t="s">
        <v>3841</v>
      </c>
      <c r="C845" t="s">
        <v>3842</v>
      </c>
      <c r="D845" s="1">
        <v>45058</v>
      </c>
      <c r="E845" t="s">
        <v>66</v>
      </c>
      <c r="F845">
        <f t="shared" si="17"/>
        <v>2023</v>
      </c>
    </row>
    <row r="846" spans="1:6" x14ac:dyDescent="0.25">
      <c r="A846">
        <v>870</v>
      </c>
      <c r="B846" t="s">
        <v>3619</v>
      </c>
      <c r="C846" t="s">
        <v>3620</v>
      </c>
      <c r="D846" s="1">
        <v>45057</v>
      </c>
      <c r="E846" t="s">
        <v>3210</v>
      </c>
      <c r="F846">
        <f t="shared" si="17"/>
        <v>2023</v>
      </c>
    </row>
    <row r="847" spans="1:6" x14ac:dyDescent="0.25">
      <c r="A847">
        <v>871</v>
      </c>
      <c r="B847" t="s">
        <v>3839</v>
      </c>
      <c r="C847" t="s">
        <v>3840</v>
      </c>
      <c r="D847" s="1">
        <v>45057</v>
      </c>
      <c r="E847" t="s">
        <v>66</v>
      </c>
      <c r="F847">
        <f t="shared" si="17"/>
        <v>2023</v>
      </c>
    </row>
    <row r="848" spans="1:6" x14ac:dyDescent="0.25">
      <c r="A848">
        <v>872</v>
      </c>
      <c r="B848" t="s">
        <v>3849</v>
      </c>
      <c r="C848" t="s">
        <v>3850</v>
      </c>
      <c r="D848" s="1">
        <v>45056</v>
      </c>
      <c r="E848" t="s">
        <v>1883</v>
      </c>
      <c r="F848">
        <f t="shared" si="17"/>
        <v>2023</v>
      </c>
    </row>
    <row r="849" spans="1:6" x14ac:dyDescent="0.25">
      <c r="A849">
        <v>873</v>
      </c>
      <c r="B849" t="s">
        <v>3629</v>
      </c>
      <c r="C849" t="s">
        <v>3630</v>
      </c>
      <c r="D849" s="1">
        <v>45054</v>
      </c>
      <c r="E849" t="s">
        <v>3210</v>
      </c>
      <c r="F849">
        <f t="shared" si="17"/>
        <v>2023</v>
      </c>
    </row>
    <row r="850" spans="1:6" x14ac:dyDescent="0.25">
      <c r="A850">
        <v>874</v>
      </c>
      <c r="B850" t="s">
        <v>4025</v>
      </c>
      <c r="C850" t="s">
        <v>4026</v>
      </c>
      <c r="D850" s="1">
        <v>45052</v>
      </c>
      <c r="E850" t="s">
        <v>211</v>
      </c>
      <c r="F850">
        <f t="shared" si="17"/>
        <v>2023</v>
      </c>
    </row>
    <row r="851" spans="1:6" x14ac:dyDescent="0.25">
      <c r="A851">
        <v>876</v>
      </c>
      <c r="B851" t="s">
        <v>3847</v>
      </c>
      <c r="C851" t="s">
        <v>3848</v>
      </c>
      <c r="D851" s="1">
        <v>45050</v>
      </c>
      <c r="E851" t="s">
        <v>66</v>
      </c>
      <c r="F851">
        <f t="shared" si="17"/>
        <v>2023</v>
      </c>
    </row>
    <row r="852" spans="1:6" x14ac:dyDescent="0.25">
      <c r="A852">
        <v>877</v>
      </c>
      <c r="B852" t="s">
        <v>3459</v>
      </c>
      <c r="C852" t="s">
        <v>3460</v>
      </c>
      <c r="D852" s="1">
        <v>45048</v>
      </c>
      <c r="E852" t="s">
        <v>66</v>
      </c>
      <c r="F852">
        <f t="shared" si="17"/>
        <v>2023</v>
      </c>
    </row>
    <row r="853" spans="1:6" x14ac:dyDescent="0.25">
      <c r="A853">
        <v>878</v>
      </c>
      <c r="B853" t="s">
        <v>3637</v>
      </c>
      <c r="C853" t="s">
        <v>3638</v>
      </c>
      <c r="D853" s="1">
        <v>45048</v>
      </c>
      <c r="E853" t="s">
        <v>1840</v>
      </c>
      <c r="F853">
        <f t="shared" si="17"/>
        <v>2023</v>
      </c>
    </row>
    <row r="854" spans="1:6" x14ac:dyDescent="0.25">
      <c r="A854">
        <v>879</v>
      </c>
      <c r="B854" t="s">
        <v>3865</v>
      </c>
      <c r="C854" t="s">
        <v>3866</v>
      </c>
      <c r="D854" s="1">
        <v>45045</v>
      </c>
      <c r="E854" t="s">
        <v>66</v>
      </c>
      <c r="F854">
        <f t="shared" si="17"/>
        <v>2023</v>
      </c>
    </row>
    <row r="855" spans="1:6" x14ac:dyDescent="0.25">
      <c r="A855">
        <v>880</v>
      </c>
      <c r="B855" t="s">
        <v>3875</v>
      </c>
      <c r="C855" t="s">
        <v>3876</v>
      </c>
      <c r="D855" s="1">
        <v>45045</v>
      </c>
      <c r="E855" t="s">
        <v>66</v>
      </c>
      <c r="F855">
        <f t="shared" si="17"/>
        <v>2023</v>
      </c>
    </row>
    <row r="856" spans="1:6" x14ac:dyDescent="0.25">
      <c r="A856">
        <v>881</v>
      </c>
      <c r="B856" t="s">
        <v>3867</v>
      </c>
      <c r="C856" t="s">
        <v>3868</v>
      </c>
      <c r="D856" s="1">
        <v>45044</v>
      </c>
      <c r="E856" t="s">
        <v>1883</v>
      </c>
      <c r="F856">
        <f t="shared" si="17"/>
        <v>2023</v>
      </c>
    </row>
    <row r="857" spans="1:6" x14ac:dyDescent="0.25">
      <c r="A857">
        <v>882</v>
      </c>
      <c r="B857" t="s">
        <v>3583</v>
      </c>
      <c r="C857" t="s">
        <v>3584</v>
      </c>
      <c r="D857" s="1">
        <v>45043</v>
      </c>
      <c r="E857" t="s">
        <v>1883</v>
      </c>
      <c r="F857">
        <f t="shared" si="17"/>
        <v>2023</v>
      </c>
    </row>
    <row r="858" spans="1:6" x14ac:dyDescent="0.25">
      <c r="A858">
        <v>883</v>
      </c>
      <c r="B858" t="s">
        <v>3869</v>
      </c>
      <c r="C858" t="s">
        <v>3870</v>
      </c>
      <c r="D858" s="1">
        <v>45042</v>
      </c>
      <c r="E858" t="s">
        <v>66</v>
      </c>
      <c r="F858">
        <f t="shared" si="17"/>
        <v>2023</v>
      </c>
    </row>
    <row r="859" spans="1:6" x14ac:dyDescent="0.25">
      <c r="A859">
        <v>884</v>
      </c>
      <c r="B859" t="s">
        <v>3863</v>
      </c>
      <c r="C859" t="s">
        <v>3864</v>
      </c>
      <c r="D859" s="1">
        <v>45040</v>
      </c>
      <c r="E859" t="s">
        <v>66</v>
      </c>
      <c r="F859">
        <f t="shared" si="17"/>
        <v>2023</v>
      </c>
    </row>
    <row r="860" spans="1:6" x14ac:dyDescent="0.25">
      <c r="A860">
        <v>885</v>
      </c>
      <c r="B860" t="s">
        <v>3835</v>
      </c>
      <c r="C860" t="s">
        <v>3836</v>
      </c>
      <c r="D860" s="1">
        <v>45038</v>
      </c>
      <c r="E860" t="s">
        <v>211</v>
      </c>
      <c r="F860">
        <f t="shared" si="17"/>
        <v>2023</v>
      </c>
    </row>
    <row r="861" spans="1:6" x14ac:dyDescent="0.25">
      <c r="A861">
        <v>886</v>
      </c>
      <c r="B861" t="s">
        <v>3289</v>
      </c>
      <c r="C861" t="s">
        <v>3290</v>
      </c>
      <c r="D861" s="1">
        <v>45037</v>
      </c>
      <c r="E861" t="s">
        <v>7</v>
      </c>
      <c r="F861">
        <f t="shared" si="17"/>
        <v>2023</v>
      </c>
    </row>
    <row r="862" spans="1:6" x14ac:dyDescent="0.25">
      <c r="A862">
        <v>887</v>
      </c>
      <c r="B862" t="s">
        <v>3873</v>
      </c>
      <c r="C862" t="s">
        <v>3874</v>
      </c>
      <c r="D862" s="1">
        <v>45037</v>
      </c>
      <c r="E862" t="s">
        <v>66</v>
      </c>
      <c r="F862">
        <f t="shared" si="17"/>
        <v>2023</v>
      </c>
    </row>
    <row r="863" spans="1:6" x14ac:dyDescent="0.25">
      <c r="A863">
        <v>888</v>
      </c>
      <c r="B863" t="s">
        <v>3871</v>
      </c>
      <c r="C863" t="s">
        <v>3872</v>
      </c>
      <c r="D863" s="1">
        <v>45036</v>
      </c>
      <c r="E863" t="s">
        <v>66</v>
      </c>
      <c r="F863">
        <f t="shared" si="17"/>
        <v>2023</v>
      </c>
    </row>
    <row r="864" spans="1:6" x14ac:dyDescent="0.25">
      <c r="A864">
        <v>889</v>
      </c>
      <c r="B864" t="s">
        <v>3859</v>
      </c>
      <c r="C864" t="s">
        <v>3860</v>
      </c>
      <c r="D864" s="1">
        <v>45034</v>
      </c>
      <c r="E864" t="s">
        <v>66</v>
      </c>
      <c r="F864">
        <f t="shared" si="17"/>
        <v>2023</v>
      </c>
    </row>
    <row r="865" spans="1:6" x14ac:dyDescent="0.25">
      <c r="A865">
        <v>890</v>
      </c>
      <c r="B865" t="s">
        <v>3861</v>
      </c>
      <c r="C865" t="s">
        <v>3862</v>
      </c>
      <c r="D865" s="1">
        <v>45034</v>
      </c>
      <c r="E865" t="s">
        <v>66</v>
      </c>
      <c r="F865">
        <f t="shared" si="17"/>
        <v>2023</v>
      </c>
    </row>
    <row r="866" spans="1:6" x14ac:dyDescent="0.25">
      <c r="A866">
        <v>891</v>
      </c>
      <c r="B866" t="s">
        <v>3445</v>
      </c>
      <c r="C866" t="s">
        <v>3446</v>
      </c>
      <c r="D866" s="1">
        <v>45033</v>
      </c>
      <c r="E866" t="s">
        <v>33</v>
      </c>
      <c r="F866">
        <f t="shared" si="17"/>
        <v>2023</v>
      </c>
    </row>
    <row r="867" spans="1:6" x14ac:dyDescent="0.25">
      <c r="A867">
        <v>892</v>
      </c>
      <c r="B867" t="s">
        <v>3555</v>
      </c>
      <c r="C867" t="s">
        <v>3556</v>
      </c>
      <c r="D867" s="1">
        <v>45033</v>
      </c>
      <c r="E867" t="s">
        <v>955</v>
      </c>
      <c r="F867">
        <f t="shared" si="17"/>
        <v>2023</v>
      </c>
    </row>
    <row r="868" spans="1:6" x14ac:dyDescent="0.25">
      <c r="A868">
        <v>893</v>
      </c>
      <c r="B868" t="s">
        <v>3451</v>
      </c>
      <c r="C868" t="s">
        <v>3452</v>
      </c>
      <c r="D868" s="1">
        <v>45031</v>
      </c>
      <c r="E868" t="s">
        <v>7</v>
      </c>
      <c r="F868">
        <f t="shared" si="17"/>
        <v>2023</v>
      </c>
    </row>
    <row r="869" spans="1:6" x14ac:dyDescent="0.25">
      <c r="A869">
        <v>894</v>
      </c>
      <c r="B869" t="s">
        <v>3599</v>
      </c>
      <c r="C869" t="s">
        <v>3600</v>
      </c>
      <c r="D869" s="1">
        <v>45030</v>
      </c>
      <c r="E869" t="s">
        <v>1883</v>
      </c>
      <c r="F869">
        <f t="shared" si="17"/>
        <v>2023</v>
      </c>
    </row>
    <row r="870" spans="1:6" x14ac:dyDescent="0.25">
      <c r="A870">
        <v>895</v>
      </c>
      <c r="B870" t="s">
        <v>3905</v>
      </c>
      <c r="C870" t="s">
        <v>3906</v>
      </c>
      <c r="D870" s="1">
        <v>45030</v>
      </c>
      <c r="E870" t="s">
        <v>1883</v>
      </c>
      <c r="F870">
        <f t="shared" si="17"/>
        <v>2023</v>
      </c>
    </row>
    <row r="871" spans="1:6" x14ac:dyDescent="0.25">
      <c r="A871">
        <v>896</v>
      </c>
      <c r="B871" t="s">
        <v>3889</v>
      </c>
      <c r="C871" t="s">
        <v>3890</v>
      </c>
      <c r="D871" s="1">
        <v>45028</v>
      </c>
      <c r="E871" t="s">
        <v>66</v>
      </c>
      <c r="F871">
        <f t="shared" si="17"/>
        <v>2023</v>
      </c>
    </row>
    <row r="872" spans="1:6" x14ac:dyDescent="0.25">
      <c r="A872">
        <v>897</v>
      </c>
      <c r="B872" t="s">
        <v>3903</v>
      </c>
      <c r="C872" t="s">
        <v>3904</v>
      </c>
      <c r="D872" s="1">
        <v>45028</v>
      </c>
      <c r="E872" t="s">
        <v>1883</v>
      </c>
      <c r="F872">
        <f t="shared" si="17"/>
        <v>2023</v>
      </c>
    </row>
    <row r="873" spans="1:6" x14ac:dyDescent="0.25">
      <c r="A873">
        <v>898</v>
      </c>
      <c r="B873" t="s">
        <v>4035</v>
      </c>
      <c r="C873" t="s">
        <v>4036</v>
      </c>
      <c r="D873" s="1">
        <v>45027</v>
      </c>
      <c r="E873" t="s">
        <v>211</v>
      </c>
      <c r="F873">
        <f t="shared" si="17"/>
        <v>2023</v>
      </c>
    </row>
    <row r="874" spans="1:6" x14ac:dyDescent="0.25">
      <c r="A874">
        <v>899</v>
      </c>
      <c r="B874" t="s">
        <v>3907</v>
      </c>
      <c r="C874" t="s">
        <v>3908</v>
      </c>
      <c r="D874" s="1">
        <v>45026</v>
      </c>
      <c r="E874" t="s">
        <v>66</v>
      </c>
      <c r="F874">
        <f t="shared" si="17"/>
        <v>2023</v>
      </c>
    </row>
    <row r="875" spans="1:6" x14ac:dyDescent="0.25">
      <c r="A875">
        <v>900</v>
      </c>
      <c r="B875" t="s">
        <v>3887</v>
      </c>
      <c r="C875" t="s">
        <v>3888</v>
      </c>
      <c r="D875" s="1">
        <v>45024</v>
      </c>
      <c r="E875" t="s">
        <v>66</v>
      </c>
      <c r="F875">
        <f t="shared" si="17"/>
        <v>2023</v>
      </c>
    </row>
    <row r="876" spans="1:6" x14ac:dyDescent="0.25">
      <c r="A876">
        <v>901</v>
      </c>
      <c r="B876" t="s">
        <v>3208</v>
      </c>
      <c r="C876" t="s">
        <v>3209</v>
      </c>
      <c r="D876" s="1">
        <v>45022</v>
      </c>
      <c r="E876" t="s">
        <v>3210</v>
      </c>
      <c r="F876">
        <f t="shared" si="17"/>
        <v>2023</v>
      </c>
    </row>
    <row r="877" spans="1:6" x14ac:dyDescent="0.25">
      <c r="A877">
        <v>902</v>
      </c>
      <c r="B877" t="s">
        <v>3425</v>
      </c>
      <c r="C877" t="s">
        <v>3426</v>
      </c>
      <c r="D877" s="1">
        <v>45022</v>
      </c>
      <c r="E877" t="s">
        <v>3210</v>
      </c>
      <c r="F877">
        <f t="shared" si="17"/>
        <v>2023</v>
      </c>
    </row>
    <row r="878" spans="1:6" x14ac:dyDescent="0.25">
      <c r="A878">
        <v>903</v>
      </c>
      <c r="B878" t="s">
        <v>3657</v>
      </c>
      <c r="C878" t="s">
        <v>3658</v>
      </c>
      <c r="D878" s="1">
        <v>45022</v>
      </c>
      <c r="E878" t="s">
        <v>3210</v>
      </c>
      <c r="F878">
        <f t="shared" si="17"/>
        <v>2023</v>
      </c>
    </row>
    <row r="879" spans="1:6" x14ac:dyDescent="0.25">
      <c r="A879">
        <v>904</v>
      </c>
      <c r="B879" t="s">
        <v>3855</v>
      </c>
      <c r="C879" t="s">
        <v>3856</v>
      </c>
      <c r="D879" s="1">
        <v>45022</v>
      </c>
      <c r="E879" t="s">
        <v>211</v>
      </c>
      <c r="F879">
        <f t="shared" si="17"/>
        <v>2023</v>
      </c>
    </row>
    <row r="880" spans="1:6" x14ac:dyDescent="0.25">
      <c r="A880">
        <v>905</v>
      </c>
      <c r="B880" t="s">
        <v>4033</v>
      </c>
      <c r="C880" t="s">
        <v>4034</v>
      </c>
      <c r="D880" s="1">
        <v>45022</v>
      </c>
      <c r="E880" t="s">
        <v>211</v>
      </c>
      <c r="F880">
        <f t="shared" si="17"/>
        <v>2023</v>
      </c>
    </row>
    <row r="881" spans="1:6" x14ac:dyDescent="0.25">
      <c r="A881">
        <v>906</v>
      </c>
      <c r="B881" t="s">
        <v>3597</v>
      </c>
      <c r="C881" t="s">
        <v>3598</v>
      </c>
      <c r="D881" s="1">
        <v>45021</v>
      </c>
      <c r="E881" t="s">
        <v>66</v>
      </c>
      <c r="F881">
        <f t="shared" si="17"/>
        <v>2023</v>
      </c>
    </row>
    <row r="882" spans="1:6" x14ac:dyDescent="0.25">
      <c r="A882">
        <v>907</v>
      </c>
      <c r="B882" t="s">
        <v>3897</v>
      </c>
      <c r="C882" t="s">
        <v>3898</v>
      </c>
      <c r="D882" s="1">
        <v>45021</v>
      </c>
      <c r="E882" t="s">
        <v>66</v>
      </c>
      <c r="F882">
        <f t="shared" si="17"/>
        <v>2023</v>
      </c>
    </row>
    <row r="883" spans="1:6" x14ac:dyDescent="0.25">
      <c r="A883">
        <v>908</v>
      </c>
      <c r="B883" t="s">
        <v>3901</v>
      </c>
      <c r="C883" t="s">
        <v>3902</v>
      </c>
      <c r="D883" s="1">
        <v>45021</v>
      </c>
      <c r="E883" t="s">
        <v>66</v>
      </c>
      <c r="F883">
        <f t="shared" si="17"/>
        <v>2023</v>
      </c>
    </row>
    <row r="884" spans="1:6" x14ac:dyDescent="0.25">
      <c r="A884">
        <v>909</v>
      </c>
      <c r="B884" t="s">
        <v>3423</v>
      </c>
      <c r="C884" t="s">
        <v>3424</v>
      </c>
      <c r="D884" s="1">
        <v>45019</v>
      </c>
      <c r="E884" t="s">
        <v>10</v>
      </c>
      <c r="F884">
        <f t="shared" si="17"/>
        <v>2023</v>
      </c>
    </row>
    <row r="885" spans="1:6" x14ac:dyDescent="0.25">
      <c r="A885">
        <v>910</v>
      </c>
      <c r="B885" t="s">
        <v>3893</v>
      </c>
      <c r="C885" t="s">
        <v>3894</v>
      </c>
      <c r="D885" s="1">
        <v>45019</v>
      </c>
      <c r="E885" t="s">
        <v>66</v>
      </c>
      <c r="F885">
        <f t="shared" si="17"/>
        <v>2023</v>
      </c>
    </row>
    <row r="886" spans="1:6" x14ac:dyDescent="0.25">
      <c r="A886">
        <v>911</v>
      </c>
      <c r="B886" t="s">
        <v>3885</v>
      </c>
      <c r="C886" t="s">
        <v>3886</v>
      </c>
      <c r="D886" s="1">
        <v>45016</v>
      </c>
      <c r="E886" t="s">
        <v>1883</v>
      </c>
      <c r="F886">
        <f t="shared" si="17"/>
        <v>2023</v>
      </c>
    </row>
    <row r="887" spans="1:6" x14ac:dyDescent="0.25">
      <c r="A887">
        <v>912</v>
      </c>
      <c r="B887" t="s">
        <v>3461</v>
      </c>
      <c r="C887" t="s">
        <v>3462</v>
      </c>
      <c r="D887" s="1">
        <v>45015</v>
      </c>
      <c r="E887" t="s">
        <v>10</v>
      </c>
      <c r="F887">
        <f t="shared" si="17"/>
        <v>2023</v>
      </c>
    </row>
    <row r="888" spans="1:6" x14ac:dyDescent="0.25">
      <c r="A888">
        <v>913</v>
      </c>
      <c r="B888" t="s">
        <v>3563</v>
      </c>
      <c r="C888" t="s">
        <v>3564</v>
      </c>
      <c r="D888" s="1">
        <v>45015</v>
      </c>
      <c r="E888" t="s">
        <v>955</v>
      </c>
      <c r="F888">
        <f t="shared" si="17"/>
        <v>2023</v>
      </c>
    </row>
    <row r="889" spans="1:6" x14ac:dyDescent="0.25">
      <c r="A889">
        <v>914</v>
      </c>
      <c r="B889" t="s">
        <v>3373</v>
      </c>
      <c r="C889" t="s">
        <v>3374</v>
      </c>
      <c r="D889" s="1">
        <v>45013</v>
      </c>
      <c r="E889" t="s">
        <v>7</v>
      </c>
      <c r="F889">
        <f t="shared" si="17"/>
        <v>2023</v>
      </c>
    </row>
    <row r="890" spans="1:6" x14ac:dyDescent="0.25">
      <c r="A890">
        <v>915</v>
      </c>
      <c r="B890" t="s">
        <v>3891</v>
      </c>
      <c r="C890" t="s">
        <v>3892</v>
      </c>
      <c r="D890" s="1">
        <v>45013</v>
      </c>
      <c r="E890" t="s">
        <v>66</v>
      </c>
      <c r="F890">
        <f t="shared" si="17"/>
        <v>2023</v>
      </c>
    </row>
    <row r="891" spans="1:6" x14ac:dyDescent="0.25">
      <c r="A891">
        <v>916</v>
      </c>
      <c r="B891" t="s">
        <v>3895</v>
      </c>
      <c r="C891" t="s">
        <v>3896</v>
      </c>
      <c r="D891" s="1">
        <v>45013</v>
      </c>
      <c r="E891" t="s">
        <v>66</v>
      </c>
      <c r="F891">
        <f t="shared" si="17"/>
        <v>2023</v>
      </c>
    </row>
    <row r="892" spans="1:6" x14ac:dyDescent="0.25">
      <c r="A892">
        <v>917</v>
      </c>
      <c r="B892" t="s">
        <v>3883</v>
      </c>
      <c r="C892" t="s">
        <v>3884</v>
      </c>
      <c r="D892" s="1">
        <v>45012</v>
      </c>
      <c r="E892" t="s">
        <v>66</v>
      </c>
      <c r="F892">
        <f t="shared" si="17"/>
        <v>2023</v>
      </c>
    </row>
    <row r="893" spans="1:6" x14ac:dyDescent="0.25">
      <c r="A893">
        <v>918</v>
      </c>
      <c r="B893" t="s">
        <v>3899</v>
      </c>
      <c r="C893" t="s">
        <v>3900</v>
      </c>
      <c r="D893" s="1">
        <v>45009</v>
      </c>
      <c r="E893" t="s">
        <v>66</v>
      </c>
      <c r="F893">
        <f t="shared" si="17"/>
        <v>2023</v>
      </c>
    </row>
    <row r="894" spans="1:6" x14ac:dyDescent="0.25">
      <c r="A894">
        <v>919</v>
      </c>
      <c r="B894" t="s">
        <v>3607</v>
      </c>
      <c r="C894" t="s">
        <v>3608</v>
      </c>
      <c r="D894" s="1">
        <v>45008</v>
      </c>
      <c r="E894" t="s">
        <v>66</v>
      </c>
      <c r="F894">
        <f t="shared" si="17"/>
        <v>2023</v>
      </c>
    </row>
    <row r="895" spans="1:6" x14ac:dyDescent="0.25">
      <c r="A895">
        <v>920</v>
      </c>
      <c r="B895" t="s">
        <v>3913</v>
      </c>
      <c r="C895" t="s">
        <v>3914</v>
      </c>
      <c r="D895" s="1">
        <v>45008</v>
      </c>
      <c r="E895" t="s">
        <v>66</v>
      </c>
      <c r="F895">
        <f t="shared" si="17"/>
        <v>2023</v>
      </c>
    </row>
    <row r="896" spans="1:6" x14ac:dyDescent="0.25">
      <c r="A896">
        <v>921</v>
      </c>
      <c r="B896" t="s">
        <v>3307</v>
      </c>
      <c r="C896" t="s">
        <v>3308</v>
      </c>
      <c r="D896" s="1">
        <v>45007</v>
      </c>
      <c r="E896" t="s">
        <v>7</v>
      </c>
      <c r="F896">
        <f t="shared" si="17"/>
        <v>2023</v>
      </c>
    </row>
    <row r="897" spans="1:6" x14ac:dyDescent="0.25">
      <c r="A897">
        <v>922</v>
      </c>
      <c r="B897" t="s">
        <v>3909</v>
      </c>
      <c r="C897" t="s">
        <v>3910</v>
      </c>
      <c r="D897" s="1">
        <v>45007</v>
      </c>
      <c r="E897" t="s">
        <v>66</v>
      </c>
      <c r="F897">
        <f t="shared" si="17"/>
        <v>2023</v>
      </c>
    </row>
    <row r="898" spans="1:6" x14ac:dyDescent="0.25">
      <c r="A898">
        <v>923</v>
      </c>
      <c r="B898" t="s">
        <v>3919</v>
      </c>
      <c r="C898" t="s">
        <v>3920</v>
      </c>
      <c r="D898" s="1">
        <v>45007</v>
      </c>
      <c r="E898" t="s">
        <v>1883</v>
      </c>
      <c r="F898">
        <f t="shared" si="17"/>
        <v>2023</v>
      </c>
    </row>
    <row r="899" spans="1:6" x14ac:dyDescent="0.25">
      <c r="A899">
        <v>924</v>
      </c>
      <c r="B899" t="s">
        <v>4039</v>
      </c>
      <c r="C899" t="s">
        <v>4040</v>
      </c>
      <c r="D899" s="1">
        <v>45007</v>
      </c>
      <c r="E899" t="s">
        <v>211</v>
      </c>
      <c r="F899">
        <f t="shared" ref="F899:F962" si="18">YEAR(D899)</f>
        <v>2023</v>
      </c>
    </row>
    <row r="900" spans="1:6" x14ac:dyDescent="0.25">
      <c r="A900">
        <v>925</v>
      </c>
      <c r="B900" t="s">
        <v>3915</v>
      </c>
      <c r="C900" t="s">
        <v>3916</v>
      </c>
      <c r="D900" s="1">
        <v>45002</v>
      </c>
      <c r="E900" t="s">
        <v>66</v>
      </c>
      <c r="F900">
        <f t="shared" si="18"/>
        <v>2023</v>
      </c>
    </row>
    <row r="901" spans="1:6" x14ac:dyDescent="0.25">
      <c r="A901">
        <v>926</v>
      </c>
      <c r="B901" t="s">
        <v>3879</v>
      </c>
      <c r="C901" t="s">
        <v>3880</v>
      </c>
      <c r="D901" s="1">
        <v>45000</v>
      </c>
      <c r="E901" t="s">
        <v>211</v>
      </c>
      <c r="F901">
        <f t="shared" si="18"/>
        <v>2023</v>
      </c>
    </row>
    <row r="902" spans="1:6" x14ac:dyDescent="0.25">
      <c r="A902">
        <v>927</v>
      </c>
      <c r="B902" t="s">
        <v>3911</v>
      </c>
      <c r="C902" t="s">
        <v>3912</v>
      </c>
      <c r="D902" s="1">
        <v>45000</v>
      </c>
      <c r="E902" t="s">
        <v>1883</v>
      </c>
      <c r="F902">
        <f t="shared" si="18"/>
        <v>2023</v>
      </c>
    </row>
    <row r="903" spans="1:6" x14ac:dyDescent="0.25">
      <c r="A903">
        <v>928</v>
      </c>
      <c r="B903" t="s">
        <v>3877</v>
      </c>
      <c r="C903" t="s">
        <v>3878</v>
      </c>
      <c r="D903" s="1">
        <v>44999</v>
      </c>
      <c r="E903" t="s">
        <v>211</v>
      </c>
      <c r="F903">
        <f t="shared" si="18"/>
        <v>2023</v>
      </c>
    </row>
    <row r="904" spans="1:6" x14ac:dyDescent="0.25">
      <c r="A904">
        <v>929</v>
      </c>
      <c r="B904" t="s">
        <v>3303</v>
      </c>
      <c r="C904" t="s">
        <v>3304</v>
      </c>
      <c r="D904" s="1">
        <v>44998</v>
      </c>
      <c r="E904" t="s">
        <v>3210</v>
      </c>
      <c r="F904">
        <f t="shared" si="18"/>
        <v>2023</v>
      </c>
    </row>
    <row r="905" spans="1:6" x14ac:dyDescent="0.25">
      <c r="A905">
        <v>930</v>
      </c>
      <c r="B905" t="s">
        <v>3587</v>
      </c>
      <c r="C905" t="s">
        <v>3588</v>
      </c>
      <c r="D905" s="1">
        <v>44998</v>
      </c>
      <c r="E905" t="s">
        <v>955</v>
      </c>
      <c r="F905">
        <f t="shared" si="18"/>
        <v>2023</v>
      </c>
    </row>
    <row r="906" spans="1:6" x14ac:dyDescent="0.25">
      <c r="A906">
        <v>931</v>
      </c>
      <c r="B906" t="s">
        <v>3435</v>
      </c>
      <c r="C906" t="s">
        <v>3436</v>
      </c>
      <c r="D906" s="1">
        <v>44994</v>
      </c>
      <c r="E906" t="s">
        <v>3210</v>
      </c>
      <c r="F906">
        <f t="shared" si="18"/>
        <v>2023</v>
      </c>
    </row>
    <row r="907" spans="1:6" x14ac:dyDescent="0.25">
      <c r="A907">
        <v>932</v>
      </c>
      <c r="B907" t="s">
        <v>3475</v>
      </c>
      <c r="C907" t="s">
        <v>3476</v>
      </c>
      <c r="D907" s="1">
        <v>44994</v>
      </c>
      <c r="E907" t="s">
        <v>33</v>
      </c>
      <c r="F907">
        <f t="shared" si="18"/>
        <v>2023</v>
      </c>
    </row>
    <row r="908" spans="1:6" x14ac:dyDescent="0.25">
      <c r="A908">
        <v>933</v>
      </c>
      <c r="B908" t="s">
        <v>3917</v>
      </c>
      <c r="C908" t="s">
        <v>3918</v>
      </c>
      <c r="D908" s="1">
        <v>44994</v>
      </c>
      <c r="E908" t="s">
        <v>1883</v>
      </c>
      <c r="F908">
        <f t="shared" si="18"/>
        <v>2023</v>
      </c>
    </row>
    <row r="909" spans="1:6" x14ac:dyDescent="0.25">
      <c r="A909">
        <v>934</v>
      </c>
      <c r="B909" t="s">
        <v>3437</v>
      </c>
      <c r="C909" t="s">
        <v>3438</v>
      </c>
      <c r="D909" s="1">
        <v>44991</v>
      </c>
      <c r="E909" t="s">
        <v>955</v>
      </c>
      <c r="F909">
        <f t="shared" si="18"/>
        <v>2023</v>
      </c>
    </row>
    <row r="910" spans="1:6" x14ac:dyDescent="0.25">
      <c r="A910">
        <v>935</v>
      </c>
      <c r="B910" t="s">
        <v>3609</v>
      </c>
      <c r="C910" t="s">
        <v>3610</v>
      </c>
      <c r="D910" s="1">
        <v>44991</v>
      </c>
      <c r="E910" t="s">
        <v>66</v>
      </c>
      <c r="F910">
        <f t="shared" si="18"/>
        <v>2023</v>
      </c>
    </row>
    <row r="911" spans="1:6" x14ac:dyDescent="0.25">
      <c r="A911">
        <v>936</v>
      </c>
      <c r="B911" t="s">
        <v>3585</v>
      </c>
      <c r="C911" t="s">
        <v>3586</v>
      </c>
      <c r="D911" s="1">
        <v>44987</v>
      </c>
      <c r="E911" t="s">
        <v>955</v>
      </c>
      <c r="F911">
        <f t="shared" si="18"/>
        <v>2023</v>
      </c>
    </row>
    <row r="912" spans="1:6" x14ac:dyDescent="0.25">
      <c r="A912">
        <v>937</v>
      </c>
      <c r="B912" t="s">
        <v>4037</v>
      </c>
      <c r="C912" t="s">
        <v>4038</v>
      </c>
      <c r="D912" s="1">
        <v>44987</v>
      </c>
      <c r="E912" t="s">
        <v>211</v>
      </c>
      <c r="F912">
        <f t="shared" si="18"/>
        <v>2023</v>
      </c>
    </row>
    <row r="913" spans="1:6" x14ac:dyDescent="0.25">
      <c r="A913">
        <v>938</v>
      </c>
      <c r="B913" t="s">
        <v>3305</v>
      </c>
      <c r="C913" t="s">
        <v>3306</v>
      </c>
      <c r="D913" s="1">
        <v>44986</v>
      </c>
      <c r="E913" t="s">
        <v>15</v>
      </c>
      <c r="F913">
        <f t="shared" si="18"/>
        <v>2023</v>
      </c>
    </row>
    <row r="914" spans="1:6" x14ac:dyDescent="0.25">
      <c r="A914">
        <v>939</v>
      </c>
      <c r="B914" t="s">
        <v>3309</v>
      </c>
      <c r="C914" t="s">
        <v>3310</v>
      </c>
      <c r="D914" s="1">
        <v>44986</v>
      </c>
      <c r="E914" t="s">
        <v>7</v>
      </c>
      <c r="F914">
        <f t="shared" si="18"/>
        <v>2023</v>
      </c>
    </row>
    <row r="915" spans="1:6" x14ac:dyDescent="0.25">
      <c r="A915">
        <v>940</v>
      </c>
      <c r="B915" t="s">
        <v>3473</v>
      </c>
      <c r="C915" t="s">
        <v>3474</v>
      </c>
      <c r="D915" s="1">
        <v>44986</v>
      </c>
      <c r="E915" t="s">
        <v>7</v>
      </c>
      <c r="F915">
        <f t="shared" si="18"/>
        <v>2023</v>
      </c>
    </row>
    <row r="916" spans="1:6" x14ac:dyDescent="0.25">
      <c r="A916">
        <v>941</v>
      </c>
      <c r="B916" t="s">
        <v>3921</v>
      </c>
      <c r="C916" t="s">
        <v>3922</v>
      </c>
      <c r="D916" s="1">
        <v>44985</v>
      </c>
      <c r="E916" t="s">
        <v>66</v>
      </c>
      <c r="F916">
        <f t="shared" si="18"/>
        <v>2023</v>
      </c>
    </row>
    <row r="917" spans="1:6" x14ac:dyDescent="0.25">
      <c r="A917">
        <v>942</v>
      </c>
      <c r="B917" t="s">
        <v>3959</v>
      </c>
      <c r="C917" t="s">
        <v>3960</v>
      </c>
      <c r="D917" s="1">
        <v>44984</v>
      </c>
      <c r="E917" t="s">
        <v>1883</v>
      </c>
      <c r="F917">
        <f t="shared" si="18"/>
        <v>2023</v>
      </c>
    </row>
    <row r="918" spans="1:6" x14ac:dyDescent="0.25">
      <c r="A918">
        <v>943</v>
      </c>
      <c r="B918" t="s">
        <v>3487</v>
      </c>
      <c r="C918" t="s">
        <v>3488</v>
      </c>
      <c r="D918" s="1">
        <v>44981</v>
      </c>
      <c r="E918" t="s">
        <v>66</v>
      </c>
      <c r="F918">
        <f t="shared" si="18"/>
        <v>2023</v>
      </c>
    </row>
    <row r="919" spans="1:6" x14ac:dyDescent="0.25">
      <c r="A919">
        <v>944</v>
      </c>
      <c r="B919" t="s">
        <v>3613</v>
      </c>
      <c r="C919" t="s">
        <v>3614</v>
      </c>
      <c r="D919" s="1">
        <v>44980</v>
      </c>
      <c r="E919" t="s">
        <v>1883</v>
      </c>
      <c r="F919">
        <f t="shared" si="18"/>
        <v>2023</v>
      </c>
    </row>
    <row r="920" spans="1:6" x14ac:dyDescent="0.25">
      <c r="A920">
        <v>945</v>
      </c>
      <c r="B920" t="s">
        <v>3691</v>
      </c>
      <c r="C920" t="s">
        <v>3692</v>
      </c>
      <c r="D920" s="1">
        <v>44980</v>
      </c>
      <c r="E920" t="s">
        <v>10</v>
      </c>
      <c r="F920">
        <f t="shared" si="18"/>
        <v>2023</v>
      </c>
    </row>
    <row r="921" spans="1:6" x14ac:dyDescent="0.25">
      <c r="A921">
        <v>946</v>
      </c>
      <c r="B921" t="s">
        <v>3939</v>
      </c>
      <c r="C921" t="s">
        <v>3940</v>
      </c>
      <c r="D921" s="1">
        <v>44980</v>
      </c>
      <c r="E921" t="s">
        <v>66</v>
      </c>
      <c r="F921">
        <f t="shared" si="18"/>
        <v>2023</v>
      </c>
    </row>
    <row r="922" spans="1:6" x14ac:dyDescent="0.25">
      <c r="A922">
        <v>947</v>
      </c>
      <c r="B922" t="s">
        <v>3943</v>
      </c>
      <c r="C922" t="s">
        <v>3944</v>
      </c>
      <c r="D922" s="1">
        <v>44980</v>
      </c>
      <c r="E922" t="s">
        <v>1883</v>
      </c>
      <c r="F922">
        <f t="shared" si="18"/>
        <v>2023</v>
      </c>
    </row>
    <row r="923" spans="1:6" x14ac:dyDescent="0.25">
      <c r="A923">
        <v>948</v>
      </c>
      <c r="B923" t="s">
        <v>3945</v>
      </c>
      <c r="C923" t="s">
        <v>3946</v>
      </c>
      <c r="D923" s="1">
        <v>44978</v>
      </c>
      <c r="E923" t="s">
        <v>990</v>
      </c>
      <c r="F923">
        <f t="shared" si="18"/>
        <v>2023</v>
      </c>
    </row>
    <row r="924" spans="1:6" x14ac:dyDescent="0.25">
      <c r="A924">
        <v>949</v>
      </c>
      <c r="B924" t="s">
        <v>3955</v>
      </c>
      <c r="C924" t="s">
        <v>3956</v>
      </c>
      <c r="D924" s="1">
        <v>44978</v>
      </c>
      <c r="E924" t="s">
        <v>66</v>
      </c>
      <c r="F924">
        <f t="shared" si="18"/>
        <v>2023</v>
      </c>
    </row>
    <row r="925" spans="1:6" x14ac:dyDescent="0.25">
      <c r="A925">
        <v>950</v>
      </c>
      <c r="B925" t="s">
        <v>3925</v>
      </c>
      <c r="C925" t="s">
        <v>3926</v>
      </c>
      <c r="D925" s="1">
        <v>44977</v>
      </c>
      <c r="E925" t="s">
        <v>1883</v>
      </c>
      <c r="F925">
        <f t="shared" si="18"/>
        <v>2023</v>
      </c>
    </row>
    <row r="926" spans="1:6" x14ac:dyDescent="0.25">
      <c r="A926">
        <v>951</v>
      </c>
      <c r="B926" t="s">
        <v>3933</v>
      </c>
      <c r="C926" t="s">
        <v>3934</v>
      </c>
      <c r="D926" s="1">
        <v>44977</v>
      </c>
      <c r="E926" t="s">
        <v>66</v>
      </c>
      <c r="F926">
        <f t="shared" si="18"/>
        <v>2023</v>
      </c>
    </row>
    <row r="927" spans="1:6" x14ac:dyDescent="0.25">
      <c r="A927">
        <v>952</v>
      </c>
      <c r="B927" t="s">
        <v>4051</v>
      </c>
      <c r="C927" t="s">
        <v>4052</v>
      </c>
      <c r="D927" s="1">
        <v>44977</v>
      </c>
      <c r="E927" t="s">
        <v>1151</v>
      </c>
      <c r="F927">
        <f t="shared" si="18"/>
        <v>2023</v>
      </c>
    </row>
    <row r="928" spans="1:6" x14ac:dyDescent="0.25">
      <c r="A928">
        <v>953</v>
      </c>
      <c r="B928" t="s">
        <v>3929</v>
      </c>
      <c r="C928" t="s">
        <v>3930</v>
      </c>
      <c r="D928" s="1">
        <v>44975</v>
      </c>
      <c r="E928" t="s">
        <v>66</v>
      </c>
      <c r="F928">
        <f t="shared" si="18"/>
        <v>2023</v>
      </c>
    </row>
    <row r="929" spans="1:6" x14ac:dyDescent="0.25">
      <c r="A929">
        <v>954</v>
      </c>
      <c r="B929" t="s">
        <v>3937</v>
      </c>
      <c r="C929" t="s">
        <v>3938</v>
      </c>
      <c r="D929" s="1">
        <v>44975</v>
      </c>
      <c r="E929" t="s">
        <v>66</v>
      </c>
      <c r="F929">
        <f t="shared" si="18"/>
        <v>2023</v>
      </c>
    </row>
    <row r="930" spans="1:6" x14ac:dyDescent="0.25">
      <c r="A930">
        <v>955</v>
      </c>
      <c r="B930" t="s">
        <v>3951</v>
      </c>
      <c r="C930" t="s">
        <v>3952</v>
      </c>
      <c r="D930" s="1">
        <v>44975</v>
      </c>
      <c r="E930" t="s">
        <v>990</v>
      </c>
      <c r="F930">
        <f t="shared" si="18"/>
        <v>2023</v>
      </c>
    </row>
    <row r="931" spans="1:6" x14ac:dyDescent="0.25">
      <c r="A931">
        <v>956</v>
      </c>
      <c r="B931" t="s">
        <v>4043</v>
      </c>
      <c r="C931" t="s">
        <v>4044</v>
      </c>
      <c r="D931" s="1">
        <v>44974</v>
      </c>
      <c r="E931" t="s">
        <v>211</v>
      </c>
      <c r="F931">
        <f t="shared" si="18"/>
        <v>2023</v>
      </c>
    </row>
    <row r="932" spans="1:6" x14ac:dyDescent="0.25">
      <c r="A932">
        <v>957</v>
      </c>
      <c r="B932" t="s">
        <v>3485</v>
      </c>
      <c r="C932" t="s">
        <v>3486</v>
      </c>
      <c r="D932" s="1">
        <v>44973</v>
      </c>
      <c r="E932" t="s">
        <v>3210</v>
      </c>
      <c r="F932">
        <f t="shared" si="18"/>
        <v>2023</v>
      </c>
    </row>
    <row r="933" spans="1:6" x14ac:dyDescent="0.25">
      <c r="A933">
        <v>958</v>
      </c>
      <c r="B933" t="s">
        <v>3965</v>
      </c>
      <c r="C933" t="s">
        <v>3966</v>
      </c>
      <c r="D933" s="1">
        <v>44973</v>
      </c>
      <c r="E933" t="s">
        <v>1151</v>
      </c>
      <c r="F933">
        <f t="shared" si="18"/>
        <v>2023</v>
      </c>
    </row>
    <row r="934" spans="1:6" x14ac:dyDescent="0.25">
      <c r="A934">
        <v>959</v>
      </c>
      <c r="B934" t="s">
        <v>3479</v>
      </c>
      <c r="C934" t="s">
        <v>3480</v>
      </c>
      <c r="D934" s="1">
        <v>44972</v>
      </c>
      <c r="E934" t="s">
        <v>15</v>
      </c>
      <c r="F934">
        <f t="shared" si="18"/>
        <v>2023</v>
      </c>
    </row>
    <row r="935" spans="1:6" x14ac:dyDescent="0.25">
      <c r="A935">
        <v>960</v>
      </c>
      <c r="B935" t="s">
        <v>3963</v>
      </c>
      <c r="C935" t="s">
        <v>3964</v>
      </c>
      <c r="D935" s="1">
        <v>44971</v>
      </c>
      <c r="E935" t="s">
        <v>66</v>
      </c>
      <c r="F935">
        <f t="shared" si="18"/>
        <v>2023</v>
      </c>
    </row>
    <row r="936" spans="1:6" x14ac:dyDescent="0.25">
      <c r="A936">
        <v>961</v>
      </c>
      <c r="B936" t="s">
        <v>3949</v>
      </c>
      <c r="C936" t="s">
        <v>3950</v>
      </c>
      <c r="D936" s="1">
        <v>44970</v>
      </c>
      <c r="E936" t="s">
        <v>66</v>
      </c>
      <c r="F936">
        <f t="shared" si="18"/>
        <v>2023</v>
      </c>
    </row>
    <row r="937" spans="1:6" x14ac:dyDescent="0.25">
      <c r="A937">
        <v>962</v>
      </c>
      <c r="B937" t="s">
        <v>3785</v>
      </c>
      <c r="C937" t="s">
        <v>3786</v>
      </c>
      <c r="D937" s="1">
        <v>44968</v>
      </c>
      <c r="E937" t="s">
        <v>211</v>
      </c>
      <c r="F937">
        <f t="shared" si="18"/>
        <v>2023</v>
      </c>
    </row>
    <row r="938" spans="1:6" x14ac:dyDescent="0.25">
      <c r="A938">
        <v>963</v>
      </c>
      <c r="B938" t="s">
        <v>3931</v>
      </c>
      <c r="C938" t="s">
        <v>3932</v>
      </c>
      <c r="D938" s="1">
        <v>44968</v>
      </c>
      <c r="E938" t="s">
        <v>66</v>
      </c>
      <c r="F938">
        <f t="shared" si="18"/>
        <v>2023</v>
      </c>
    </row>
    <row r="939" spans="1:6" x14ac:dyDescent="0.25">
      <c r="A939">
        <v>964</v>
      </c>
      <c r="B939" t="s">
        <v>3957</v>
      </c>
      <c r="C939" t="s">
        <v>3958</v>
      </c>
      <c r="D939" s="1">
        <v>44968</v>
      </c>
      <c r="E939" t="s">
        <v>1883</v>
      </c>
      <c r="F939">
        <f t="shared" si="18"/>
        <v>2023</v>
      </c>
    </row>
    <row r="940" spans="1:6" x14ac:dyDescent="0.25">
      <c r="A940">
        <v>965</v>
      </c>
      <c r="B940" t="s">
        <v>3961</v>
      </c>
      <c r="C940" t="s">
        <v>3962</v>
      </c>
      <c r="D940" s="1">
        <v>44967</v>
      </c>
      <c r="E940" t="s">
        <v>1883</v>
      </c>
      <c r="F940">
        <f t="shared" si="18"/>
        <v>2023</v>
      </c>
    </row>
    <row r="941" spans="1:6" x14ac:dyDescent="0.25">
      <c r="A941">
        <v>966</v>
      </c>
      <c r="B941" t="s">
        <v>3481</v>
      </c>
      <c r="C941" t="s">
        <v>3482</v>
      </c>
      <c r="D941" s="1">
        <v>44966</v>
      </c>
      <c r="E941" t="s">
        <v>10</v>
      </c>
      <c r="F941">
        <f t="shared" si="18"/>
        <v>2023</v>
      </c>
    </row>
    <row r="942" spans="1:6" x14ac:dyDescent="0.25">
      <c r="A942">
        <v>967</v>
      </c>
      <c r="B942" t="s">
        <v>3369</v>
      </c>
      <c r="C942" t="s">
        <v>3370</v>
      </c>
      <c r="D942" s="1">
        <v>44965</v>
      </c>
      <c r="E942" t="s">
        <v>15</v>
      </c>
      <c r="F942">
        <f t="shared" si="18"/>
        <v>2023</v>
      </c>
    </row>
    <row r="943" spans="1:6" x14ac:dyDescent="0.25">
      <c r="A943">
        <v>968</v>
      </c>
      <c r="B943" t="s">
        <v>3615</v>
      </c>
      <c r="C943" t="s">
        <v>3616</v>
      </c>
      <c r="D943" s="1">
        <v>44965</v>
      </c>
      <c r="E943" t="s">
        <v>1883</v>
      </c>
      <c r="F943">
        <f t="shared" si="18"/>
        <v>2023</v>
      </c>
    </row>
    <row r="944" spans="1:6" x14ac:dyDescent="0.25">
      <c r="A944">
        <v>969</v>
      </c>
      <c r="B944" t="s">
        <v>3953</v>
      </c>
      <c r="C944" t="s">
        <v>3954</v>
      </c>
      <c r="D944" s="1">
        <v>44965</v>
      </c>
      <c r="E944" t="s">
        <v>66</v>
      </c>
      <c r="F944">
        <f t="shared" si="18"/>
        <v>2023</v>
      </c>
    </row>
    <row r="945" spans="1:6" x14ac:dyDescent="0.25">
      <c r="A945">
        <v>970</v>
      </c>
      <c r="B945" t="s">
        <v>3601</v>
      </c>
      <c r="C945" t="s">
        <v>3602</v>
      </c>
      <c r="D945" s="1">
        <v>44963</v>
      </c>
      <c r="E945" t="s">
        <v>33</v>
      </c>
      <c r="F945">
        <f t="shared" si="18"/>
        <v>2023</v>
      </c>
    </row>
    <row r="946" spans="1:6" x14ac:dyDescent="0.25">
      <c r="A946">
        <v>971</v>
      </c>
      <c r="B946" t="s">
        <v>3315</v>
      </c>
      <c r="C946" t="s">
        <v>3316</v>
      </c>
      <c r="D946" s="1">
        <v>44959</v>
      </c>
      <c r="E946" t="s">
        <v>3210</v>
      </c>
      <c r="F946">
        <f t="shared" si="18"/>
        <v>2023</v>
      </c>
    </row>
    <row r="947" spans="1:6" x14ac:dyDescent="0.25">
      <c r="A947">
        <v>972</v>
      </c>
      <c r="B947" t="s">
        <v>3693</v>
      </c>
      <c r="C947" t="s">
        <v>3694</v>
      </c>
      <c r="D947" s="1">
        <v>44959</v>
      </c>
      <c r="E947" t="s">
        <v>10</v>
      </c>
      <c r="F947">
        <f t="shared" si="18"/>
        <v>2023</v>
      </c>
    </row>
    <row r="948" spans="1:6" x14ac:dyDescent="0.25">
      <c r="A948">
        <v>973</v>
      </c>
      <c r="B948" t="s">
        <v>3935</v>
      </c>
      <c r="C948" t="s">
        <v>3936</v>
      </c>
      <c r="D948" s="1">
        <v>44959</v>
      </c>
      <c r="E948" t="s">
        <v>66</v>
      </c>
      <c r="F948">
        <f t="shared" si="18"/>
        <v>2023</v>
      </c>
    </row>
    <row r="949" spans="1:6" x14ac:dyDescent="0.25">
      <c r="A949">
        <v>974</v>
      </c>
      <c r="B949" t="s">
        <v>3941</v>
      </c>
      <c r="C949" t="s">
        <v>3942</v>
      </c>
      <c r="D949" s="1">
        <v>44959</v>
      </c>
      <c r="E949" t="s">
        <v>990</v>
      </c>
      <c r="F949">
        <f t="shared" si="18"/>
        <v>2023</v>
      </c>
    </row>
    <row r="950" spans="1:6" x14ac:dyDescent="0.25">
      <c r="A950">
        <v>975</v>
      </c>
      <c r="B950" t="s">
        <v>3947</v>
      </c>
      <c r="C950" t="s">
        <v>3948</v>
      </c>
      <c r="D950" s="1">
        <v>44959</v>
      </c>
      <c r="E950" t="s">
        <v>66</v>
      </c>
      <c r="F950">
        <f t="shared" si="18"/>
        <v>2023</v>
      </c>
    </row>
    <row r="951" spans="1:6" x14ac:dyDescent="0.25">
      <c r="A951">
        <v>976</v>
      </c>
      <c r="B951" t="s">
        <v>3685</v>
      </c>
      <c r="C951" t="s">
        <v>3686</v>
      </c>
      <c r="D951" s="1">
        <v>44957</v>
      </c>
      <c r="E951" t="s">
        <v>1840</v>
      </c>
      <c r="F951">
        <f t="shared" si="18"/>
        <v>2023</v>
      </c>
    </row>
    <row r="952" spans="1:6" x14ac:dyDescent="0.25">
      <c r="A952">
        <v>977</v>
      </c>
      <c r="B952" t="s">
        <v>3927</v>
      </c>
      <c r="C952" t="s">
        <v>3928</v>
      </c>
      <c r="D952" s="1">
        <v>44957</v>
      </c>
      <c r="E952" t="s">
        <v>66</v>
      </c>
      <c r="F952">
        <f t="shared" si="18"/>
        <v>2023</v>
      </c>
    </row>
    <row r="953" spans="1:6" x14ac:dyDescent="0.25">
      <c r="A953">
        <v>978</v>
      </c>
      <c r="B953" t="s">
        <v>4041</v>
      </c>
      <c r="C953" t="s">
        <v>4042</v>
      </c>
      <c r="D953" s="1">
        <v>44957</v>
      </c>
      <c r="E953" t="s">
        <v>211</v>
      </c>
      <c r="F953">
        <f t="shared" si="18"/>
        <v>2023</v>
      </c>
    </row>
    <row r="954" spans="1:6" x14ac:dyDescent="0.25">
      <c r="A954">
        <v>979</v>
      </c>
      <c r="B954" t="s">
        <v>3989</v>
      </c>
      <c r="C954" t="s">
        <v>3990</v>
      </c>
      <c r="D954" s="1">
        <v>44956</v>
      </c>
      <c r="E954" t="s">
        <v>66</v>
      </c>
      <c r="F954">
        <f t="shared" si="18"/>
        <v>2023</v>
      </c>
    </row>
    <row r="955" spans="1:6" x14ac:dyDescent="0.25">
      <c r="A955">
        <v>980</v>
      </c>
      <c r="B955" t="s">
        <v>3993</v>
      </c>
      <c r="C955" t="s">
        <v>3994</v>
      </c>
      <c r="D955" s="1">
        <v>44956</v>
      </c>
      <c r="E955" t="s">
        <v>66</v>
      </c>
      <c r="F955">
        <f t="shared" si="18"/>
        <v>2023</v>
      </c>
    </row>
    <row r="956" spans="1:6" x14ac:dyDescent="0.25">
      <c r="A956">
        <v>981</v>
      </c>
      <c r="B956" t="s">
        <v>3995</v>
      </c>
      <c r="C956" t="s">
        <v>3996</v>
      </c>
      <c r="D956" s="1">
        <v>44956</v>
      </c>
      <c r="E956" t="s">
        <v>66</v>
      </c>
      <c r="F956">
        <f t="shared" si="18"/>
        <v>2023</v>
      </c>
    </row>
    <row r="957" spans="1:6" x14ac:dyDescent="0.25">
      <c r="A957">
        <v>982</v>
      </c>
      <c r="B957" t="s">
        <v>3981</v>
      </c>
      <c r="C957" t="s">
        <v>3982</v>
      </c>
      <c r="D957" s="1">
        <v>44953</v>
      </c>
      <c r="E957" t="s">
        <v>66</v>
      </c>
      <c r="F957">
        <f t="shared" si="18"/>
        <v>2023</v>
      </c>
    </row>
    <row r="958" spans="1:6" x14ac:dyDescent="0.25">
      <c r="A958">
        <v>983</v>
      </c>
      <c r="B958" t="s">
        <v>3240</v>
      </c>
      <c r="C958" t="s">
        <v>3241</v>
      </c>
      <c r="D958" s="1">
        <v>44952</v>
      </c>
      <c r="E958" t="s">
        <v>33</v>
      </c>
      <c r="F958">
        <f t="shared" si="18"/>
        <v>2023</v>
      </c>
    </row>
    <row r="959" spans="1:6" x14ac:dyDescent="0.25">
      <c r="A959">
        <v>984</v>
      </c>
      <c r="B959" t="s">
        <v>3489</v>
      </c>
      <c r="C959" t="s">
        <v>3490</v>
      </c>
      <c r="D959" s="1">
        <v>44952</v>
      </c>
      <c r="E959" t="s">
        <v>7</v>
      </c>
      <c r="F959">
        <f t="shared" si="18"/>
        <v>2023</v>
      </c>
    </row>
    <row r="960" spans="1:6" x14ac:dyDescent="0.25">
      <c r="A960">
        <v>985</v>
      </c>
      <c r="B960" t="s">
        <v>3979</v>
      </c>
      <c r="C960" t="s">
        <v>3980</v>
      </c>
      <c r="D960" s="1">
        <v>44950</v>
      </c>
      <c r="E960" t="s">
        <v>990</v>
      </c>
      <c r="F960">
        <f t="shared" si="18"/>
        <v>2023</v>
      </c>
    </row>
    <row r="961" spans="1:6" x14ac:dyDescent="0.25">
      <c r="A961">
        <v>986</v>
      </c>
      <c r="B961" t="s">
        <v>3491</v>
      </c>
      <c r="C961" t="s">
        <v>3492</v>
      </c>
      <c r="D961" s="1">
        <v>44949</v>
      </c>
      <c r="E961" t="s">
        <v>7</v>
      </c>
      <c r="F961">
        <f t="shared" si="18"/>
        <v>2023</v>
      </c>
    </row>
    <row r="962" spans="1:6" x14ac:dyDescent="0.25">
      <c r="A962">
        <v>987</v>
      </c>
      <c r="B962" t="s">
        <v>3975</v>
      </c>
      <c r="C962" t="s">
        <v>3976</v>
      </c>
      <c r="D962" s="1">
        <v>44947</v>
      </c>
      <c r="E962" t="s">
        <v>990</v>
      </c>
      <c r="F962">
        <f t="shared" si="18"/>
        <v>2023</v>
      </c>
    </row>
    <row r="963" spans="1:6" x14ac:dyDescent="0.25">
      <c r="A963">
        <v>988</v>
      </c>
      <c r="B963" t="s">
        <v>3985</v>
      </c>
      <c r="C963" t="s">
        <v>3986</v>
      </c>
      <c r="D963" s="1">
        <v>44946</v>
      </c>
      <c r="E963" t="s">
        <v>66</v>
      </c>
      <c r="F963">
        <f t="shared" ref="F963:F1026" si="19">YEAR(D963)</f>
        <v>2023</v>
      </c>
    </row>
    <row r="964" spans="1:6" x14ac:dyDescent="0.25">
      <c r="A964">
        <v>989</v>
      </c>
      <c r="B964" t="s">
        <v>4045</v>
      </c>
      <c r="C964" t="s">
        <v>4046</v>
      </c>
      <c r="D964" s="1">
        <v>44946</v>
      </c>
      <c r="E964" t="s">
        <v>211</v>
      </c>
      <c r="F964">
        <f t="shared" si="19"/>
        <v>2023</v>
      </c>
    </row>
    <row r="965" spans="1:6" x14ac:dyDescent="0.25">
      <c r="A965">
        <v>990</v>
      </c>
      <c r="B965" t="s">
        <v>3321</v>
      </c>
      <c r="C965" t="s">
        <v>3322</v>
      </c>
      <c r="D965" s="1">
        <v>44945</v>
      </c>
      <c r="E965" t="s">
        <v>33</v>
      </c>
      <c r="F965">
        <f t="shared" si="19"/>
        <v>2023</v>
      </c>
    </row>
    <row r="966" spans="1:6" x14ac:dyDescent="0.25">
      <c r="A966">
        <v>991</v>
      </c>
      <c r="B966" t="s">
        <v>3457</v>
      </c>
      <c r="C966" t="s">
        <v>3458</v>
      </c>
      <c r="D966" s="1">
        <v>44945</v>
      </c>
      <c r="E966" t="s">
        <v>3210</v>
      </c>
      <c r="F966">
        <f t="shared" si="19"/>
        <v>2023</v>
      </c>
    </row>
    <row r="967" spans="1:6" x14ac:dyDescent="0.25">
      <c r="A967">
        <v>992</v>
      </c>
      <c r="B967" t="s">
        <v>3499</v>
      </c>
      <c r="C967" t="s">
        <v>3500</v>
      </c>
      <c r="D967" s="1">
        <v>44945</v>
      </c>
      <c r="E967" t="s">
        <v>3210</v>
      </c>
      <c r="F967">
        <f t="shared" si="19"/>
        <v>2023</v>
      </c>
    </row>
    <row r="968" spans="1:6" x14ac:dyDescent="0.25">
      <c r="A968">
        <v>993</v>
      </c>
      <c r="B968" t="s">
        <v>3503</v>
      </c>
      <c r="C968" t="s">
        <v>3504</v>
      </c>
      <c r="D968" s="1">
        <v>44945</v>
      </c>
      <c r="E968" t="s">
        <v>3210</v>
      </c>
      <c r="F968">
        <f t="shared" si="19"/>
        <v>2023</v>
      </c>
    </row>
    <row r="969" spans="1:6" x14ac:dyDescent="0.25">
      <c r="A969">
        <v>994</v>
      </c>
      <c r="B969" t="s">
        <v>3493</v>
      </c>
      <c r="C969" t="s">
        <v>3494</v>
      </c>
      <c r="D969" s="1">
        <v>44943</v>
      </c>
      <c r="E969" t="s">
        <v>7</v>
      </c>
      <c r="F969">
        <f t="shared" si="19"/>
        <v>2023</v>
      </c>
    </row>
    <row r="970" spans="1:6" x14ac:dyDescent="0.25">
      <c r="A970">
        <v>995</v>
      </c>
      <c r="B970" t="s">
        <v>3633</v>
      </c>
      <c r="C970" t="s">
        <v>3634</v>
      </c>
      <c r="D970" s="1">
        <v>44943</v>
      </c>
      <c r="E970" t="s">
        <v>66</v>
      </c>
      <c r="F970">
        <f t="shared" si="19"/>
        <v>2023</v>
      </c>
    </row>
    <row r="971" spans="1:6" x14ac:dyDescent="0.25">
      <c r="A971">
        <v>996</v>
      </c>
      <c r="B971" t="s">
        <v>3561</v>
      </c>
      <c r="C971" t="s">
        <v>3562</v>
      </c>
      <c r="D971" s="1">
        <v>44942</v>
      </c>
      <c r="E971" t="s">
        <v>3210</v>
      </c>
      <c r="F971">
        <f t="shared" si="19"/>
        <v>2023</v>
      </c>
    </row>
    <row r="972" spans="1:6" x14ac:dyDescent="0.25">
      <c r="A972">
        <v>997</v>
      </c>
      <c r="B972" t="s">
        <v>3999</v>
      </c>
      <c r="C972" t="s">
        <v>4000</v>
      </c>
      <c r="D972" s="1">
        <v>44940</v>
      </c>
      <c r="E972" t="s">
        <v>66</v>
      </c>
      <c r="F972">
        <f t="shared" si="19"/>
        <v>2023</v>
      </c>
    </row>
    <row r="973" spans="1:6" x14ac:dyDescent="0.25">
      <c r="A973">
        <v>998</v>
      </c>
      <c r="B973" t="s">
        <v>4049</v>
      </c>
      <c r="C973" t="s">
        <v>4050</v>
      </c>
      <c r="D973" s="1">
        <v>44940</v>
      </c>
      <c r="E973" t="s">
        <v>211</v>
      </c>
      <c r="F973">
        <f t="shared" si="19"/>
        <v>2023</v>
      </c>
    </row>
    <row r="974" spans="1:6" x14ac:dyDescent="0.25">
      <c r="A974">
        <v>999</v>
      </c>
      <c r="B974" t="s">
        <v>3983</v>
      </c>
      <c r="C974" t="s">
        <v>3984</v>
      </c>
      <c r="D974" s="1">
        <v>44939</v>
      </c>
      <c r="E974" t="s">
        <v>66</v>
      </c>
      <c r="F974">
        <f t="shared" si="19"/>
        <v>2023</v>
      </c>
    </row>
    <row r="975" spans="1:6" x14ac:dyDescent="0.25">
      <c r="A975">
        <v>1000</v>
      </c>
      <c r="B975" t="s">
        <v>3987</v>
      </c>
      <c r="C975" t="s">
        <v>3988</v>
      </c>
      <c r="D975" s="1">
        <v>44939</v>
      </c>
      <c r="E975" t="s">
        <v>66</v>
      </c>
      <c r="F975">
        <f t="shared" si="19"/>
        <v>2023</v>
      </c>
    </row>
    <row r="976" spans="1:6" x14ac:dyDescent="0.25">
      <c r="A976">
        <v>1001</v>
      </c>
      <c r="B976" t="s">
        <v>4047</v>
      </c>
      <c r="C976" t="s">
        <v>4048</v>
      </c>
      <c r="D976" s="1">
        <v>44939</v>
      </c>
      <c r="E976" t="s">
        <v>211</v>
      </c>
      <c r="F976">
        <f t="shared" si="19"/>
        <v>2023</v>
      </c>
    </row>
    <row r="977" spans="1:6" x14ac:dyDescent="0.25">
      <c r="A977">
        <v>1002</v>
      </c>
      <c r="B977" t="s">
        <v>3497</v>
      </c>
      <c r="C977" t="s">
        <v>3498</v>
      </c>
      <c r="D977" s="1">
        <v>44938</v>
      </c>
      <c r="E977" t="s">
        <v>10</v>
      </c>
      <c r="F977">
        <f t="shared" si="19"/>
        <v>2023</v>
      </c>
    </row>
    <row r="978" spans="1:6" x14ac:dyDescent="0.25">
      <c r="A978">
        <v>1003</v>
      </c>
      <c r="B978" t="s">
        <v>4003</v>
      </c>
      <c r="C978" t="s">
        <v>4004</v>
      </c>
      <c r="D978" s="1">
        <v>44938</v>
      </c>
      <c r="E978" t="s">
        <v>66</v>
      </c>
      <c r="F978">
        <f t="shared" si="19"/>
        <v>2023</v>
      </c>
    </row>
    <row r="979" spans="1:6" x14ac:dyDescent="0.25">
      <c r="A979">
        <v>1004</v>
      </c>
      <c r="B979" t="s">
        <v>3495</v>
      </c>
      <c r="C979" t="s">
        <v>3496</v>
      </c>
      <c r="D979" s="1">
        <v>44936</v>
      </c>
      <c r="E979" t="s">
        <v>7</v>
      </c>
      <c r="F979">
        <f t="shared" si="19"/>
        <v>2023</v>
      </c>
    </row>
    <row r="980" spans="1:6" x14ac:dyDescent="0.25">
      <c r="A980">
        <v>1005</v>
      </c>
      <c r="B980" t="s">
        <v>3997</v>
      </c>
      <c r="C980" t="s">
        <v>3998</v>
      </c>
      <c r="D980" s="1">
        <v>44936</v>
      </c>
      <c r="E980" t="s">
        <v>66</v>
      </c>
      <c r="F980">
        <f t="shared" si="19"/>
        <v>2023</v>
      </c>
    </row>
    <row r="981" spans="1:6" x14ac:dyDescent="0.25">
      <c r="A981">
        <v>1006</v>
      </c>
      <c r="B981" t="s">
        <v>3455</v>
      </c>
      <c r="C981" t="s">
        <v>3456</v>
      </c>
      <c r="D981" s="1">
        <v>44935</v>
      </c>
      <c r="E981" t="s">
        <v>33</v>
      </c>
      <c r="F981">
        <f t="shared" si="19"/>
        <v>2023</v>
      </c>
    </row>
    <row r="982" spans="1:6" x14ac:dyDescent="0.25">
      <c r="A982">
        <v>1007</v>
      </c>
      <c r="B982" t="s">
        <v>3977</v>
      </c>
      <c r="C982" t="s">
        <v>3978</v>
      </c>
      <c r="D982" s="1">
        <v>44935</v>
      </c>
      <c r="E982" t="s">
        <v>1883</v>
      </c>
      <c r="F982">
        <f t="shared" si="19"/>
        <v>2023</v>
      </c>
    </row>
    <row r="983" spans="1:6" x14ac:dyDescent="0.25">
      <c r="A983">
        <v>1008</v>
      </c>
      <c r="B983" t="s">
        <v>3291</v>
      </c>
      <c r="C983" t="s">
        <v>3292</v>
      </c>
      <c r="D983" s="1">
        <v>44931</v>
      </c>
      <c r="E983" t="s">
        <v>955</v>
      </c>
      <c r="F983">
        <f t="shared" si="19"/>
        <v>2023</v>
      </c>
    </row>
    <row r="984" spans="1:6" x14ac:dyDescent="0.25">
      <c r="A984">
        <v>1009</v>
      </c>
      <c r="B984" t="s">
        <v>3973</v>
      </c>
      <c r="C984" t="s">
        <v>3974</v>
      </c>
      <c r="D984" s="1">
        <v>44931</v>
      </c>
      <c r="E984" t="s">
        <v>66</v>
      </c>
      <c r="F984">
        <f t="shared" si="19"/>
        <v>2023</v>
      </c>
    </row>
    <row r="985" spans="1:6" x14ac:dyDescent="0.25">
      <c r="A985">
        <v>1010</v>
      </c>
      <c r="B985" t="s">
        <v>4001</v>
      </c>
      <c r="C985" t="s">
        <v>4002</v>
      </c>
      <c r="D985" s="1">
        <v>44931</v>
      </c>
      <c r="E985" t="s">
        <v>66</v>
      </c>
      <c r="F985">
        <f t="shared" si="19"/>
        <v>2023</v>
      </c>
    </row>
    <row r="986" spans="1:6" x14ac:dyDescent="0.25">
      <c r="A986">
        <v>1011</v>
      </c>
      <c r="B986" t="s">
        <v>3991</v>
      </c>
      <c r="C986" t="s">
        <v>3992</v>
      </c>
      <c r="D986" s="1">
        <v>44928</v>
      </c>
      <c r="E986" t="s">
        <v>66</v>
      </c>
      <c r="F986">
        <f t="shared" si="19"/>
        <v>2023</v>
      </c>
    </row>
    <row r="987" spans="1:6" x14ac:dyDescent="0.25">
      <c r="A987">
        <v>1012</v>
      </c>
      <c r="B987" t="s">
        <v>2466</v>
      </c>
      <c r="C987" t="s">
        <v>2467</v>
      </c>
      <c r="D987" s="1">
        <v>44922</v>
      </c>
      <c r="E987" t="s">
        <v>66</v>
      </c>
      <c r="F987">
        <f t="shared" si="19"/>
        <v>2022</v>
      </c>
    </row>
    <row r="988" spans="1:6" x14ac:dyDescent="0.25">
      <c r="A988">
        <v>1013</v>
      </c>
      <c r="B988" t="s">
        <v>2468</v>
      </c>
      <c r="C988" t="s">
        <v>2469</v>
      </c>
      <c r="D988" s="1">
        <v>44922</v>
      </c>
      <c r="E988" t="s">
        <v>1151</v>
      </c>
      <c r="F988">
        <f t="shared" si="19"/>
        <v>2022</v>
      </c>
    </row>
    <row r="989" spans="1:6" x14ac:dyDescent="0.25">
      <c r="A989">
        <v>1014</v>
      </c>
      <c r="B989" t="s">
        <v>2472</v>
      </c>
      <c r="C989" t="s">
        <v>2473</v>
      </c>
      <c r="D989" s="1">
        <v>44921</v>
      </c>
      <c r="E989" t="s">
        <v>66</v>
      </c>
      <c r="F989">
        <f t="shared" si="19"/>
        <v>2022</v>
      </c>
    </row>
    <row r="990" spans="1:6" x14ac:dyDescent="0.25">
      <c r="A990">
        <v>1015</v>
      </c>
      <c r="B990" t="s">
        <v>2474</v>
      </c>
      <c r="C990" t="s">
        <v>2475</v>
      </c>
      <c r="D990" s="1">
        <v>44921</v>
      </c>
      <c r="E990" t="s">
        <v>66</v>
      </c>
      <c r="F990">
        <f t="shared" si="19"/>
        <v>2022</v>
      </c>
    </row>
    <row r="991" spans="1:6" x14ac:dyDescent="0.25">
      <c r="A991">
        <v>1016</v>
      </c>
      <c r="B991" t="s">
        <v>2476</v>
      </c>
      <c r="C991" t="s">
        <v>2477</v>
      </c>
      <c r="D991" s="1">
        <v>44921</v>
      </c>
      <c r="E991" t="s">
        <v>1883</v>
      </c>
      <c r="F991">
        <f t="shared" si="19"/>
        <v>2022</v>
      </c>
    </row>
    <row r="992" spans="1:6" x14ac:dyDescent="0.25">
      <c r="A992">
        <v>1017</v>
      </c>
      <c r="B992" t="s">
        <v>2480</v>
      </c>
      <c r="C992" t="s">
        <v>2481</v>
      </c>
      <c r="D992" s="1">
        <v>44919</v>
      </c>
      <c r="E992" t="s">
        <v>66</v>
      </c>
      <c r="F992">
        <f t="shared" si="19"/>
        <v>2022</v>
      </c>
    </row>
    <row r="993" spans="1:6" x14ac:dyDescent="0.25">
      <c r="A993">
        <v>1018</v>
      </c>
      <c r="B993" t="s">
        <v>2420</v>
      </c>
      <c r="C993" t="s">
        <v>2421</v>
      </c>
      <c r="D993" s="1">
        <v>44918</v>
      </c>
      <c r="E993" t="s">
        <v>66</v>
      </c>
      <c r="F993">
        <f t="shared" si="19"/>
        <v>2022</v>
      </c>
    </row>
    <row r="994" spans="1:6" x14ac:dyDescent="0.25">
      <c r="A994">
        <v>1019</v>
      </c>
      <c r="B994" t="s">
        <v>2668</v>
      </c>
      <c r="C994" t="s">
        <v>2669</v>
      </c>
      <c r="D994" s="1">
        <v>44918</v>
      </c>
      <c r="E994" t="s">
        <v>1883</v>
      </c>
      <c r="F994">
        <f t="shared" si="19"/>
        <v>2022</v>
      </c>
    </row>
    <row r="995" spans="1:6" x14ac:dyDescent="0.25">
      <c r="A995">
        <v>1020</v>
      </c>
      <c r="B995" t="s">
        <v>2394</v>
      </c>
      <c r="C995" t="s">
        <v>2395</v>
      </c>
      <c r="D995" s="1">
        <v>44917</v>
      </c>
      <c r="E995" t="s">
        <v>7</v>
      </c>
      <c r="F995">
        <f t="shared" si="19"/>
        <v>2022</v>
      </c>
    </row>
    <row r="996" spans="1:6" x14ac:dyDescent="0.25">
      <c r="A996">
        <v>1021</v>
      </c>
      <c r="B996" t="s">
        <v>2398</v>
      </c>
      <c r="C996" t="s">
        <v>2399</v>
      </c>
      <c r="D996" s="1">
        <v>44917</v>
      </c>
      <c r="E996" t="s">
        <v>1883</v>
      </c>
      <c r="F996">
        <f t="shared" si="19"/>
        <v>2022</v>
      </c>
    </row>
    <row r="997" spans="1:6" x14ac:dyDescent="0.25">
      <c r="A997">
        <v>1022</v>
      </c>
      <c r="B997" t="s">
        <v>2416</v>
      </c>
      <c r="C997" t="s">
        <v>2417</v>
      </c>
      <c r="D997" s="1">
        <v>44917</v>
      </c>
      <c r="E997" t="s">
        <v>33</v>
      </c>
      <c r="F997">
        <f t="shared" si="19"/>
        <v>2022</v>
      </c>
    </row>
    <row r="998" spans="1:6" x14ac:dyDescent="0.25">
      <c r="A998">
        <v>1023</v>
      </c>
      <c r="B998" t="s">
        <v>2388</v>
      </c>
      <c r="C998" t="s">
        <v>2389</v>
      </c>
      <c r="D998" s="1">
        <v>44916</v>
      </c>
      <c r="E998" t="s">
        <v>15</v>
      </c>
      <c r="F998">
        <f t="shared" si="19"/>
        <v>2022</v>
      </c>
    </row>
    <row r="999" spans="1:6" x14ac:dyDescent="0.25">
      <c r="A999">
        <v>1024</v>
      </c>
      <c r="B999" t="s">
        <v>2390</v>
      </c>
      <c r="C999" t="s">
        <v>2391</v>
      </c>
      <c r="D999" s="1">
        <v>44916</v>
      </c>
      <c r="E999" t="s">
        <v>15</v>
      </c>
      <c r="F999">
        <f t="shared" si="19"/>
        <v>2022</v>
      </c>
    </row>
    <row r="1000" spans="1:6" x14ac:dyDescent="0.25">
      <c r="A1000">
        <v>1025</v>
      </c>
      <c r="B1000" t="s">
        <v>2392</v>
      </c>
      <c r="C1000" t="s">
        <v>2393</v>
      </c>
      <c r="D1000" s="1">
        <v>44916</v>
      </c>
      <c r="E1000" t="s">
        <v>7</v>
      </c>
      <c r="F1000">
        <f t="shared" si="19"/>
        <v>2022</v>
      </c>
    </row>
    <row r="1001" spans="1:6" x14ac:dyDescent="0.25">
      <c r="A1001">
        <v>1026</v>
      </c>
      <c r="B1001" t="s">
        <v>2486</v>
      </c>
      <c r="C1001" t="s">
        <v>2487</v>
      </c>
      <c r="D1001" s="1">
        <v>44916</v>
      </c>
      <c r="E1001" t="s">
        <v>66</v>
      </c>
      <c r="F1001">
        <f t="shared" si="19"/>
        <v>2022</v>
      </c>
    </row>
    <row r="1002" spans="1:6" x14ac:dyDescent="0.25">
      <c r="A1002">
        <v>1027</v>
      </c>
      <c r="B1002" t="s">
        <v>2386</v>
      </c>
      <c r="C1002" t="s">
        <v>2387</v>
      </c>
      <c r="D1002" s="1">
        <v>44914</v>
      </c>
      <c r="E1002" t="s">
        <v>7</v>
      </c>
      <c r="F1002">
        <f t="shared" si="19"/>
        <v>2022</v>
      </c>
    </row>
    <row r="1003" spans="1:6" x14ac:dyDescent="0.25">
      <c r="A1003">
        <v>1028</v>
      </c>
      <c r="B1003" t="s">
        <v>2404</v>
      </c>
      <c r="C1003" t="s">
        <v>2405</v>
      </c>
      <c r="D1003" s="1">
        <v>44912</v>
      </c>
      <c r="E1003" t="s">
        <v>7</v>
      </c>
      <c r="F1003">
        <f t="shared" si="19"/>
        <v>2022</v>
      </c>
    </row>
    <row r="1004" spans="1:6" x14ac:dyDescent="0.25">
      <c r="A1004">
        <v>1029</v>
      </c>
      <c r="B1004" t="s">
        <v>2430</v>
      </c>
      <c r="C1004" t="s">
        <v>2431</v>
      </c>
      <c r="D1004" s="1">
        <v>44911</v>
      </c>
      <c r="E1004" t="s">
        <v>66</v>
      </c>
      <c r="F1004">
        <f t="shared" si="19"/>
        <v>2022</v>
      </c>
    </row>
    <row r="1005" spans="1:6" x14ac:dyDescent="0.25">
      <c r="A1005">
        <v>1030</v>
      </c>
      <c r="B1005" t="s">
        <v>2508</v>
      </c>
      <c r="C1005" t="s">
        <v>2509</v>
      </c>
      <c r="D1005" s="1">
        <v>44911</v>
      </c>
      <c r="E1005" t="s">
        <v>66</v>
      </c>
      <c r="F1005">
        <f t="shared" si="19"/>
        <v>2022</v>
      </c>
    </row>
    <row r="1006" spans="1:6" x14ac:dyDescent="0.25">
      <c r="A1006">
        <v>1031</v>
      </c>
      <c r="B1006" t="s">
        <v>2406</v>
      </c>
      <c r="C1006" t="s">
        <v>2407</v>
      </c>
      <c r="D1006" s="1">
        <v>44910</v>
      </c>
      <c r="E1006" t="s">
        <v>10</v>
      </c>
      <c r="F1006">
        <f t="shared" si="19"/>
        <v>2022</v>
      </c>
    </row>
    <row r="1007" spans="1:6" x14ac:dyDescent="0.25">
      <c r="A1007">
        <v>1032</v>
      </c>
      <c r="B1007" t="s">
        <v>2504</v>
      </c>
      <c r="C1007" t="s">
        <v>2505</v>
      </c>
      <c r="D1007" s="1">
        <v>44910</v>
      </c>
      <c r="E1007" t="s">
        <v>211</v>
      </c>
      <c r="F1007">
        <f t="shared" si="19"/>
        <v>2022</v>
      </c>
    </row>
    <row r="1008" spans="1:6" x14ac:dyDescent="0.25">
      <c r="A1008">
        <v>1033</v>
      </c>
      <c r="B1008" t="s">
        <v>2520</v>
      </c>
      <c r="C1008" t="s">
        <v>2521</v>
      </c>
      <c r="D1008" s="1">
        <v>44908</v>
      </c>
      <c r="E1008" t="s">
        <v>66</v>
      </c>
      <c r="F1008">
        <f t="shared" si="19"/>
        <v>2022</v>
      </c>
    </row>
    <row r="1009" spans="1:6" x14ac:dyDescent="0.25">
      <c r="A1009">
        <v>1034</v>
      </c>
      <c r="B1009" t="s">
        <v>2530</v>
      </c>
      <c r="C1009" t="s">
        <v>2531</v>
      </c>
      <c r="D1009" s="1">
        <v>44907</v>
      </c>
      <c r="E1009" t="s">
        <v>66</v>
      </c>
      <c r="F1009">
        <f t="shared" si="19"/>
        <v>2022</v>
      </c>
    </row>
    <row r="1010" spans="1:6" x14ac:dyDescent="0.25">
      <c r="A1010">
        <v>1035</v>
      </c>
      <c r="B1010" t="s">
        <v>2410</v>
      </c>
      <c r="C1010" t="s">
        <v>2411</v>
      </c>
      <c r="D1010" s="1">
        <v>44905</v>
      </c>
      <c r="E1010" t="s">
        <v>7</v>
      </c>
      <c r="F1010">
        <f t="shared" si="19"/>
        <v>2022</v>
      </c>
    </row>
    <row r="1011" spans="1:6" x14ac:dyDescent="0.25">
      <c r="A1011">
        <v>1036</v>
      </c>
      <c r="B1011" t="s">
        <v>2552</v>
      </c>
      <c r="C1011" t="s">
        <v>2553</v>
      </c>
      <c r="D1011" s="1">
        <v>44903</v>
      </c>
      <c r="E1011" t="s">
        <v>66</v>
      </c>
      <c r="F1011">
        <f t="shared" si="19"/>
        <v>2022</v>
      </c>
    </row>
    <row r="1012" spans="1:6" x14ac:dyDescent="0.25">
      <c r="A1012">
        <v>1037</v>
      </c>
      <c r="B1012" t="s">
        <v>2414</v>
      </c>
      <c r="C1012" t="s">
        <v>2415</v>
      </c>
      <c r="D1012" s="1">
        <v>44902</v>
      </c>
      <c r="E1012" t="s">
        <v>66</v>
      </c>
      <c r="F1012">
        <f t="shared" si="19"/>
        <v>2022</v>
      </c>
    </row>
    <row r="1013" spans="1:6" x14ac:dyDescent="0.25">
      <c r="A1013">
        <v>1038</v>
      </c>
      <c r="B1013" t="s">
        <v>2450</v>
      </c>
      <c r="C1013" t="s">
        <v>2451</v>
      </c>
      <c r="D1013" s="1">
        <v>44901</v>
      </c>
      <c r="E1013" t="s">
        <v>66</v>
      </c>
      <c r="F1013">
        <f t="shared" si="19"/>
        <v>2022</v>
      </c>
    </row>
    <row r="1014" spans="1:6" x14ac:dyDescent="0.25">
      <c r="A1014">
        <v>1039</v>
      </c>
      <c r="B1014" t="s">
        <v>2560</v>
      </c>
      <c r="C1014" t="s">
        <v>2561</v>
      </c>
      <c r="D1014" s="1">
        <v>44900</v>
      </c>
      <c r="E1014" t="s">
        <v>66</v>
      </c>
      <c r="F1014">
        <f t="shared" si="19"/>
        <v>2022</v>
      </c>
    </row>
    <row r="1015" spans="1:6" x14ac:dyDescent="0.25">
      <c r="A1015">
        <v>1040</v>
      </c>
      <c r="B1015" t="s">
        <v>2564</v>
      </c>
      <c r="C1015" t="s">
        <v>2565</v>
      </c>
      <c r="D1015" s="1">
        <v>44898</v>
      </c>
      <c r="E1015" t="s">
        <v>66</v>
      </c>
      <c r="F1015">
        <f t="shared" si="19"/>
        <v>2022</v>
      </c>
    </row>
    <row r="1016" spans="1:6" x14ac:dyDescent="0.25">
      <c r="A1016">
        <v>1041</v>
      </c>
      <c r="B1016" t="s">
        <v>2754</v>
      </c>
      <c r="C1016" t="s">
        <v>2755</v>
      </c>
      <c r="D1016" s="1">
        <v>44898</v>
      </c>
      <c r="E1016" t="s">
        <v>211</v>
      </c>
      <c r="F1016">
        <f t="shared" si="19"/>
        <v>2022</v>
      </c>
    </row>
    <row r="1017" spans="1:6" x14ac:dyDescent="0.25">
      <c r="A1017">
        <v>1042</v>
      </c>
      <c r="B1017" t="s">
        <v>2574</v>
      </c>
      <c r="C1017" t="s">
        <v>2575</v>
      </c>
      <c r="D1017" s="1">
        <v>44897</v>
      </c>
      <c r="E1017" t="s">
        <v>66</v>
      </c>
      <c r="F1017">
        <f t="shared" si="19"/>
        <v>2022</v>
      </c>
    </row>
    <row r="1018" spans="1:6" x14ac:dyDescent="0.25">
      <c r="A1018">
        <v>1043</v>
      </c>
      <c r="B1018" t="s">
        <v>2766</v>
      </c>
      <c r="C1018" t="s">
        <v>2767</v>
      </c>
      <c r="D1018" s="1">
        <v>44897</v>
      </c>
      <c r="E1018" t="s">
        <v>211</v>
      </c>
      <c r="F1018">
        <f t="shared" si="19"/>
        <v>2022</v>
      </c>
    </row>
    <row r="1019" spans="1:6" x14ac:dyDescent="0.25">
      <c r="A1019">
        <v>1044</v>
      </c>
      <c r="B1019" t="s">
        <v>2578</v>
      </c>
      <c r="C1019" t="s">
        <v>2579</v>
      </c>
      <c r="D1019" s="1">
        <v>44896</v>
      </c>
      <c r="E1019" t="s">
        <v>66</v>
      </c>
      <c r="F1019">
        <f t="shared" si="19"/>
        <v>2022</v>
      </c>
    </row>
    <row r="1020" spans="1:6" x14ac:dyDescent="0.25">
      <c r="A1020">
        <v>1045</v>
      </c>
      <c r="B1020" t="s">
        <v>2422</v>
      </c>
      <c r="C1020" t="s">
        <v>2423</v>
      </c>
      <c r="D1020" s="1">
        <v>44895</v>
      </c>
      <c r="E1020" t="s">
        <v>66</v>
      </c>
      <c r="F1020">
        <f t="shared" si="19"/>
        <v>2022</v>
      </c>
    </row>
    <row r="1021" spans="1:6" x14ac:dyDescent="0.25">
      <c r="A1021">
        <v>1046</v>
      </c>
      <c r="B1021" t="s">
        <v>2570</v>
      </c>
      <c r="C1021" t="s">
        <v>2571</v>
      </c>
      <c r="D1021" s="1">
        <v>44895</v>
      </c>
      <c r="E1021" t="s">
        <v>211</v>
      </c>
      <c r="F1021">
        <f t="shared" si="19"/>
        <v>2022</v>
      </c>
    </row>
    <row r="1022" spans="1:6" x14ac:dyDescent="0.25">
      <c r="A1022">
        <v>1047</v>
      </c>
      <c r="B1022" t="s">
        <v>2586</v>
      </c>
      <c r="C1022" t="s">
        <v>2587</v>
      </c>
      <c r="D1022" s="1">
        <v>44895</v>
      </c>
      <c r="E1022" t="s">
        <v>66</v>
      </c>
      <c r="F1022">
        <f t="shared" si="19"/>
        <v>2022</v>
      </c>
    </row>
    <row r="1023" spans="1:6" x14ac:dyDescent="0.25">
      <c r="A1023">
        <v>1048</v>
      </c>
      <c r="B1023" t="s">
        <v>2590</v>
      </c>
      <c r="C1023" t="s">
        <v>2591</v>
      </c>
      <c r="D1023" s="1">
        <v>44895</v>
      </c>
      <c r="E1023" t="s">
        <v>66</v>
      </c>
      <c r="F1023">
        <f t="shared" si="19"/>
        <v>2022</v>
      </c>
    </row>
    <row r="1024" spans="1:6" x14ac:dyDescent="0.25">
      <c r="A1024">
        <v>1049</v>
      </c>
      <c r="B1024" t="s">
        <v>2592</v>
      </c>
      <c r="C1024" t="s">
        <v>2593</v>
      </c>
      <c r="D1024" s="1">
        <v>44895</v>
      </c>
      <c r="E1024" t="s">
        <v>66</v>
      </c>
      <c r="F1024">
        <f t="shared" si="19"/>
        <v>2022</v>
      </c>
    </row>
    <row r="1025" spans="1:6" x14ac:dyDescent="0.25">
      <c r="A1025">
        <v>1050</v>
      </c>
      <c r="B1025" t="s">
        <v>2594</v>
      </c>
      <c r="C1025" t="s">
        <v>2595</v>
      </c>
      <c r="D1025" s="1">
        <v>44895</v>
      </c>
      <c r="E1025" t="s">
        <v>66</v>
      </c>
      <c r="F1025">
        <f t="shared" si="19"/>
        <v>2022</v>
      </c>
    </row>
    <row r="1026" spans="1:6" x14ac:dyDescent="0.25">
      <c r="A1026">
        <v>1051</v>
      </c>
      <c r="B1026" t="s">
        <v>2418</v>
      </c>
      <c r="C1026" t="s">
        <v>2419</v>
      </c>
      <c r="D1026" s="1">
        <v>44893</v>
      </c>
      <c r="E1026" t="s">
        <v>33</v>
      </c>
      <c r="F1026">
        <f t="shared" si="19"/>
        <v>2022</v>
      </c>
    </row>
    <row r="1027" spans="1:6" x14ac:dyDescent="0.25">
      <c r="A1027">
        <v>1052</v>
      </c>
      <c r="B1027" t="s">
        <v>2600</v>
      </c>
      <c r="C1027" t="s">
        <v>2601</v>
      </c>
      <c r="D1027" s="1">
        <v>44892</v>
      </c>
      <c r="E1027" t="s">
        <v>66</v>
      </c>
      <c r="F1027">
        <f t="shared" ref="F1027:F1090" si="20">YEAR(D1027)</f>
        <v>2022</v>
      </c>
    </row>
    <row r="1028" spans="1:6" x14ac:dyDescent="0.25">
      <c r="A1028">
        <v>1053</v>
      </c>
      <c r="B1028" t="s">
        <v>2426</v>
      </c>
      <c r="C1028" t="s">
        <v>2427</v>
      </c>
      <c r="D1028" s="1">
        <v>44889</v>
      </c>
      <c r="E1028" t="s">
        <v>990</v>
      </c>
      <c r="F1028">
        <f t="shared" si="20"/>
        <v>2022</v>
      </c>
    </row>
    <row r="1029" spans="1:6" x14ac:dyDescent="0.25">
      <c r="A1029">
        <v>1054</v>
      </c>
      <c r="B1029" t="s">
        <v>2616</v>
      </c>
      <c r="C1029" t="s">
        <v>2617</v>
      </c>
      <c r="D1029" s="1">
        <v>44888</v>
      </c>
      <c r="E1029" t="s">
        <v>66</v>
      </c>
      <c r="F1029">
        <f t="shared" si="20"/>
        <v>2022</v>
      </c>
    </row>
    <row r="1030" spans="1:6" x14ac:dyDescent="0.25">
      <c r="A1030">
        <v>1055</v>
      </c>
      <c r="B1030" t="s">
        <v>2634</v>
      </c>
      <c r="C1030" t="s">
        <v>2635</v>
      </c>
      <c r="D1030" s="1">
        <v>44886</v>
      </c>
      <c r="E1030" t="s">
        <v>66</v>
      </c>
      <c r="F1030">
        <f t="shared" si="20"/>
        <v>2022</v>
      </c>
    </row>
    <row r="1031" spans="1:6" x14ac:dyDescent="0.25">
      <c r="A1031">
        <v>1056</v>
      </c>
      <c r="B1031" t="s">
        <v>2656</v>
      </c>
      <c r="C1031" t="s">
        <v>2657</v>
      </c>
      <c r="D1031" s="1">
        <v>44883</v>
      </c>
      <c r="E1031" t="s">
        <v>66</v>
      </c>
      <c r="F1031">
        <f t="shared" si="20"/>
        <v>2022</v>
      </c>
    </row>
    <row r="1032" spans="1:6" x14ac:dyDescent="0.25">
      <c r="A1032">
        <v>1057</v>
      </c>
      <c r="B1032" t="s">
        <v>2640</v>
      </c>
      <c r="C1032" t="s">
        <v>2641</v>
      </c>
      <c r="D1032" s="1">
        <v>44881</v>
      </c>
      <c r="E1032" t="s">
        <v>211</v>
      </c>
      <c r="F1032">
        <f t="shared" si="20"/>
        <v>2022</v>
      </c>
    </row>
    <row r="1033" spans="1:6" x14ac:dyDescent="0.25">
      <c r="A1033">
        <v>1058</v>
      </c>
      <c r="B1033" t="s">
        <v>2670</v>
      </c>
      <c r="C1033" t="s">
        <v>2671</v>
      </c>
      <c r="D1033" s="1">
        <v>44881</v>
      </c>
      <c r="E1033" t="s">
        <v>66</v>
      </c>
      <c r="F1033">
        <f t="shared" si="20"/>
        <v>2022</v>
      </c>
    </row>
    <row r="1034" spans="1:6" x14ac:dyDescent="0.25">
      <c r="A1034">
        <v>1059</v>
      </c>
      <c r="B1034" t="s">
        <v>2432</v>
      </c>
      <c r="C1034" t="s">
        <v>2433</v>
      </c>
      <c r="D1034" s="1">
        <v>44880</v>
      </c>
      <c r="E1034" t="s">
        <v>66</v>
      </c>
      <c r="F1034">
        <f t="shared" si="20"/>
        <v>2022</v>
      </c>
    </row>
    <row r="1035" spans="1:6" x14ac:dyDescent="0.25">
      <c r="A1035">
        <v>1060</v>
      </c>
      <c r="B1035" t="s">
        <v>2434</v>
      </c>
      <c r="C1035" t="s">
        <v>2435</v>
      </c>
      <c r="D1035" s="1">
        <v>44879</v>
      </c>
      <c r="E1035" t="s">
        <v>33</v>
      </c>
      <c r="F1035">
        <f t="shared" si="20"/>
        <v>2022</v>
      </c>
    </row>
    <row r="1036" spans="1:6" x14ac:dyDescent="0.25">
      <c r="A1036">
        <v>1061</v>
      </c>
      <c r="B1036" t="s">
        <v>2436</v>
      </c>
      <c r="C1036" t="s">
        <v>2437</v>
      </c>
      <c r="D1036" s="1">
        <v>44879</v>
      </c>
      <c r="E1036" t="s">
        <v>990</v>
      </c>
      <c r="F1036">
        <f t="shared" si="20"/>
        <v>2022</v>
      </c>
    </row>
    <row r="1037" spans="1:6" x14ac:dyDescent="0.25">
      <c r="A1037">
        <v>1062</v>
      </c>
      <c r="B1037" t="s">
        <v>2684</v>
      </c>
      <c r="C1037" t="s">
        <v>2685</v>
      </c>
      <c r="D1037" s="1">
        <v>44879</v>
      </c>
      <c r="E1037" t="s">
        <v>66</v>
      </c>
      <c r="F1037">
        <f t="shared" si="20"/>
        <v>2022</v>
      </c>
    </row>
    <row r="1038" spans="1:6" x14ac:dyDescent="0.25">
      <c r="A1038">
        <v>1063</v>
      </c>
      <c r="B1038" t="s">
        <v>2696</v>
      </c>
      <c r="C1038" t="s">
        <v>2697</v>
      </c>
      <c r="D1038" s="1">
        <v>44879</v>
      </c>
      <c r="E1038" t="s">
        <v>66</v>
      </c>
      <c r="F1038">
        <f t="shared" si="20"/>
        <v>2022</v>
      </c>
    </row>
    <row r="1039" spans="1:6" x14ac:dyDescent="0.25">
      <c r="A1039">
        <v>1064</v>
      </c>
      <c r="B1039" t="s">
        <v>2814</v>
      </c>
      <c r="C1039" t="s">
        <v>2815</v>
      </c>
      <c r="D1039" s="1">
        <v>44879</v>
      </c>
      <c r="E1039" t="s">
        <v>211</v>
      </c>
      <c r="F1039">
        <f t="shared" si="20"/>
        <v>2022</v>
      </c>
    </row>
    <row r="1040" spans="1:6" x14ac:dyDescent="0.25">
      <c r="A1040">
        <v>1065</v>
      </c>
      <c r="B1040" t="s">
        <v>2686</v>
      </c>
      <c r="C1040" t="s">
        <v>2687</v>
      </c>
      <c r="D1040" s="1">
        <v>44877</v>
      </c>
      <c r="E1040" t="s">
        <v>66</v>
      </c>
      <c r="F1040">
        <f t="shared" si="20"/>
        <v>2022</v>
      </c>
    </row>
    <row r="1041" spans="1:6" x14ac:dyDescent="0.25">
      <c r="A1041">
        <v>1066</v>
      </c>
      <c r="B1041" t="s">
        <v>2698</v>
      </c>
      <c r="C1041" t="s">
        <v>2699</v>
      </c>
      <c r="D1041" s="1">
        <v>44877</v>
      </c>
      <c r="E1041" t="s">
        <v>1151</v>
      </c>
      <c r="F1041">
        <f t="shared" si="20"/>
        <v>2022</v>
      </c>
    </row>
    <row r="1042" spans="1:6" x14ac:dyDescent="0.25">
      <c r="A1042">
        <v>1067</v>
      </c>
      <c r="B1042" t="s">
        <v>2428</v>
      </c>
      <c r="C1042" t="s">
        <v>2429</v>
      </c>
      <c r="D1042" s="1">
        <v>44876</v>
      </c>
      <c r="E1042" t="s">
        <v>7</v>
      </c>
      <c r="F1042">
        <f t="shared" si="20"/>
        <v>2022</v>
      </c>
    </row>
    <row r="1043" spans="1:6" x14ac:dyDescent="0.25">
      <c r="A1043">
        <v>1068</v>
      </c>
      <c r="B1043" t="s">
        <v>2710</v>
      </c>
      <c r="C1043" t="s">
        <v>2711</v>
      </c>
      <c r="D1043" s="1">
        <v>44876</v>
      </c>
      <c r="E1043" t="s">
        <v>66</v>
      </c>
      <c r="F1043">
        <f t="shared" si="20"/>
        <v>2022</v>
      </c>
    </row>
    <row r="1044" spans="1:6" x14ac:dyDescent="0.25">
      <c r="A1044">
        <v>1069</v>
      </c>
      <c r="B1044" t="s">
        <v>2824</v>
      </c>
      <c r="C1044" t="s">
        <v>2825</v>
      </c>
      <c r="D1044" s="1">
        <v>44876</v>
      </c>
      <c r="E1044" t="s">
        <v>211</v>
      </c>
      <c r="F1044">
        <f t="shared" si="20"/>
        <v>2022</v>
      </c>
    </row>
    <row r="1045" spans="1:6" x14ac:dyDescent="0.25">
      <c r="A1045">
        <v>1070</v>
      </c>
      <c r="B1045" t="s">
        <v>2708</v>
      </c>
      <c r="C1045" t="s">
        <v>2709</v>
      </c>
      <c r="D1045" s="1">
        <v>44875</v>
      </c>
      <c r="E1045" t="s">
        <v>1883</v>
      </c>
      <c r="F1045">
        <f t="shared" si="20"/>
        <v>2022</v>
      </c>
    </row>
    <row r="1046" spans="1:6" x14ac:dyDescent="0.25">
      <c r="A1046">
        <v>1071</v>
      </c>
      <c r="B1046" t="s">
        <v>2440</v>
      </c>
      <c r="C1046" t="s">
        <v>2441</v>
      </c>
      <c r="D1046" s="1">
        <v>44873</v>
      </c>
      <c r="E1046" t="s">
        <v>7</v>
      </c>
      <c r="F1046">
        <f t="shared" si="20"/>
        <v>2022</v>
      </c>
    </row>
    <row r="1047" spans="1:6" x14ac:dyDescent="0.25">
      <c r="A1047">
        <v>1072</v>
      </c>
      <c r="B1047" t="s">
        <v>2716</v>
      </c>
      <c r="C1047" t="s">
        <v>2717</v>
      </c>
      <c r="D1047" s="1">
        <v>44873</v>
      </c>
      <c r="E1047" t="s">
        <v>66</v>
      </c>
      <c r="F1047">
        <f t="shared" si="20"/>
        <v>2022</v>
      </c>
    </row>
    <row r="1048" spans="1:6" x14ac:dyDescent="0.25">
      <c r="A1048">
        <v>1073</v>
      </c>
      <c r="B1048" t="s">
        <v>2514</v>
      </c>
      <c r="C1048" t="s">
        <v>2515</v>
      </c>
      <c r="D1048" s="1">
        <v>44872</v>
      </c>
      <c r="E1048" t="s">
        <v>33</v>
      </c>
      <c r="F1048">
        <f t="shared" si="20"/>
        <v>2022</v>
      </c>
    </row>
    <row r="1049" spans="1:6" x14ac:dyDescent="0.25">
      <c r="A1049">
        <v>1074</v>
      </c>
      <c r="B1049" t="s">
        <v>2544</v>
      </c>
      <c r="C1049" t="s">
        <v>2545</v>
      </c>
      <c r="D1049" s="1">
        <v>44872</v>
      </c>
      <c r="E1049" t="s">
        <v>955</v>
      </c>
      <c r="F1049">
        <f t="shared" si="20"/>
        <v>2022</v>
      </c>
    </row>
    <row r="1050" spans="1:6" x14ac:dyDescent="0.25">
      <c r="A1050">
        <v>1075</v>
      </c>
      <c r="B1050" t="s">
        <v>2712</v>
      </c>
      <c r="C1050" t="s">
        <v>2713</v>
      </c>
      <c r="D1050" s="1">
        <v>44872</v>
      </c>
      <c r="E1050" t="s">
        <v>66</v>
      </c>
      <c r="F1050">
        <f t="shared" si="20"/>
        <v>2022</v>
      </c>
    </row>
    <row r="1051" spans="1:6" x14ac:dyDescent="0.25">
      <c r="A1051">
        <v>1076</v>
      </c>
      <c r="B1051" t="s">
        <v>2714</v>
      </c>
      <c r="C1051" t="s">
        <v>2715</v>
      </c>
      <c r="D1051" s="1">
        <v>44872</v>
      </c>
      <c r="E1051" t="s">
        <v>66</v>
      </c>
      <c r="F1051">
        <f t="shared" si="20"/>
        <v>2022</v>
      </c>
    </row>
    <row r="1052" spans="1:6" x14ac:dyDescent="0.25">
      <c r="A1052">
        <v>1077</v>
      </c>
      <c r="B1052" t="s">
        <v>2838</v>
      </c>
      <c r="C1052" t="s">
        <v>2839</v>
      </c>
      <c r="D1052" s="1">
        <v>44872</v>
      </c>
      <c r="E1052" t="s">
        <v>211</v>
      </c>
      <c r="F1052">
        <f t="shared" si="20"/>
        <v>2022</v>
      </c>
    </row>
    <row r="1053" spans="1:6" x14ac:dyDescent="0.25">
      <c r="A1053">
        <v>1078</v>
      </c>
      <c r="B1053" t="s">
        <v>2718</v>
      </c>
      <c r="C1053" t="s">
        <v>2719</v>
      </c>
      <c r="D1053" s="1">
        <v>44870</v>
      </c>
      <c r="E1053" t="s">
        <v>1883</v>
      </c>
      <c r="F1053">
        <f t="shared" si="20"/>
        <v>2022</v>
      </c>
    </row>
    <row r="1054" spans="1:6" x14ac:dyDescent="0.25">
      <c r="A1054">
        <v>1079</v>
      </c>
      <c r="B1054" t="s">
        <v>2626</v>
      </c>
      <c r="C1054" t="s">
        <v>2627</v>
      </c>
      <c r="D1054" s="1">
        <v>44869</v>
      </c>
      <c r="E1054" t="s">
        <v>211</v>
      </c>
      <c r="F1054">
        <f t="shared" si="20"/>
        <v>2022</v>
      </c>
    </row>
    <row r="1055" spans="1:6" x14ac:dyDescent="0.25">
      <c r="A1055">
        <v>1080</v>
      </c>
      <c r="B1055" t="s">
        <v>2720</v>
      </c>
      <c r="C1055" t="s">
        <v>2721</v>
      </c>
      <c r="D1055" s="1">
        <v>44869</v>
      </c>
      <c r="E1055" t="s">
        <v>66</v>
      </c>
      <c r="F1055">
        <f t="shared" si="20"/>
        <v>2022</v>
      </c>
    </row>
    <row r="1056" spans="1:6" x14ac:dyDescent="0.25">
      <c r="A1056">
        <v>1081</v>
      </c>
      <c r="B1056" t="s">
        <v>2724</v>
      </c>
      <c r="C1056" t="s">
        <v>2725</v>
      </c>
      <c r="D1056" s="1">
        <v>44869</v>
      </c>
      <c r="E1056" t="s">
        <v>66</v>
      </c>
      <c r="F1056">
        <f t="shared" si="20"/>
        <v>2022</v>
      </c>
    </row>
    <row r="1057" spans="1:6" x14ac:dyDescent="0.25">
      <c r="A1057">
        <v>1082</v>
      </c>
      <c r="B1057" t="s">
        <v>2516</v>
      </c>
      <c r="C1057" t="s">
        <v>2517</v>
      </c>
      <c r="D1057" s="1">
        <v>44868</v>
      </c>
      <c r="E1057" t="s">
        <v>66</v>
      </c>
      <c r="F1057">
        <f t="shared" si="20"/>
        <v>2022</v>
      </c>
    </row>
    <row r="1058" spans="1:6" x14ac:dyDescent="0.25">
      <c r="A1058">
        <v>1083</v>
      </c>
      <c r="B1058" t="s">
        <v>2722</v>
      </c>
      <c r="C1058" t="s">
        <v>2723</v>
      </c>
      <c r="D1058" s="1">
        <v>44868</v>
      </c>
      <c r="E1058" t="s">
        <v>66</v>
      </c>
      <c r="F1058">
        <f t="shared" si="20"/>
        <v>2022</v>
      </c>
    </row>
    <row r="1059" spans="1:6" x14ac:dyDescent="0.25">
      <c r="A1059">
        <v>1084</v>
      </c>
      <c r="B1059" t="s">
        <v>2726</v>
      </c>
      <c r="C1059" t="s">
        <v>2727</v>
      </c>
      <c r="D1059" s="1">
        <v>44868</v>
      </c>
      <c r="E1059" t="s">
        <v>1883</v>
      </c>
      <c r="F1059">
        <f t="shared" si="20"/>
        <v>2022</v>
      </c>
    </row>
    <row r="1060" spans="1:6" x14ac:dyDescent="0.25">
      <c r="A1060">
        <v>1085</v>
      </c>
      <c r="B1060" t="s">
        <v>2444</v>
      </c>
      <c r="C1060" t="s">
        <v>2445</v>
      </c>
      <c r="D1060" s="1">
        <v>44867</v>
      </c>
      <c r="E1060" t="s">
        <v>7</v>
      </c>
      <c r="F1060">
        <f t="shared" si="20"/>
        <v>2022</v>
      </c>
    </row>
    <row r="1061" spans="1:6" x14ac:dyDescent="0.25">
      <c r="A1061">
        <v>1086</v>
      </c>
      <c r="B1061" t="s">
        <v>2556</v>
      </c>
      <c r="C1061" t="s">
        <v>2557</v>
      </c>
      <c r="D1061" s="1">
        <v>44866</v>
      </c>
      <c r="E1061" t="s">
        <v>1840</v>
      </c>
      <c r="F1061">
        <f t="shared" si="20"/>
        <v>2022</v>
      </c>
    </row>
    <row r="1062" spans="1:6" x14ac:dyDescent="0.25">
      <c r="A1062">
        <v>1087</v>
      </c>
      <c r="B1062" t="s">
        <v>2732</v>
      </c>
      <c r="C1062" t="s">
        <v>2733</v>
      </c>
      <c r="D1062" s="1">
        <v>44866</v>
      </c>
      <c r="E1062" t="s">
        <v>1883</v>
      </c>
      <c r="F1062">
        <f t="shared" si="20"/>
        <v>2022</v>
      </c>
    </row>
    <row r="1063" spans="1:6" x14ac:dyDescent="0.25">
      <c r="A1063">
        <v>1088</v>
      </c>
      <c r="B1063" t="s">
        <v>2408</v>
      </c>
      <c r="C1063" t="s">
        <v>2409</v>
      </c>
      <c r="D1063" s="1">
        <v>44865</v>
      </c>
      <c r="E1063" t="s">
        <v>955</v>
      </c>
      <c r="F1063">
        <f t="shared" si="20"/>
        <v>2022</v>
      </c>
    </row>
    <row r="1064" spans="1:6" x14ac:dyDescent="0.25">
      <c r="A1064">
        <v>1089</v>
      </c>
      <c r="B1064" t="s">
        <v>2446</v>
      </c>
      <c r="C1064" t="s">
        <v>2447</v>
      </c>
      <c r="D1064" s="1">
        <v>44865</v>
      </c>
      <c r="E1064" t="s">
        <v>10</v>
      </c>
      <c r="F1064">
        <f t="shared" si="20"/>
        <v>2022</v>
      </c>
    </row>
    <row r="1065" spans="1:6" x14ac:dyDescent="0.25">
      <c r="A1065">
        <v>1090</v>
      </c>
      <c r="B1065" t="s">
        <v>2448</v>
      </c>
      <c r="C1065" t="s">
        <v>2449</v>
      </c>
      <c r="D1065" s="1">
        <v>44864</v>
      </c>
      <c r="E1065" t="s">
        <v>7</v>
      </c>
      <c r="F1065">
        <f t="shared" si="20"/>
        <v>2022</v>
      </c>
    </row>
    <row r="1066" spans="1:6" x14ac:dyDescent="0.25">
      <c r="A1066">
        <v>1091</v>
      </c>
      <c r="B1066" t="s">
        <v>2456</v>
      </c>
      <c r="C1066" t="s">
        <v>2457</v>
      </c>
      <c r="D1066" s="1">
        <v>44863</v>
      </c>
      <c r="E1066" t="s">
        <v>7</v>
      </c>
      <c r="F1066">
        <f t="shared" si="20"/>
        <v>2022</v>
      </c>
    </row>
    <row r="1067" spans="1:6" x14ac:dyDescent="0.25">
      <c r="A1067">
        <v>1092</v>
      </c>
      <c r="B1067" t="s">
        <v>2740</v>
      </c>
      <c r="C1067" t="s">
        <v>2741</v>
      </c>
      <c r="D1067" s="1">
        <v>44863</v>
      </c>
      <c r="E1067" t="s">
        <v>66</v>
      </c>
      <c r="F1067">
        <f t="shared" si="20"/>
        <v>2022</v>
      </c>
    </row>
    <row r="1068" spans="1:6" x14ac:dyDescent="0.25">
      <c r="A1068">
        <v>1093</v>
      </c>
      <c r="B1068" t="s">
        <v>2878</v>
      </c>
      <c r="C1068" t="s">
        <v>2879</v>
      </c>
      <c r="D1068" s="1">
        <v>44863</v>
      </c>
      <c r="E1068" t="s">
        <v>211</v>
      </c>
      <c r="F1068">
        <f t="shared" si="20"/>
        <v>2022</v>
      </c>
    </row>
    <row r="1069" spans="1:6" x14ac:dyDescent="0.25">
      <c r="A1069">
        <v>1094</v>
      </c>
      <c r="B1069" t="s">
        <v>2736</v>
      </c>
      <c r="C1069" t="s">
        <v>2737</v>
      </c>
      <c r="D1069" s="1">
        <v>44862</v>
      </c>
      <c r="E1069" t="s">
        <v>66</v>
      </c>
      <c r="F1069">
        <f t="shared" si="20"/>
        <v>2022</v>
      </c>
    </row>
    <row r="1070" spans="1:6" x14ac:dyDescent="0.25">
      <c r="A1070">
        <v>1095</v>
      </c>
      <c r="B1070" t="s">
        <v>2400</v>
      </c>
      <c r="C1070" t="s">
        <v>2401</v>
      </c>
      <c r="D1070" s="1">
        <v>44861</v>
      </c>
      <c r="E1070" t="s">
        <v>33</v>
      </c>
      <c r="F1070">
        <f t="shared" si="20"/>
        <v>2022</v>
      </c>
    </row>
    <row r="1071" spans="1:6" x14ac:dyDescent="0.25">
      <c r="A1071">
        <v>1096</v>
      </c>
      <c r="B1071" t="s">
        <v>2402</v>
      </c>
      <c r="C1071" t="s">
        <v>2403</v>
      </c>
      <c r="D1071" s="1">
        <v>44861</v>
      </c>
      <c r="E1071" t="s">
        <v>7</v>
      </c>
      <c r="F1071">
        <f t="shared" si="20"/>
        <v>2022</v>
      </c>
    </row>
    <row r="1072" spans="1:6" x14ac:dyDescent="0.25">
      <c r="A1072">
        <v>1097</v>
      </c>
      <c r="B1072" t="s">
        <v>2454</v>
      </c>
      <c r="C1072" t="s">
        <v>2455</v>
      </c>
      <c r="D1072" s="1">
        <v>44861</v>
      </c>
      <c r="E1072" t="s">
        <v>10</v>
      </c>
      <c r="F1072">
        <f t="shared" si="20"/>
        <v>2022</v>
      </c>
    </row>
    <row r="1073" spans="1:6" x14ac:dyDescent="0.25">
      <c r="A1073">
        <v>1098</v>
      </c>
      <c r="B1073" t="s">
        <v>2738</v>
      </c>
      <c r="C1073" t="s">
        <v>2739</v>
      </c>
      <c r="D1073" s="1">
        <v>44861</v>
      </c>
      <c r="E1073" t="s">
        <v>66</v>
      </c>
      <c r="F1073">
        <f t="shared" si="20"/>
        <v>2022</v>
      </c>
    </row>
    <row r="1074" spans="1:6" x14ac:dyDescent="0.25">
      <c r="A1074">
        <v>1099</v>
      </c>
      <c r="B1074" t="s">
        <v>2452</v>
      </c>
      <c r="C1074" t="s">
        <v>2453</v>
      </c>
      <c r="D1074" s="1">
        <v>44860</v>
      </c>
      <c r="E1074" t="s">
        <v>7</v>
      </c>
      <c r="F1074">
        <f t="shared" si="20"/>
        <v>2022</v>
      </c>
    </row>
    <row r="1075" spans="1:6" x14ac:dyDescent="0.25">
      <c r="A1075">
        <v>1100</v>
      </c>
      <c r="B1075" t="s">
        <v>2746</v>
      </c>
      <c r="C1075" t="s">
        <v>2747</v>
      </c>
      <c r="D1075" s="1">
        <v>44859</v>
      </c>
      <c r="E1075" t="s">
        <v>66</v>
      </c>
      <c r="F1075">
        <f t="shared" si="20"/>
        <v>2022</v>
      </c>
    </row>
    <row r="1076" spans="1:6" x14ac:dyDescent="0.25">
      <c r="A1076">
        <v>1101</v>
      </c>
      <c r="B1076" t="s">
        <v>2462</v>
      </c>
      <c r="C1076" t="s">
        <v>2463</v>
      </c>
      <c r="D1076" s="1">
        <v>44858</v>
      </c>
      <c r="E1076" t="s">
        <v>33</v>
      </c>
      <c r="F1076">
        <f t="shared" si="20"/>
        <v>2022</v>
      </c>
    </row>
    <row r="1077" spans="1:6" x14ac:dyDescent="0.25">
      <c r="A1077">
        <v>1102</v>
      </c>
      <c r="B1077" t="s">
        <v>2534</v>
      </c>
      <c r="C1077" t="s">
        <v>2535</v>
      </c>
      <c r="D1077" s="1">
        <v>44858</v>
      </c>
      <c r="E1077" t="s">
        <v>66</v>
      </c>
      <c r="F1077">
        <f t="shared" si="20"/>
        <v>2022</v>
      </c>
    </row>
    <row r="1078" spans="1:6" x14ac:dyDescent="0.25">
      <c r="A1078">
        <v>1103</v>
      </c>
      <c r="B1078" t="s">
        <v>2890</v>
      </c>
      <c r="C1078" t="s">
        <v>2891</v>
      </c>
      <c r="D1078" s="1">
        <v>44856</v>
      </c>
      <c r="E1078" t="s">
        <v>211</v>
      </c>
      <c r="F1078">
        <f t="shared" si="20"/>
        <v>2022</v>
      </c>
    </row>
    <row r="1079" spans="1:6" x14ac:dyDescent="0.25">
      <c r="A1079">
        <v>1104</v>
      </c>
      <c r="B1079" t="s">
        <v>2700</v>
      </c>
      <c r="C1079" t="s">
        <v>2701</v>
      </c>
      <c r="D1079" s="1">
        <v>44855</v>
      </c>
      <c r="E1079" t="s">
        <v>211</v>
      </c>
      <c r="F1079">
        <f t="shared" si="20"/>
        <v>2022</v>
      </c>
    </row>
    <row r="1080" spans="1:6" x14ac:dyDescent="0.25">
      <c r="A1080">
        <v>1105</v>
      </c>
      <c r="B1080" t="s">
        <v>2750</v>
      </c>
      <c r="C1080" t="s">
        <v>2751</v>
      </c>
      <c r="D1080" s="1">
        <v>44855</v>
      </c>
      <c r="E1080" t="s">
        <v>66</v>
      </c>
      <c r="F1080">
        <f t="shared" si="20"/>
        <v>2022</v>
      </c>
    </row>
    <row r="1081" spans="1:6" x14ac:dyDescent="0.25">
      <c r="A1081">
        <v>1106</v>
      </c>
      <c r="B1081" t="s">
        <v>2902</v>
      </c>
      <c r="C1081" t="s">
        <v>2903</v>
      </c>
      <c r="D1081" s="1">
        <v>44855</v>
      </c>
      <c r="E1081" t="s">
        <v>211</v>
      </c>
      <c r="F1081">
        <f t="shared" si="20"/>
        <v>2022</v>
      </c>
    </row>
    <row r="1082" spans="1:6" x14ac:dyDescent="0.25">
      <c r="A1082">
        <v>1107</v>
      </c>
      <c r="B1082" t="s">
        <v>2748</v>
      </c>
      <c r="C1082" t="s">
        <v>2749</v>
      </c>
      <c r="D1082" s="1">
        <v>44854</v>
      </c>
      <c r="E1082" t="s">
        <v>66</v>
      </c>
      <c r="F1082">
        <f t="shared" si="20"/>
        <v>2022</v>
      </c>
    </row>
    <row r="1083" spans="1:6" x14ac:dyDescent="0.25">
      <c r="A1083">
        <v>1108</v>
      </c>
      <c r="B1083" t="s">
        <v>2756</v>
      </c>
      <c r="C1083" t="s">
        <v>2757</v>
      </c>
      <c r="D1083" s="1">
        <v>44851</v>
      </c>
      <c r="E1083" t="s">
        <v>66</v>
      </c>
      <c r="F1083">
        <f t="shared" si="20"/>
        <v>2022</v>
      </c>
    </row>
    <row r="1084" spans="1:6" x14ac:dyDescent="0.25">
      <c r="A1084">
        <v>1109</v>
      </c>
      <c r="B1084" t="s">
        <v>2762</v>
      </c>
      <c r="C1084" t="s">
        <v>2763</v>
      </c>
      <c r="D1084" s="1">
        <v>44849</v>
      </c>
      <c r="E1084" t="s">
        <v>990</v>
      </c>
      <c r="F1084">
        <f t="shared" si="20"/>
        <v>2022</v>
      </c>
    </row>
    <row r="1085" spans="1:6" x14ac:dyDescent="0.25">
      <c r="A1085">
        <v>1110</v>
      </c>
      <c r="B1085" t="s">
        <v>2412</v>
      </c>
      <c r="C1085" t="s">
        <v>2413</v>
      </c>
      <c r="D1085" s="1">
        <v>44848</v>
      </c>
      <c r="E1085" t="s">
        <v>7</v>
      </c>
      <c r="F1085">
        <f t="shared" si="20"/>
        <v>2022</v>
      </c>
    </row>
    <row r="1086" spans="1:6" x14ac:dyDescent="0.25">
      <c r="A1086">
        <v>1111</v>
      </c>
      <c r="B1086" t="s">
        <v>2758</v>
      </c>
      <c r="C1086" t="s">
        <v>2759</v>
      </c>
      <c r="D1086" s="1">
        <v>44848</v>
      </c>
      <c r="E1086" t="s">
        <v>66</v>
      </c>
      <c r="F1086">
        <f t="shared" si="20"/>
        <v>2022</v>
      </c>
    </row>
    <row r="1087" spans="1:6" x14ac:dyDescent="0.25">
      <c r="A1087">
        <v>1112</v>
      </c>
      <c r="B1087" t="s">
        <v>2760</v>
      </c>
      <c r="C1087" t="s">
        <v>2761</v>
      </c>
      <c r="D1087" s="1">
        <v>44848</v>
      </c>
      <c r="E1087" t="s">
        <v>66</v>
      </c>
      <c r="F1087">
        <f t="shared" si="20"/>
        <v>2022</v>
      </c>
    </row>
    <row r="1088" spans="1:6" x14ac:dyDescent="0.25">
      <c r="A1088">
        <v>1113</v>
      </c>
      <c r="B1088" t="s">
        <v>2772</v>
      </c>
      <c r="C1088" t="s">
        <v>2773</v>
      </c>
      <c r="D1088" s="1">
        <v>44845</v>
      </c>
      <c r="E1088" t="s">
        <v>66</v>
      </c>
      <c r="F1088">
        <f t="shared" si="20"/>
        <v>2022</v>
      </c>
    </row>
    <row r="1089" spans="1:6" x14ac:dyDescent="0.25">
      <c r="A1089">
        <v>1114</v>
      </c>
      <c r="B1089" t="s">
        <v>2950</v>
      </c>
      <c r="C1089" t="s">
        <v>2951</v>
      </c>
      <c r="D1089" s="1">
        <v>44845</v>
      </c>
      <c r="E1089" t="s">
        <v>211</v>
      </c>
      <c r="F1089">
        <f t="shared" si="20"/>
        <v>2022</v>
      </c>
    </row>
    <row r="1090" spans="1:6" x14ac:dyDescent="0.25">
      <c r="A1090">
        <v>1115</v>
      </c>
      <c r="B1090" t="s">
        <v>2768</v>
      </c>
      <c r="C1090" t="s">
        <v>2769</v>
      </c>
      <c r="D1090" s="1">
        <v>44844</v>
      </c>
      <c r="E1090" t="s">
        <v>66</v>
      </c>
      <c r="F1090">
        <f t="shared" si="20"/>
        <v>2022</v>
      </c>
    </row>
    <row r="1091" spans="1:6" x14ac:dyDescent="0.25">
      <c r="A1091">
        <v>1116</v>
      </c>
      <c r="B1091" t="s">
        <v>2770</v>
      </c>
      <c r="C1091" t="s">
        <v>2771</v>
      </c>
      <c r="D1091" s="1">
        <v>44844</v>
      </c>
      <c r="E1091" t="s">
        <v>1883</v>
      </c>
      <c r="F1091">
        <f t="shared" ref="F1091:F1154" si="21">YEAR(D1091)</f>
        <v>2022</v>
      </c>
    </row>
    <row r="1092" spans="1:6" x14ac:dyDescent="0.25">
      <c r="A1092">
        <v>1117</v>
      </c>
      <c r="B1092" t="s">
        <v>2952</v>
      </c>
      <c r="C1092" t="s">
        <v>2953</v>
      </c>
      <c r="D1092" s="1">
        <v>44844</v>
      </c>
      <c r="E1092" t="s">
        <v>211</v>
      </c>
      <c r="F1092">
        <f t="shared" si="21"/>
        <v>2022</v>
      </c>
    </row>
    <row r="1093" spans="1:6" x14ac:dyDescent="0.25">
      <c r="A1093">
        <v>1118</v>
      </c>
      <c r="B1093" t="s">
        <v>2780</v>
      </c>
      <c r="C1093" t="s">
        <v>2781</v>
      </c>
      <c r="D1093" s="1">
        <v>44842</v>
      </c>
      <c r="E1093" t="s">
        <v>1883</v>
      </c>
      <c r="F1093">
        <f t="shared" si="21"/>
        <v>2022</v>
      </c>
    </row>
    <row r="1094" spans="1:6" x14ac:dyDescent="0.25">
      <c r="A1094">
        <v>1119</v>
      </c>
      <c r="B1094" t="s">
        <v>2974</v>
      </c>
      <c r="C1094" t="s">
        <v>2975</v>
      </c>
      <c r="D1094" s="1">
        <v>44842</v>
      </c>
      <c r="E1094" t="s">
        <v>211</v>
      </c>
      <c r="F1094">
        <f t="shared" si="21"/>
        <v>2022</v>
      </c>
    </row>
    <row r="1095" spans="1:6" x14ac:dyDescent="0.25">
      <c r="A1095">
        <v>1120</v>
      </c>
      <c r="B1095" t="s">
        <v>2782</v>
      </c>
      <c r="C1095" t="s">
        <v>2783</v>
      </c>
      <c r="D1095" s="1">
        <v>44841</v>
      </c>
      <c r="E1095" t="s">
        <v>66</v>
      </c>
      <c r="F1095">
        <f t="shared" si="21"/>
        <v>2022</v>
      </c>
    </row>
    <row r="1096" spans="1:6" x14ac:dyDescent="0.25">
      <c r="A1096">
        <v>1121</v>
      </c>
      <c r="B1096" t="s">
        <v>2776</v>
      </c>
      <c r="C1096" t="s">
        <v>2777</v>
      </c>
      <c r="D1096" s="1">
        <v>44840</v>
      </c>
      <c r="E1096" t="s">
        <v>1883</v>
      </c>
      <c r="F1096">
        <f t="shared" si="21"/>
        <v>2022</v>
      </c>
    </row>
    <row r="1097" spans="1:6" x14ac:dyDescent="0.25">
      <c r="A1097">
        <v>1122</v>
      </c>
      <c r="B1097" t="s">
        <v>2778</v>
      </c>
      <c r="C1097" t="s">
        <v>2779</v>
      </c>
      <c r="D1097" s="1">
        <v>44840</v>
      </c>
      <c r="E1097" t="s">
        <v>66</v>
      </c>
      <c r="F1097">
        <f t="shared" si="21"/>
        <v>2022</v>
      </c>
    </row>
    <row r="1098" spans="1:6" x14ac:dyDescent="0.25">
      <c r="A1098">
        <v>1123</v>
      </c>
      <c r="B1098" t="s">
        <v>2638</v>
      </c>
      <c r="C1098" t="s">
        <v>2639</v>
      </c>
      <c r="D1098" s="1">
        <v>44838</v>
      </c>
      <c r="E1098" t="s">
        <v>1840</v>
      </c>
      <c r="F1098">
        <f t="shared" si="21"/>
        <v>2022</v>
      </c>
    </row>
    <row r="1099" spans="1:6" x14ac:dyDescent="0.25">
      <c r="A1099">
        <v>1124</v>
      </c>
      <c r="B1099" t="s">
        <v>3010</v>
      </c>
      <c r="C1099" t="s">
        <v>3011</v>
      </c>
      <c r="D1099" s="1">
        <v>44837</v>
      </c>
      <c r="E1099" t="s">
        <v>211</v>
      </c>
      <c r="F1099">
        <f t="shared" si="21"/>
        <v>2022</v>
      </c>
    </row>
    <row r="1100" spans="1:6" x14ac:dyDescent="0.25">
      <c r="A1100">
        <v>1125</v>
      </c>
      <c r="B1100" t="s">
        <v>2482</v>
      </c>
      <c r="C1100" t="s">
        <v>2483</v>
      </c>
      <c r="D1100" s="1">
        <v>44835</v>
      </c>
      <c r="E1100" t="s">
        <v>7</v>
      </c>
      <c r="F1100">
        <f t="shared" si="21"/>
        <v>2022</v>
      </c>
    </row>
    <row r="1101" spans="1:6" x14ac:dyDescent="0.25">
      <c r="A1101">
        <v>1126</v>
      </c>
      <c r="B1101" t="s">
        <v>2478</v>
      </c>
      <c r="C1101" t="s">
        <v>2479</v>
      </c>
      <c r="D1101" s="1">
        <v>44834</v>
      </c>
      <c r="E1101" t="s">
        <v>7</v>
      </c>
      <c r="F1101">
        <f t="shared" si="21"/>
        <v>2022</v>
      </c>
    </row>
    <row r="1102" spans="1:6" x14ac:dyDescent="0.25">
      <c r="A1102">
        <v>1127</v>
      </c>
      <c r="B1102" t="s">
        <v>2786</v>
      </c>
      <c r="C1102" t="s">
        <v>2787</v>
      </c>
      <c r="D1102" s="1">
        <v>44833</v>
      </c>
      <c r="E1102" t="s">
        <v>66</v>
      </c>
      <c r="F1102">
        <f t="shared" si="21"/>
        <v>2022</v>
      </c>
    </row>
    <row r="1103" spans="1:6" x14ac:dyDescent="0.25">
      <c r="A1103">
        <v>1128</v>
      </c>
      <c r="B1103" t="s">
        <v>2788</v>
      </c>
      <c r="C1103" t="s">
        <v>2789</v>
      </c>
      <c r="D1103" s="1">
        <v>44832</v>
      </c>
      <c r="E1103" t="s">
        <v>66</v>
      </c>
      <c r="F1103">
        <f t="shared" si="21"/>
        <v>2022</v>
      </c>
    </row>
    <row r="1104" spans="1:6" x14ac:dyDescent="0.25">
      <c r="A1104">
        <v>1129</v>
      </c>
      <c r="B1104" t="s">
        <v>2790</v>
      </c>
      <c r="C1104" t="s">
        <v>2791</v>
      </c>
      <c r="D1104" s="1">
        <v>44832</v>
      </c>
      <c r="E1104" t="s">
        <v>66</v>
      </c>
      <c r="F1104">
        <f t="shared" si="21"/>
        <v>2022</v>
      </c>
    </row>
    <row r="1105" spans="1:6" x14ac:dyDescent="0.25">
      <c r="A1105">
        <v>1130</v>
      </c>
      <c r="B1105" t="s">
        <v>2794</v>
      </c>
      <c r="C1105" t="s">
        <v>2795</v>
      </c>
      <c r="D1105" s="1">
        <v>44832</v>
      </c>
      <c r="E1105" t="s">
        <v>66</v>
      </c>
      <c r="F1105">
        <f t="shared" si="21"/>
        <v>2022</v>
      </c>
    </row>
    <row r="1106" spans="1:6" x14ac:dyDescent="0.25">
      <c r="A1106">
        <v>1131</v>
      </c>
      <c r="B1106" t="s">
        <v>2792</v>
      </c>
      <c r="C1106" t="s">
        <v>2793</v>
      </c>
      <c r="D1106" s="1">
        <v>44831</v>
      </c>
      <c r="E1106" t="s">
        <v>66</v>
      </c>
      <c r="F1106">
        <f t="shared" si="21"/>
        <v>2022</v>
      </c>
    </row>
    <row r="1107" spans="1:6" x14ac:dyDescent="0.25">
      <c r="A1107">
        <v>1133</v>
      </c>
      <c r="B1107" t="s">
        <v>2798</v>
      </c>
      <c r="C1107" t="s">
        <v>2799</v>
      </c>
      <c r="D1107" s="1">
        <v>44830</v>
      </c>
      <c r="E1107" t="s">
        <v>66</v>
      </c>
      <c r="F1107">
        <f t="shared" si="21"/>
        <v>2022</v>
      </c>
    </row>
    <row r="1108" spans="1:6" x14ac:dyDescent="0.25">
      <c r="A1108">
        <v>1134</v>
      </c>
      <c r="B1108" t="s">
        <v>2796</v>
      </c>
      <c r="C1108" t="s">
        <v>2797</v>
      </c>
      <c r="D1108" s="1">
        <v>44827</v>
      </c>
      <c r="E1108" t="s">
        <v>66</v>
      </c>
      <c r="F1108">
        <f t="shared" si="21"/>
        <v>2022</v>
      </c>
    </row>
    <row r="1109" spans="1:6" x14ac:dyDescent="0.25">
      <c r="A1109">
        <v>1135</v>
      </c>
      <c r="B1109" t="s">
        <v>2492</v>
      </c>
      <c r="C1109" t="s">
        <v>2493</v>
      </c>
      <c r="D1109" s="1">
        <v>44825</v>
      </c>
      <c r="E1109" t="s">
        <v>211</v>
      </c>
      <c r="F1109">
        <f t="shared" si="21"/>
        <v>2022</v>
      </c>
    </row>
    <row r="1110" spans="1:6" x14ac:dyDescent="0.25">
      <c r="A1110">
        <v>1136</v>
      </c>
      <c r="B1110" t="s">
        <v>2802</v>
      </c>
      <c r="C1110" t="s">
        <v>2803</v>
      </c>
      <c r="D1110" s="1">
        <v>44825</v>
      </c>
      <c r="E1110" t="s">
        <v>1883</v>
      </c>
      <c r="F1110">
        <f t="shared" si="21"/>
        <v>2022</v>
      </c>
    </row>
    <row r="1111" spans="1:6" x14ac:dyDescent="0.25">
      <c r="A1111">
        <v>1137</v>
      </c>
      <c r="B1111" t="s">
        <v>2488</v>
      </c>
      <c r="C1111" t="s">
        <v>2489</v>
      </c>
      <c r="D1111" s="1">
        <v>44824</v>
      </c>
      <c r="E1111" t="s">
        <v>7</v>
      </c>
      <c r="F1111">
        <f t="shared" si="21"/>
        <v>2022</v>
      </c>
    </row>
    <row r="1112" spans="1:6" x14ac:dyDescent="0.25">
      <c r="A1112">
        <v>1138</v>
      </c>
      <c r="B1112" t="s">
        <v>2808</v>
      </c>
      <c r="C1112" t="s">
        <v>2809</v>
      </c>
      <c r="D1112" s="1">
        <v>44819</v>
      </c>
      <c r="E1112" t="s">
        <v>66</v>
      </c>
      <c r="F1112">
        <f t="shared" si="21"/>
        <v>2022</v>
      </c>
    </row>
    <row r="1113" spans="1:6" x14ac:dyDescent="0.25">
      <c r="A1113">
        <v>1139</v>
      </c>
      <c r="B1113" t="s">
        <v>2494</v>
      </c>
      <c r="C1113" t="s">
        <v>2495</v>
      </c>
      <c r="D1113" s="1">
        <v>44811</v>
      </c>
      <c r="E1113" t="s">
        <v>7</v>
      </c>
      <c r="F1113">
        <f t="shared" si="21"/>
        <v>2022</v>
      </c>
    </row>
    <row r="1114" spans="1:6" x14ac:dyDescent="0.25">
      <c r="A1114">
        <v>1140</v>
      </c>
      <c r="B1114" t="s">
        <v>2496</v>
      </c>
      <c r="C1114" t="s">
        <v>2497</v>
      </c>
      <c r="D1114" s="1">
        <v>44810</v>
      </c>
      <c r="E1114" t="s">
        <v>10</v>
      </c>
      <c r="F1114">
        <f t="shared" si="21"/>
        <v>2022</v>
      </c>
    </row>
    <row r="1115" spans="1:6" x14ac:dyDescent="0.25">
      <c r="A1115">
        <v>1141</v>
      </c>
      <c r="B1115" t="s">
        <v>2812</v>
      </c>
      <c r="C1115" t="s">
        <v>2813</v>
      </c>
      <c r="D1115" s="1">
        <v>44810</v>
      </c>
      <c r="E1115" t="s">
        <v>66</v>
      </c>
      <c r="F1115">
        <f t="shared" si="21"/>
        <v>2022</v>
      </c>
    </row>
    <row r="1116" spans="1:6" x14ac:dyDescent="0.25">
      <c r="A1116">
        <v>1142</v>
      </c>
      <c r="B1116" t="s">
        <v>2816</v>
      </c>
      <c r="C1116" t="s">
        <v>2817</v>
      </c>
      <c r="D1116" s="1">
        <v>44806</v>
      </c>
      <c r="E1116" t="s">
        <v>66</v>
      </c>
      <c r="F1116">
        <f t="shared" si="21"/>
        <v>2022</v>
      </c>
    </row>
    <row r="1117" spans="1:6" x14ac:dyDescent="0.25">
      <c r="A1117">
        <v>1143</v>
      </c>
      <c r="B1117" t="s">
        <v>2510</v>
      </c>
      <c r="C1117" t="s">
        <v>2511</v>
      </c>
      <c r="D1117" s="1">
        <v>44805</v>
      </c>
      <c r="E1117" t="s">
        <v>7</v>
      </c>
      <c r="F1117">
        <f t="shared" si="21"/>
        <v>2022</v>
      </c>
    </row>
    <row r="1118" spans="1:6" x14ac:dyDescent="0.25">
      <c r="A1118">
        <v>1144</v>
      </c>
      <c r="B1118" t="s">
        <v>2506</v>
      </c>
      <c r="C1118" t="s">
        <v>2507</v>
      </c>
      <c r="D1118" s="1">
        <v>44804</v>
      </c>
      <c r="E1118" t="s">
        <v>7</v>
      </c>
      <c r="F1118">
        <f t="shared" si="21"/>
        <v>2022</v>
      </c>
    </row>
    <row r="1119" spans="1:6" x14ac:dyDescent="0.25">
      <c r="A1119">
        <v>1145</v>
      </c>
      <c r="B1119" t="s">
        <v>2820</v>
      </c>
      <c r="C1119" t="s">
        <v>2821</v>
      </c>
      <c r="D1119" s="1">
        <v>44803</v>
      </c>
      <c r="E1119" t="s">
        <v>66</v>
      </c>
      <c r="F1119">
        <f t="shared" si="21"/>
        <v>2022</v>
      </c>
    </row>
    <row r="1120" spans="1:6" x14ac:dyDescent="0.25">
      <c r="A1120">
        <v>1146</v>
      </c>
      <c r="B1120" t="s">
        <v>2512</v>
      </c>
      <c r="C1120" t="s">
        <v>2513</v>
      </c>
      <c r="D1120" s="1">
        <v>44802</v>
      </c>
      <c r="E1120" t="s">
        <v>33</v>
      </c>
      <c r="F1120">
        <f t="shared" si="21"/>
        <v>2022</v>
      </c>
    </row>
    <row r="1121" spans="1:6" x14ac:dyDescent="0.25">
      <c r="A1121">
        <v>1147</v>
      </c>
      <c r="B1121" t="s">
        <v>2818</v>
      </c>
      <c r="C1121" t="s">
        <v>2819</v>
      </c>
      <c r="D1121" s="1">
        <v>44802</v>
      </c>
      <c r="E1121" t="s">
        <v>66</v>
      </c>
      <c r="F1121">
        <f t="shared" si="21"/>
        <v>2022</v>
      </c>
    </row>
    <row r="1122" spans="1:6" x14ac:dyDescent="0.25">
      <c r="A1122">
        <v>1148</v>
      </c>
      <c r="B1122" t="s">
        <v>2784</v>
      </c>
      <c r="C1122" t="s">
        <v>2785</v>
      </c>
      <c r="D1122" s="1">
        <v>44800</v>
      </c>
      <c r="E1122" t="s">
        <v>211</v>
      </c>
      <c r="F1122">
        <f t="shared" si="21"/>
        <v>2022</v>
      </c>
    </row>
    <row r="1123" spans="1:6" x14ac:dyDescent="0.25">
      <c r="A1123">
        <v>1149</v>
      </c>
      <c r="B1123" t="s">
        <v>2834</v>
      </c>
      <c r="C1123" t="s">
        <v>2835</v>
      </c>
      <c r="D1123" s="1">
        <v>44800</v>
      </c>
      <c r="E1123" t="s">
        <v>66</v>
      </c>
      <c r="F1123">
        <f t="shared" si="21"/>
        <v>2022</v>
      </c>
    </row>
    <row r="1124" spans="1:6" x14ac:dyDescent="0.25">
      <c r="A1124">
        <v>1150</v>
      </c>
      <c r="B1124" t="s">
        <v>3166</v>
      </c>
      <c r="C1124" t="s">
        <v>3167</v>
      </c>
      <c r="D1124" s="1">
        <v>44800</v>
      </c>
      <c r="E1124" t="s">
        <v>211</v>
      </c>
      <c r="F1124">
        <f t="shared" si="21"/>
        <v>2022</v>
      </c>
    </row>
    <row r="1125" spans="1:6" x14ac:dyDescent="0.25">
      <c r="A1125">
        <v>1151</v>
      </c>
      <c r="B1125" t="s">
        <v>2828</v>
      </c>
      <c r="C1125" t="s">
        <v>2829</v>
      </c>
      <c r="D1125" s="1">
        <v>44799</v>
      </c>
      <c r="E1125" t="s">
        <v>66</v>
      </c>
      <c r="F1125">
        <f t="shared" si="21"/>
        <v>2022</v>
      </c>
    </row>
    <row r="1126" spans="1:6" x14ac:dyDescent="0.25">
      <c r="A1126">
        <v>1152</v>
      </c>
      <c r="B1126" t="s">
        <v>3168</v>
      </c>
      <c r="C1126" t="s">
        <v>3169</v>
      </c>
      <c r="D1126" s="1">
        <v>44798</v>
      </c>
      <c r="E1126" t="s">
        <v>211</v>
      </c>
      <c r="F1126">
        <f t="shared" si="21"/>
        <v>2022</v>
      </c>
    </row>
    <row r="1127" spans="1:6" x14ac:dyDescent="0.25">
      <c r="A1127">
        <v>1153</v>
      </c>
      <c r="B1127" t="s">
        <v>2830</v>
      </c>
      <c r="C1127" t="s">
        <v>2831</v>
      </c>
      <c r="D1127" s="1">
        <v>44795</v>
      </c>
      <c r="E1127" t="s">
        <v>66</v>
      </c>
      <c r="F1127">
        <f t="shared" si="21"/>
        <v>2022</v>
      </c>
    </row>
    <row r="1128" spans="1:6" x14ac:dyDescent="0.25">
      <c r="A1128">
        <v>1154</v>
      </c>
      <c r="B1128" t="s">
        <v>2832</v>
      </c>
      <c r="C1128" t="s">
        <v>2833</v>
      </c>
      <c r="D1128" s="1">
        <v>44795</v>
      </c>
      <c r="E1128" t="s">
        <v>1883</v>
      </c>
      <c r="F1128">
        <f t="shared" si="21"/>
        <v>2022</v>
      </c>
    </row>
    <row r="1129" spans="1:6" x14ac:dyDescent="0.25">
      <c r="A1129">
        <v>1155</v>
      </c>
      <c r="B1129" t="s">
        <v>2848</v>
      </c>
      <c r="C1129" t="s">
        <v>2849</v>
      </c>
      <c r="D1129" s="1">
        <v>44792</v>
      </c>
      <c r="E1129" t="s">
        <v>66</v>
      </c>
      <c r="F1129">
        <f t="shared" si="21"/>
        <v>2022</v>
      </c>
    </row>
    <row r="1130" spans="1:6" x14ac:dyDescent="0.25">
      <c r="A1130">
        <v>1156</v>
      </c>
      <c r="B1130" t="s">
        <v>2522</v>
      </c>
      <c r="C1130" t="s">
        <v>2523</v>
      </c>
      <c r="D1130" s="1">
        <v>44791</v>
      </c>
      <c r="E1130" t="s">
        <v>33</v>
      </c>
      <c r="F1130">
        <f t="shared" si="21"/>
        <v>2022</v>
      </c>
    </row>
    <row r="1131" spans="1:6" x14ac:dyDescent="0.25">
      <c r="A1131">
        <v>1157</v>
      </c>
      <c r="B1131" t="s">
        <v>2528</v>
      </c>
      <c r="C1131" t="s">
        <v>2529</v>
      </c>
      <c r="D1131" s="1">
        <v>44791</v>
      </c>
      <c r="E1131" t="s">
        <v>66</v>
      </c>
      <c r="F1131">
        <f t="shared" si="21"/>
        <v>2022</v>
      </c>
    </row>
    <row r="1132" spans="1:6" x14ac:dyDescent="0.25">
      <c r="A1132">
        <v>1158</v>
      </c>
      <c r="B1132" t="s">
        <v>2852</v>
      </c>
      <c r="C1132" t="s">
        <v>2853</v>
      </c>
      <c r="D1132" s="1">
        <v>44790</v>
      </c>
      <c r="E1132" t="s">
        <v>66</v>
      </c>
      <c r="F1132">
        <f t="shared" si="21"/>
        <v>2022</v>
      </c>
    </row>
    <row r="1133" spans="1:6" x14ac:dyDescent="0.25">
      <c r="A1133">
        <v>1159</v>
      </c>
      <c r="B1133" t="s">
        <v>3170</v>
      </c>
      <c r="C1133" t="s">
        <v>3171</v>
      </c>
      <c r="D1133" s="1">
        <v>44789</v>
      </c>
      <c r="E1133" t="s">
        <v>211</v>
      </c>
      <c r="F1133">
        <f t="shared" si="21"/>
        <v>2022</v>
      </c>
    </row>
    <row r="1134" spans="1:6" x14ac:dyDescent="0.25">
      <c r="A1134">
        <v>1160</v>
      </c>
      <c r="B1134" t="s">
        <v>2524</v>
      </c>
      <c r="C1134" t="s">
        <v>2525</v>
      </c>
      <c r="D1134" s="1">
        <v>44788</v>
      </c>
      <c r="E1134" t="s">
        <v>33</v>
      </c>
      <c r="F1134">
        <f t="shared" si="21"/>
        <v>2022</v>
      </c>
    </row>
    <row r="1135" spans="1:6" x14ac:dyDescent="0.25">
      <c r="A1135">
        <v>1161</v>
      </c>
      <c r="B1135" t="s">
        <v>2844</v>
      </c>
      <c r="C1135" t="s">
        <v>2845</v>
      </c>
      <c r="D1135" s="1">
        <v>44785</v>
      </c>
      <c r="E1135" t="s">
        <v>66</v>
      </c>
      <c r="F1135">
        <f t="shared" si="21"/>
        <v>2022</v>
      </c>
    </row>
    <row r="1136" spans="1:6" x14ac:dyDescent="0.25">
      <c r="A1136">
        <v>1162</v>
      </c>
      <c r="B1136" t="s">
        <v>2850</v>
      </c>
      <c r="C1136" t="s">
        <v>2851</v>
      </c>
      <c r="D1136" s="1">
        <v>44785</v>
      </c>
      <c r="E1136" t="s">
        <v>66</v>
      </c>
      <c r="F1136">
        <f t="shared" si="21"/>
        <v>2022</v>
      </c>
    </row>
    <row r="1137" spans="1:6" x14ac:dyDescent="0.25">
      <c r="A1137">
        <v>1163</v>
      </c>
      <c r="B1137" t="s">
        <v>2860</v>
      </c>
      <c r="C1137" t="s">
        <v>2861</v>
      </c>
      <c r="D1137" s="1">
        <v>44783</v>
      </c>
      <c r="E1137" t="s">
        <v>66</v>
      </c>
      <c r="F1137">
        <f t="shared" si="21"/>
        <v>2022</v>
      </c>
    </row>
    <row r="1138" spans="1:6" x14ac:dyDescent="0.25">
      <c r="A1138">
        <v>1164</v>
      </c>
      <c r="B1138" t="s">
        <v>2856</v>
      </c>
      <c r="C1138" t="s">
        <v>2857</v>
      </c>
      <c r="D1138" s="1">
        <v>44782</v>
      </c>
      <c r="E1138" t="s">
        <v>66</v>
      </c>
      <c r="F1138">
        <f t="shared" si="21"/>
        <v>2022</v>
      </c>
    </row>
    <row r="1139" spans="1:6" x14ac:dyDescent="0.25">
      <c r="A1139">
        <v>1165</v>
      </c>
      <c r="B1139" t="s">
        <v>2498</v>
      </c>
      <c r="C1139" t="s">
        <v>2499</v>
      </c>
      <c r="D1139" s="1">
        <v>44781</v>
      </c>
      <c r="E1139" t="s">
        <v>7</v>
      </c>
      <c r="F1139">
        <f t="shared" si="21"/>
        <v>2022</v>
      </c>
    </row>
    <row r="1140" spans="1:6" x14ac:dyDescent="0.25">
      <c r="A1140">
        <v>1166</v>
      </c>
      <c r="B1140" t="s">
        <v>2500</v>
      </c>
      <c r="C1140" t="s">
        <v>2501</v>
      </c>
      <c r="D1140" s="1">
        <v>44781</v>
      </c>
      <c r="E1140" t="s">
        <v>7</v>
      </c>
      <c r="F1140">
        <f t="shared" si="21"/>
        <v>2022</v>
      </c>
    </row>
    <row r="1141" spans="1:6" x14ac:dyDescent="0.25">
      <c r="A1141">
        <v>1167</v>
      </c>
      <c r="B1141" t="s">
        <v>2532</v>
      </c>
      <c r="C1141" t="s">
        <v>2533</v>
      </c>
      <c r="D1141" s="1">
        <v>44781</v>
      </c>
      <c r="E1141" t="s">
        <v>7</v>
      </c>
      <c r="F1141">
        <f t="shared" si="21"/>
        <v>2022</v>
      </c>
    </row>
    <row r="1142" spans="1:6" x14ac:dyDescent="0.25">
      <c r="A1142">
        <v>1168</v>
      </c>
      <c r="B1142" t="s">
        <v>2854</v>
      </c>
      <c r="C1142" t="s">
        <v>2855</v>
      </c>
      <c r="D1142" s="1">
        <v>44779</v>
      </c>
      <c r="E1142" t="s">
        <v>66</v>
      </c>
      <c r="F1142">
        <f t="shared" si="21"/>
        <v>2022</v>
      </c>
    </row>
    <row r="1143" spans="1:6" x14ac:dyDescent="0.25">
      <c r="A1143">
        <v>1169</v>
      </c>
      <c r="B1143" t="s">
        <v>2502</v>
      </c>
      <c r="C1143" t="s">
        <v>2503</v>
      </c>
      <c r="D1143" s="1">
        <v>44776</v>
      </c>
      <c r="E1143" t="s">
        <v>15</v>
      </c>
      <c r="F1143">
        <f t="shared" si="21"/>
        <v>2022</v>
      </c>
    </row>
    <row r="1144" spans="1:6" x14ac:dyDescent="0.25">
      <c r="A1144">
        <v>1170</v>
      </c>
      <c r="B1144" t="s">
        <v>2836</v>
      </c>
      <c r="C1144" t="s">
        <v>2837</v>
      </c>
      <c r="D1144" s="1">
        <v>44776</v>
      </c>
      <c r="E1144" t="s">
        <v>211</v>
      </c>
      <c r="F1144">
        <f t="shared" si="21"/>
        <v>2022</v>
      </c>
    </row>
    <row r="1145" spans="1:6" x14ac:dyDescent="0.25">
      <c r="A1145">
        <v>1171</v>
      </c>
      <c r="B1145" t="s">
        <v>2858</v>
      </c>
      <c r="C1145" t="s">
        <v>2859</v>
      </c>
      <c r="D1145" s="1">
        <v>44776</v>
      </c>
      <c r="E1145" t="s">
        <v>66</v>
      </c>
      <c r="F1145">
        <f t="shared" si="21"/>
        <v>2022</v>
      </c>
    </row>
    <row r="1146" spans="1:6" x14ac:dyDescent="0.25">
      <c r="A1146">
        <v>1172</v>
      </c>
      <c r="B1146" t="s">
        <v>2676</v>
      </c>
      <c r="C1146" t="s">
        <v>2677</v>
      </c>
      <c r="D1146" s="1">
        <v>44775</v>
      </c>
      <c r="E1146" t="s">
        <v>1840</v>
      </c>
      <c r="F1146">
        <f t="shared" si="21"/>
        <v>2022</v>
      </c>
    </row>
    <row r="1147" spans="1:6" x14ac:dyDescent="0.25">
      <c r="A1147">
        <v>1173</v>
      </c>
      <c r="B1147" t="s">
        <v>2868</v>
      </c>
      <c r="C1147" t="s">
        <v>2869</v>
      </c>
      <c r="D1147" s="1">
        <v>44774</v>
      </c>
      <c r="E1147" t="s">
        <v>66</v>
      </c>
      <c r="F1147">
        <f t="shared" si="21"/>
        <v>2022</v>
      </c>
    </row>
    <row r="1148" spans="1:6" x14ac:dyDescent="0.25">
      <c r="A1148">
        <v>1174</v>
      </c>
      <c r="B1148" t="s">
        <v>2546</v>
      </c>
      <c r="C1148" t="s">
        <v>2547</v>
      </c>
      <c r="D1148" s="1">
        <v>44772</v>
      </c>
      <c r="E1148" t="s">
        <v>66</v>
      </c>
      <c r="F1148">
        <f t="shared" si="21"/>
        <v>2022</v>
      </c>
    </row>
    <row r="1149" spans="1:6" x14ac:dyDescent="0.25">
      <c r="A1149">
        <v>1175</v>
      </c>
      <c r="B1149" t="s">
        <v>2870</v>
      </c>
      <c r="C1149" t="s">
        <v>2871</v>
      </c>
      <c r="D1149" s="1">
        <v>44772</v>
      </c>
      <c r="E1149" t="s">
        <v>66</v>
      </c>
      <c r="F1149">
        <f t="shared" si="21"/>
        <v>2022</v>
      </c>
    </row>
    <row r="1150" spans="1:6" x14ac:dyDescent="0.25">
      <c r="A1150">
        <v>1176</v>
      </c>
      <c r="B1150" t="s">
        <v>2874</v>
      </c>
      <c r="C1150" t="s">
        <v>2875</v>
      </c>
      <c r="D1150" s="1">
        <v>44771</v>
      </c>
      <c r="E1150" t="s">
        <v>66</v>
      </c>
      <c r="F1150">
        <f t="shared" si="21"/>
        <v>2022</v>
      </c>
    </row>
    <row r="1151" spans="1:6" x14ac:dyDescent="0.25">
      <c r="A1151">
        <v>1177</v>
      </c>
      <c r="B1151" t="s">
        <v>2876</v>
      </c>
      <c r="C1151" t="s">
        <v>2877</v>
      </c>
      <c r="D1151" s="1">
        <v>44771</v>
      </c>
      <c r="E1151" t="s">
        <v>66</v>
      </c>
      <c r="F1151">
        <f t="shared" si="21"/>
        <v>2022</v>
      </c>
    </row>
    <row r="1152" spans="1:6" x14ac:dyDescent="0.25">
      <c r="A1152">
        <v>1178</v>
      </c>
      <c r="B1152" t="s">
        <v>2536</v>
      </c>
      <c r="C1152" t="s">
        <v>2537</v>
      </c>
      <c r="D1152" s="1">
        <v>44770</v>
      </c>
      <c r="E1152" t="s">
        <v>10</v>
      </c>
      <c r="F1152">
        <f t="shared" si="21"/>
        <v>2022</v>
      </c>
    </row>
    <row r="1153" spans="1:6" x14ac:dyDescent="0.25">
      <c r="A1153">
        <v>1179</v>
      </c>
      <c r="B1153" t="s">
        <v>2538</v>
      </c>
      <c r="C1153" t="s">
        <v>2539</v>
      </c>
      <c r="D1153" s="1">
        <v>44770</v>
      </c>
      <c r="E1153" t="s">
        <v>955</v>
      </c>
      <c r="F1153">
        <f t="shared" si="21"/>
        <v>2022</v>
      </c>
    </row>
    <row r="1154" spans="1:6" x14ac:dyDescent="0.25">
      <c r="A1154">
        <v>1180</v>
      </c>
      <c r="B1154" t="s">
        <v>2540</v>
      </c>
      <c r="C1154" t="s">
        <v>2541</v>
      </c>
      <c r="D1154" s="1">
        <v>44770</v>
      </c>
      <c r="E1154" t="s">
        <v>10</v>
      </c>
      <c r="F1154">
        <f t="shared" si="21"/>
        <v>2022</v>
      </c>
    </row>
    <row r="1155" spans="1:6" x14ac:dyDescent="0.25">
      <c r="A1155">
        <v>1181</v>
      </c>
      <c r="B1155" t="s">
        <v>3172</v>
      </c>
      <c r="C1155" t="s">
        <v>3173</v>
      </c>
      <c r="D1155" s="1">
        <v>44770</v>
      </c>
      <c r="E1155" t="s">
        <v>211</v>
      </c>
      <c r="F1155">
        <f t="shared" ref="F1155:F1218" si="22">YEAR(D1155)</f>
        <v>2022</v>
      </c>
    </row>
    <row r="1156" spans="1:6" x14ac:dyDescent="0.25">
      <c r="A1156">
        <v>1182</v>
      </c>
      <c r="B1156" t="s">
        <v>2542</v>
      </c>
      <c r="C1156" t="s">
        <v>2543</v>
      </c>
      <c r="D1156" s="1">
        <v>44769</v>
      </c>
      <c r="E1156" t="s">
        <v>15</v>
      </c>
      <c r="F1156">
        <f t="shared" si="22"/>
        <v>2022</v>
      </c>
    </row>
    <row r="1157" spans="1:6" x14ac:dyDescent="0.25">
      <c r="A1157">
        <v>1183</v>
      </c>
      <c r="B1157" t="s">
        <v>2872</v>
      </c>
      <c r="C1157" t="s">
        <v>2873</v>
      </c>
      <c r="D1157" s="1">
        <v>44768</v>
      </c>
      <c r="E1157" t="s">
        <v>66</v>
      </c>
      <c r="F1157">
        <f t="shared" si="22"/>
        <v>2022</v>
      </c>
    </row>
    <row r="1158" spans="1:6" x14ac:dyDescent="0.25">
      <c r="A1158">
        <v>1184</v>
      </c>
      <c r="B1158" t="s">
        <v>2442</v>
      </c>
      <c r="C1158" t="s">
        <v>2443</v>
      </c>
      <c r="D1158" s="1">
        <v>44767</v>
      </c>
      <c r="E1158" t="s">
        <v>7</v>
      </c>
      <c r="F1158">
        <f t="shared" si="22"/>
        <v>2022</v>
      </c>
    </row>
    <row r="1159" spans="1:6" x14ac:dyDescent="0.25">
      <c r="A1159">
        <v>1185</v>
      </c>
      <c r="B1159" t="s">
        <v>3174</v>
      </c>
      <c r="C1159" t="s">
        <v>3175</v>
      </c>
      <c r="D1159" s="1">
        <v>44767</v>
      </c>
      <c r="E1159" t="s">
        <v>211</v>
      </c>
      <c r="F1159">
        <f t="shared" si="22"/>
        <v>2022</v>
      </c>
    </row>
    <row r="1160" spans="1:6" x14ac:dyDescent="0.25">
      <c r="A1160">
        <v>1186</v>
      </c>
      <c r="B1160" t="s">
        <v>2884</v>
      </c>
      <c r="C1160" t="s">
        <v>2885</v>
      </c>
      <c r="D1160" s="1">
        <v>44764</v>
      </c>
      <c r="E1160" t="s">
        <v>66</v>
      </c>
      <c r="F1160">
        <f t="shared" si="22"/>
        <v>2022</v>
      </c>
    </row>
    <row r="1161" spans="1:6" x14ac:dyDescent="0.25">
      <c r="A1161">
        <v>1187</v>
      </c>
      <c r="B1161" t="s">
        <v>2888</v>
      </c>
      <c r="C1161" t="s">
        <v>2889</v>
      </c>
      <c r="D1161" s="1">
        <v>44764</v>
      </c>
      <c r="E1161" t="s">
        <v>66</v>
      </c>
      <c r="F1161">
        <f t="shared" si="22"/>
        <v>2022</v>
      </c>
    </row>
    <row r="1162" spans="1:6" x14ac:dyDescent="0.25">
      <c r="A1162">
        <v>1188</v>
      </c>
      <c r="B1162" t="s">
        <v>2550</v>
      </c>
      <c r="C1162" t="s">
        <v>2551</v>
      </c>
      <c r="D1162" s="1">
        <v>44763</v>
      </c>
      <c r="E1162" t="s">
        <v>10</v>
      </c>
      <c r="F1162">
        <f t="shared" si="22"/>
        <v>2022</v>
      </c>
    </row>
    <row r="1163" spans="1:6" x14ac:dyDescent="0.25">
      <c r="A1163">
        <v>1189</v>
      </c>
      <c r="B1163" t="s">
        <v>2886</v>
      </c>
      <c r="C1163" t="s">
        <v>2887</v>
      </c>
      <c r="D1163" s="1">
        <v>44762</v>
      </c>
      <c r="E1163" t="s">
        <v>66</v>
      </c>
      <c r="F1163">
        <f t="shared" si="22"/>
        <v>2022</v>
      </c>
    </row>
    <row r="1164" spans="1:6" x14ac:dyDescent="0.25">
      <c r="A1164">
        <v>1190</v>
      </c>
      <c r="B1164" t="s">
        <v>2864</v>
      </c>
      <c r="C1164" t="s">
        <v>2865</v>
      </c>
      <c r="D1164" s="1">
        <v>44761</v>
      </c>
      <c r="E1164" t="s">
        <v>211</v>
      </c>
      <c r="F1164">
        <f t="shared" si="22"/>
        <v>2022</v>
      </c>
    </row>
    <row r="1165" spans="1:6" x14ac:dyDescent="0.25">
      <c r="A1165">
        <v>1191</v>
      </c>
      <c r="B1165" t="s">
        <v>2880</v>
      </c>
      <c r="C1165" t="s">
        <v>2881</v>
      </c>
      <c r="D1165" s="1">
        <v>44761</v>
      </c>
      <c r="E1165" t="s">
        <v>66</v>
      </c>
      <c r="F1165">
        <f t="shared" si="22"/>
        <v>2022</v>
      </c>
    </row>
    <row r="1166" spans="1:6" x14ac:dyDescent="0.25">
      <c r="A1166">
        <v>1192</v>
      </c>
      <c r="B1166" t="s">
        <v>2882</v>
      </c>
      <c r="C1166" t="s">
        <v>2883</v>
      </c>
      <c r="D1166" s="1">
        <v>44760</v>
      </c>
      <c r="E1166" t="s">
        <v>66</v>
      </c>
      <c r="F1166">
        <f t="shared" si="22"/>
        <v>2022</v>
      </c>
    </row>
    <row r="1167" spans="1:6" x14ac:dyDescent="0.25">
      <c r="A1167">
        <v>1193</v>
      </c>
      <c r="B1167" t="s">
        <v>2548</v>
      </c>
      <c r="C1167" t="s">
        <v>2549</v>
      </c>
      <c r="D1167" s="1">
        <v>44757</v>
      </c>
      <c r="E1167" t="s">
        <v>7</v>
      </c>
      <c r="F1167">
        <f t="shared" si="22"/>
        <v>2022</v>
      </c>
    </row>
    <row r="1168" spans="1:6" x14ac:dyDescent="0.25">
      <c r="A1168">
        <v>1194</v>
      </c>
      <c r="B1168" t="s">
        <v>2728</v>
      </c>
      <c r="C1168" t="s">
        <v>2729</v>
      </c>
      <c r="D1168" s="1">
        <v>44757</v>
      </c>
      <c r="E1168" t="s">
        <v>66</v>
      </c>
      <c r="F1168">
        <f t="shared" si="22"/>
        <v>2022</v>
      </c>
    </row>
    <row r="1169" spans="1:6" x14ac:dyDescent="0.25">
      <c r="A1169">
        <v>1195</v>
      </c>
      <c r="B1169" t="s">
        <v>2730</v>
      </c>
      <c r="C1169" t="s">
        <v>2731</v>
      </c>
      <c r="D1169" s="1">
        <v>44757</v>
      </c>
      <c r="E1169" t="s">
        <v>66</v>
      </c>
      <c r="F1169">
        <f t="shared" si="22"/>
        <v>2022</v>
      </c>
    </row>
    <row r="1170" spans="1:6" x14ac:dyDescent="0.25">
      <c r="A1170">
        <v>1196</v>
      </c>
      <c r="B1170" t="s">
        <v>2862</v>
      </c>
      <c r="C1170" t="s">
        <v>2863</v>
      </c>
      <c r="D1170" s="1">
        <v>44757</v>
      </c>
      <c r="E1170" t="s">
        <v>211</v>
      </c>
      <c r="F1170">
        <f t="shared" si="22"/>
        <v>2022</v>
      </c>
    </row>
    <row r="1171" spans="1:6" x14ac:dyDescent="0.25">
      <c r="A1171">
        <v>1197</v>
      </c>
      <c r="B1171" t="s">
        <v>3176</v>
      </c>
      <c r="C1171" t="s">
        <v>3177</v>
      </c>
      <c r="D1171" s="1">
        <v>44757</v>
      </c>
      <c r="E1171" t="s">
        <v>211</v>
      </c>
      <c r="F1171">
        <f t="shared" si="22"/>
        <v>2022</v>
      </c>
    </row>
    <row r="1172" spans="1:6" x14ac:dyDescent="0.25">
      <c r="A1172">
        <v>1198</v>
      </c>
      <c r="B1172" t="s">
        <v>2518</v>
      </c>
      <c r="C1172" t="s">
        <v>2519</v>
      </c>
      <c r="D1172" s="1">
        <v>44756</v>
      </c>
      <c r="E1172" t="s">
        <v>955</v>
      </c>
      <c r="F1172">
        <f t="shared" si="22"/>
        <v>2022</v>
      </c>
    </row>
    <row r="1173" spans="1:6" x14ac:dyDescent="0.25">
      <c r="A1173">
        <v>1199</v>
      </c>
      <c r="B1173" t="s">
        <v>2554</v>
      </c>
      <c r="C1173" t="s">
        <v>2555</v>
      </c>
      <c r="D1173" s="1">
        <v>44756</v>
      </c>
      <c r="E1173" t="s">
        <v>7</v>
      </c>
      <c r="F1173">
        <f t="shared" si="22"/>
        <v>2022</v>
      </c>
    </row>
    <row r="1174" spans="1:6" x14ac:dyDescent="0.25">
      <c r="A1174">
        <v>1200</v>
      </c>
      <c r="B1174" t="s">
        <v>2898</v>
      </c>
      <c r="C1174" t="s">
        <v>2899</v>
      </c>
      <c r="D1174" s="1">
        <v>44753</v>
      </c>
      <c r="E1174" t="s">
        <v>990</v>
      </c>
      <c r="F1174">
        <f t="shared" si="22"/>
        <v>2022</v>
      </c>
    </row>
    <row r="1175" spans="1:6" x14ac:dyDescent="0.25">
      <c r="A1175">
        <v>1201</v>
      </c>
      <c r="B1175" t="s">
        <v>2896</v>
      </c>
      <c r="C1175" t="s">
        <v>2897</v>
      </c>
      <c r="D1175" s="1">
        <v>44751</v>
      </c>
      <c r="E1175" t="s">
        <v>66</v>
      </c>
      <c r="F1175">
        <f t="shared" si="22"/>
        <v>2022</v>
      </c>
    </row>
    <row r="1176" spans="1:6" x14ac:dyDescent="0.25">
      <c r="A1176">
        <v>1202</v>
      </c>
      <c r="B1176" t="s">
        <v>2734</v>
      </c>
      <c r="C1176" t="s">
        <v>2735</v>
      </c>
      <c r="D1176" s="1">
        <v>44750</v>
      </c>
      <c r="E1176" t="s">
        <v>66</v>
      </c>
      <c r="F1176">
        <f t="shared" si="22"/>
        <v>2022</v>
      </c>
    </row>
    <row r="1177" spans="1:6" x14ac:dyDescent="0.25">
      <c r="A1177">
        <v>1203</v>
      </c>
      <c r="B1177" t="s">
        <v>2558</v>
      </c>
      <c r="C1177" t="s">
        <v>2559</v>
      </c>
      <c r="D1177" s="1">
        <v>44746</v>
      </c>
      <c r="E1177" t="s">
        <v>33</v>
      </c>
      <c r="F1177">
        <f t="shared" si="22"/>
        <v>2022</v>
      </c>
    </row>
    <row r="1178" spans="1:6" x14ac:dyDescent="0.25">
      <c r="A1178">
        <v>1204</v>
      </c>
      <c r="B1178" t="s">
        <v>2900</v>
      </c>
      <c r="C1178" t="s">
        <v>2901</v>
      </c>
      <c r="D1178" s="1">
        <v>44746</v>
      </c>
      <c r="E1178" t="s">
        <v>66</v>
      </c>
      <c r="F1178">
        <f t="shared" si="22"/>
        <v>2022</v>
      </c>
    </row>
    <row r="1179" spans="1:6" x14ac:dyDescent="0.25">
      <c r="A1179">
        <v>1205</v>
      </c>
      <c r="B1179" t="s">
        <v>2526</v>
      </c>
      <c r="C1179" t="s">
        <v>2527</v>
      </c>
      <c r="D1179" s="1">
        <v>44744</v>
      </c>
      <c r="E1179" t="s">
        <v>7</v>
      </c>
      <c r="F1179">
        <f t="shared" si="22"/>
        <v>2022</v>
      </c>
    </row>
    <row r="1180" spans="1:6" x14ac:dyDescent="0.25">
      <c r="A1180">
        <v>1206</v>
      </c>
      <c r="B1180" t="s">
        <v>2908</v>
      </c>
      <c r="C1180" t="s">
        <v>2909</v>
      </c>
      <c r="D1180" s="1">
        <v>44743</v>
      </c>
      <c r="E1180" t="s">
        <v>66</v>
      </c>
      <c r="F1180">
        <f t="shared" si="22"/>
        <v>2022</v>
      </c>
    </row>
    <row r="1181" spans="1:6" x14ac:dyDescent="0.25">
      <c r="A1181">
        <v>1207</v>
      </c>
      <c r="B1181" t="s">
        <v>2914</v>
      </c>
      <c r="C1181" t="s">
        <v>2915</v>
      </c>
      <c r="D1181" s="1">
        <v>44743</v>
      </c>
      <c r="E1181" t="s">
        <v>66</v>
      </c>
      <c r="F1181">
        <f t="shared" si="22"/>
        <v>2022</v>
      </c>
    </row>
    <row r="1182" spans="1:6" x14ac:dyDescent="0.25">
      <c r="A1182">
        <v>1208</v>
      </c>
      <c r="B1182" t="s">
        <v>2926</v>
      </c>
      <c r="C1182" t="s">
        <v>2927</v>
      </c>
      <c r="D1182" s="1">
        <v>44743</v>
      </c>
      <c r="E1182" t="s">
        <v>1883</v>
      </c>
      <c r="F1182">
        <f t="shared" si="22"/>
        <v>2022</v>
      </c>
    </row>
    <row r="1183" spans="1:6" x14ac:dyDescent="0.25">
      <c r="A1183">
        <v>1209</v>
      </c>
      <c r="B1183" t="s">
        <v>2458</v>
      </c>
      <c r="C1183" t="s">
        <v>2459</v>
      </c>
      <c r="D1183" s="1">
        <v>44742</v>
      </c>
      <c r="E1183" t="s">
        <v>7</v>
      </c>
      <c r="F1183">
        <f t="shared" si="22"/>
        <v>2022</v>
      </c>
    </row>
    <row r="1184" spans="1:6" x14ac:dyDescent="0.25">
      <c r="A1184">
        <v>1210</v>
      </c>
      <c r="B1184" t="s">
        <v>2742</v>
      </c>
      <c r="C1184" t="s">
        <v>2743</v>
      </c>
      <c r="D1184" s="1">
        <v>44742</v>
      </c>
      <c r="E1184" t="s">
        <v>66</v>
      </c>
      <c r="F1184">
        <f t="shared" si="22"/>
        <v>2022</v>
      </c>
    </row>
    <row r="1185" spans="1:6" x14ac:dyDescent="0.25">
      <c r="A1185">
        <v>1211</v>
      </c>
      <c r="B1185" t="s">
        <v>2916</v>
      </c>
      <c r="C1185" t="s">
        <v>2917</v>
      </c>
      <c r="D1185" s="1">
        <v>44742</v>
      </c>
      <c r="E1185" t="s">
        <v>1883</v>
      </c>
      <c r="F1185">
        <f t="shared" si="22"/>
        <v>2022</v>
      </c>
    </row>
    <row r="1186" spans="1:6" x14ac:dyDescent="0.25">
      <c r="A1186">
        <v>1212</v>
      </c>
      <c r="B1186" t="s">
        <v>2922</v>
      </c>
      <c r="C1186" t="s">
        <v>2923</v>
      </c>
      <c r="D1186" s="1">
        <v>44741</v>
      </c>
      <c r="E1186" t="s">
        <v>66</v>
      </c>
      <c r="F1186">
        <f t="shared" si="22"/>
        <v>2022</v>
      </c>
    </row>
    <row r="1187" spans="1:6" x14ac:dyDescent="0.25">
      <c r="A1187">
        <v>1213</v>
      </c>
      <c r="B1187" t="s">
        <v>2924</v>
      </c>
      <c r="C1187" t="s">
        <v>2925</v>
      </c>
      <c r="D1187" s="1">
        <v>44741</v>
      </c>
      <c r="E1187" t="s">
        <v>66</v>
      </c>
      <c r="F1187">
        <f t="shared" si="22"/>
        <v>2022</v>
      </c>
    </row>
    <row r="1188" spans="1:6" x14ac:dyDescent="0.25">
      <c r="A1188">
        <v>1214</v>
      </c>
      <c r="B1188" t="s">
        <v>2460</v>
      </c>
      <c r="C1188" t="s">
        <v>2461</v>
      </c>
      <c r="D1188" s="1">
        <v>44740</v>
      </c>
      <c r="E1188" t="s">
        <v>7</v>
      </c>
      <c r="F1188">
        <f t="shared" si="22"/>
        <v>2022</v>
      </c>
    </row>
    <row r="1189" spans="1:6" x14ac:dyDescent="0.25">
      <c r="A1189">
        <v>1215</v>
      </c>
      <c r="B1189" t="s">
        <v>2562</v>
      </c>
      <c r="C1189" t="s">
        <v>2563</v>
      </c>
      <c r="D1189" s="1">
        <v>44740</v>
      </c>
      <c r="E1189" t="s">
        <v>7</v>
      </c>
      <c r="F1189">
        <f t="shared" si="22"/>
        <v>2022</v>
      </c>
    </row>
    <row r="1190" spans="1:6" x14ac:dyDescent="0.25">
      <c r="A1190">
        <v>1216</v>
      </c>
      <c r="B1190" t="s">
        <v>2744</v>
      </c>
      <c r="C1190" t="s">
        <v>2745</v>
      </c>
      <c r="D1190" s="1">
        <v>44737</v>
      </c>
      <c r="E1190" t="s">
        <v>1883</v>
      </c>
      <c r="F1190">
        <f t="shared" si="22"/>
        <v>2022</v>
      </c>
    </row>
    <row r="1191" spans="1:6" x14ac:dyDescent="0.25">
      <c r="A1191">
        <v>1217</v>
      </c>
      <c r="B1191" t="s">
        <v>2910</v>
      </c>
      <c r="C1191" t="s">
        <v>2911</v>
      </c>
      <c r="D1191" s="1">
        <v>44736</v>
      </c>
      <c r="E1191" t="s">
        <v>66</v>
      </c>
      <c r="F1191">
        <f t="shared" si="22"/>
        <v>2022</v>
      </c>
    </row>
    <row r="1192" spans="1:6" x14ac:dyDescent="0.25">
      <c r="A1192">
        <v>1218</v>
      </c>
      <c r="B1192" t="s">
        <v>2912</v>
      </c>
      <c r="C1192" t="s">
        <v>2913</v>
      </c>
      <c r="D1192" s="1">
        <v>44736</v>
      </c>
      <c r="E1192" t="s">
        <v>66</v>
      </c>
      <c r="F1192">
        <f t="shared" si="22"/>
        <v>2022</v>
      </c>
    </row>
    <row r="1193" spans="1:6" x14ac:dyDescent="0.25">
      <c r="A1193">
        <v>1220</v>
      </c>
      <c r="B1193" t="s">
        <v>2774</v>
      </c>
      <c r="C1193" t="s">
        <v>2775</v>
      </c>
      <c r="D1193" s="1">
        <v>44735</v>
      </c>
      <c r="E1193" t="s">
        <v>10</v>
      </c>
      <c r="F1193">
        <f t="shared" si="22"/>
        <v>2022</v>
      </c>
    </row>
    <row r="1194" spans="1:6" x14ac:dyDescent="0.25">
      <c r="A1194">
        <v>1221</v>
      </c>
      <c r="B1194" t="s">
        <v>3178</v>
      </c>
      <c r="C1194" t="s">
        <v>3179</v>
      </c>
      <c r="D1194" s="1">
        <v>44735</v>
      </c>
      <c r="E1194" t="s">
        <v>211</v>
      </c>
      <c r="F1194">
        <f t="shared" si="22"/>
        <v>2022</v>
      </c>
    </row>
    <row r="1195" spans="1:6" x14ac:dyDescent="0.25">
      <c r="A1195">
        <v>1222</v>
      </c>
      <c r="B1195" t="s">
        <v>2822</v>
      </c>
      <c r="C1195" t="s">
        <v>2823</v>
      </c>
      <c r="D1195" s="1">
        <v>44733</v>
      </c>
      <c r="E1195" t="s">
        <v>211</v>
      </c>
      <c r="F1195">
        <f t="shared" si="22"/>
        <v>2022</v>
      </c>
    </row>
    <row r="1196" spans="1:6" x14ac:dyDescent="0.25">
      <c r="A1196">
        <v>1223</v>
      </c>
      <c r="B1196" t="s">
        <v>2904</v>
      </c>
      <c r="C1196" t="s">
        <v>2905</v>
      </c>
      <c r="D1196" s="1">
        <v>44733</v>
      </c>
      <c r="E1196" t="s">
        <v>66</v>
      </c>
      <c r="F1196">
        <f t="shared" si="22"/>
        <v>2022</v>
      </c>
    </row>
    <row r="1197" spans="1:6" x14ac:dyDescent="0.25">
      <c r="A1197">
        <v>1224</v>
      </c>
      <c r="B1197" t="s">
        <v>3180</v>
      </c>
      <c r="C1197" t="s">
        <v>3181</v>
      </c>
      <c r="D1197" s="1">
        <v>44733</v>
      </c>
      <c r="E1197" t="s">
        <v>211</v>
      </c>
      <c r="F1197">
        <f t="shared" si="22"/>
        <v>2022</v>
      </c>
    </row>
    <row r="1198" spans="1:6" x14ac:dyDescent="0.25">
      <c r="A1198">
        <v>1225</v>
      </c>
      <c r="B1198" t="s">
        <v>2906</v>
      </c>
      <c r="C1198" t="s">
        <v>2907</v>
      </c>
      <c r="D1198" s="1">
        <v>44732</v>
      </c>
      <c r="E1198" t="s">
        <v>66</v>
      </c>
      <c r="F1198">
        <f t="shared" si="22"/>
        <v>2022</v>
      </c>
    </row>
    <row r="1199" spans="1:6" x14ac:dyDescent="0.25">
      <c r="A1199">
        <v>1226</v>
      </c>
      <c r="B1199" t="s">
        <v>2918</v>
      </c>
      <c r="C1199" t="s">
        <v>2919</v>
      </c>
      <c r="D1199" s="1">
        <v>44732</v>
      </c>
      <c r="E1199" t="s">
        <v>66</v>
      </c>
      <c r="F1199">
        <f t="shared" si="22"/>
        <v>2022</v>
      </c>
    </row>
    <row r="1200" spans="1:6" x14ac:dyDescent="0.25">
      <c r="A1200">
        <v>1227</v>
      </c>
      <c r="B1200" t="s">
        <v>2920</v>
      </c>
      <c r="C1200" t="s">
        <v>2921</v>
      </c>
      <c r="D1200" s="1">
        <v>44732</v>
      </c>
      <c r="E1200" t="s">
        <v>66</v>
      </c>
      <c r="F1200">
        <f t="shared" si="22"/>
        <v>2022</v>
      </c>
    </row>
    <row r="1201" spans="1:6" x14ac:dyDescent="0.25">
      <c r="A1201">
        <v>1228</v>
      </c>
      <c r="B1201" t="s">
        <v>2764</v>
      </c>
      <c r="C1201" t="s">
        <v>2765</v>
      </c>
      <c r="D1201" s="1">
        <v>44730</v>
      </c>
      <c r="E1201" t="s">
        <v>211</v>
      </c>
      <c r="F1201">
        <f t="shared" si="22"/>
        <v>2022</v>
      </c>
    </row>
    <row r="1202" spans="1:6" x14ac:dyDescent="0.25">
      <c r="A1202">
        <v>1229</v>
      </c>
      <c r="B1202" t="s">
        <v>3186</v>
      </c>
      <c r="C1202" t="s">
        <v>3187</v>
      </c>
      <c r="D1202" s="1">
        <v>44730</v>
      </c>
      <c r="E1202" t="s">
        <v>211</v>
      </c>
      <c r="F1202">
        <f t="shared" si="22"/>
        <v>2022</v>
      </c>
    </row>
    <row r="1203" spans="1:6" x14ac:dyDescent="0.25">
      <c r="A1203">
        <v>1230</v>
      </c>
      <c r="B1203" t="s">
        <v>2584</v>
      </c>
      <c r="C1203" t="s">
        <v>2585</v>
      </c>
      <c r="D1203" s="1">
        <v>44729</v>
      </c>
      <c r="E1203" t="s">
        <v>66</v>
      </c>
      <c r="F1203">
        <f t="shared" si="22"/>
        <v>2022</v>
      </c>
    </row>
    <row r="1204" spans="1:6" x14ac:dyDescent="0.25">
      <c r="A1204">
        <v>1231</v>
      </c>
      <c r="B1204" t="s">
        <v>2934</v>
      </c>
      <c r="C1204" t="s">
        <v>2935</v>
      </c>
      <c r="D1204" s="1">
        <v>44729</v>
      </c>
      <c r="E1204" t="s">
        <v>66</v>
      </c>
      <c r="F1204">
        <f t="shared" si="22"/>
        <v>2022</v>
      </c>
    </row>
    <row r="1205" spans="1:6" x14ac:dyDescent="0.25">
      <c r="A1205">
        <v>1232</v>
      </c>
      <c r="B1205" t="s">
        <v>3190</v>
      </c>
      <c r="C1205" t="s">
        <v>3191</v>
      </c>
      <c r="D1205" s="1">
        <v>44729</v>
      </c>
      <c r="E1205" t="s">
        <v>211</v>
      </c>
      <c r="F1205">
        <f t="shared" si="22"/>
        <v>2022</v>
      </c>
    </row>
    <row r="1206" spans="1:6" x14ac:dyDescent="0.25">
      <c r="A1206">
        <v>1233</v>
      </c>
      <c r="B1206" t="s">
        <v>2940</v>
      </c>
      <c r="C1206" t="s">
        <v>2941</v>
      </c>
      <c r="D1206" s="1">
        <v>44728</v>
      </c>
      <c r="E1206" t="s">
        <v>66</v>
      </c>
      <c r="F1206">
        <f t="shared" si="22"/>
        <v>2022</v>
      </c>
    </row>
    <row r="1207" spans="1:6" x14ac:dyDescent="0.25">
      <c r="A1207">
        <v>1234</v>
      </c>
      <c r="B1207" t="s">
        <v>2944</v>
      </c>
      <c r="C1207" t="s">
        <v>2945</v>
      </c>
      <c r="D1207" s="1">
        <v>44728</v>
      </c>
      <c r="E1207" t="s">
        <v>66</v>
      </c>
      <c r="F1207">
        <f t="shared" si="22"/>
        <v>2022</v>
      </c>
    </row>
    <row r="1208" spans="1:6" x14ac:dyDescent="0.25">
      <c r="A1208">
        <v>1235</v>
      </c>
      <c r="B1208" t="s">
        <v>2936</v>
      </c>
      <c r="C1208" t="s">
        <v>2937</v>
      </c>
      <c r="D1208" s="1">
        <v>44727</v>
      </c>
      <c r="E1208" t="s">
        <v>66</v>
      </c>
      <c r="F1208">
        <f t="shared" si="22"/>
        <v>2022</v>
      </c>
    </row>
    <row r="1209" spans="1:6" x14ac:dyDescent="0.25">
      <c r="A1209">
        <v>1236</v>
      </c>
      <c r="B1209" t="s">
        <v>2942</v>
      </c>
      <c r="C1209" t="s">
        <v>2943</v>
      </c>
      <c r="D1209" s="1">
        <v>44727</v>
      </c>
      <c r="E1209" t="s">
        <v>66</v>
      </c>
      <c r="F1209">
        <f t="shared" si="22"/>
        <v>2022</v>
      </c>
    </row>
    <row r="1210" spans="1:6" x14ac:dyDescent="0.25">
      <c r="A1210">
        <v>1237</v>
      </c>
      <c r="B1210" t="s">
        <v>3184</v>
      </c>
      <c r="C1210" t="s">
        <v>3185</v>
      </c>
      <c r="D1210" s="1">
        <v>44727</v>
      </c>
      <c r="E1210" t="s">
        <v>211</v>
      </c>
      <c r="F1210">
        <f t="shared" si="22"/>
        <v>2022</v>
      </c>
    </row>
    <row r="1211" spans="1:6" x14ac:dyDescent="0.25">
      <c r="A1211">
        <v>1238</v>
      </c>
      <c r="B1211" t="s">
        <v>3188</v>
      </c>
      <c r="C1211" t="s">
        <v>3189</v>
      </c>
      <c r="D1211" s="1">
        <v>44727</v>
      </c>
      <c r="E1211" t="s">
        <v>211</v>
      </c>
      <c r="F1211">
        <f t="shared" si="22"/>
        <v>2022</v>
      </c>
    </row>
    <row r="1212" spans="1:6" x14ac:dyDescent="0.25">
      <c r="A1212">
        <v>1239</v>
      </c>
      <c r="B1212" t="s">
        <v>2576</v>
      </c>
      <c r="C1212" t="s">
        <v>2577</v>
      </c>
      <c r="D1212" s="1">
        <v>44726</v>
      </c>
      <c r="E1212" t="s">
        <v>7</v>
      </c>
      <c r="F1212">
        <f t="shared" si="22"/>
        <v>2022</v>
      </c>
    </row>
    <row r="1213" spans="1:6" x14ac:dyDescent="0.25">
      <c r="A1213">
        <v>1240</v>
      </c>
      <c r="B1213" t="s">
        <v>3182</v>
      </c>
      <c r="C1213" t="s">
        <v>3183</v>
      </c>
      <c r="D1213" s="1">
        <v>44726</v>
      </c>
      <c r="E1213" t="s">
        <v>211</v>
      </c>
      <c r="F1213">
        <f t="shared" si="22"/>
        <v>2022</v>
      </c>
    </row>
    <row r="1214" spans="1:6" x14ac:dyDescent="0.25">
      <c r="A1214">
        <v>1241</v>
      </c>
      <c r="B1214" t="s">
        <v>2938</v>
      </c>
      <c r="C1214" t="s">
        <v>2939</v>
      </c>
      <c r="D1214" s="1">
        <v>44725</v>
      </c>
      <c r="E1214" t="s">
        <v>66</v>
      </c>
      <c r="F1214">
        <f t="shared" si="22"/>
        <v>2022</v>
      </c>
    </row>
    <row r="1215" spans="1:6" x14ac:dyDescent="0.25">
      <c r="A1215">
        <v>1242</v>
      </c>
      <c r="B1215" t="s">
        <v>2932</v>
      </c>
      <c r="C1215" t="s">
        <v>2933</v>
      </c>
      <c r="D1215" s="1">
        <v>44723</v>
      </c>
      <c r="E1215" t="s">
        <v>66</v>
      </c>
      <c r="F1215">
        <f t="shared" si="22"/>
        <v>2022</v>
      </c>
    </row>
    <row r="1216" spans="1:6" x14ac:dyDescent="0.25">
      <c r="A1216">
        <v>1243</v>
      </c>
      <c r="B1216" t="s">
        <v>2580</v>
      </c>
      <c r="C1216" t="s">
        <v>2581</v>
      </c>
      <c r="D1216" s="1">
        <v>44722</v>
      </c>
      <c r="E1216" t="s">
        <v>7</v>
      </c>
      <c r="F1216">
        <f t="shared" si="22"/>
        <v>2022</v>
      </c>
    </row>
    <row r="1217" spans="1:6" x14ac:dyDescent="0.25">
      <c r="A1217">
        <v>1244</v>
      </c>
      <c r="B1217" t="s">
        <v>2810</v>
      </c>
      <c r="C1217" t="s">
        <v>2811</v>
      </c>
      <c r="D1217" s="1">
        <v>44719</v>
      </c>
      <c r="E1217" t="s">
        <v>1840</v>
      </c>
      <c r="F1217">
        <f t="shared" si="22"/>
        <v>2022</v>
      </c>
    </row>
    <row r="1218" spans="1:6" x14ac:dyDescent="0.25">
      <c r="A1218">
        <v>1245</v>
      </c>
      <c r="B1218" t="s">
        <v>2968</v>
      </c>
      <c r="C1218" t="s">
        <v>2969</v>
      </c>
      <c r="D1218" s="1">
        <v>44715</v>
      </c>
      <c r="E1218" t="s">
        <v>66</v>
      </c>
      <c r="F1218">
        <f t="shared" si="22"/>
        <v>2022</v>
      </c>
    </row>
    <row r="1219" spans="1:6" x14ac:dyDescent="0.25">
      <c r="A1219">
        <v>1246</v>
      </c>
      <c r="B1219" t="s">
        <v>2956</v>
      </c>
      <c r="C1219" t="s">
        <v>2957</v>
      </c>
      <c r="D1219" s="1">
        <v>44714</v>
      </c>
      <c r="E1219" t="s">
        <v>66</v>
      </c>
      <c r="F1219">
        <f t="shared" ref="F1219:F1282" si="23">YEAR(D1219)</f>
        <v>2022</v>
      </c>
    </row>
    <row r="1220" spans="1:6" x14ac:dyDescent="0.25">
      <c r="A1220">
        <v>1247</v>
      </c>
      <c r="B1220" t="s">
        <v>2964</v>
      </c>
      <c r="C1220" t="s">
        <v>2965</v>
      </c>
      <c r="D1220" s="1">
        <v>44714</v>
      </c>
      <c r="E1220" t="s">
        <v>66</v>
      </c>
      <c r="F1220">
        <f t="shared" si="23"/>
        <v>2022</v>
      </c>
    </row>
    <row r="1221" spans="1:6" x14ac:dyDescent="0.25">
      <c r="A1221">
        <v>1248</v>
      </c>
      <c r="B1221" t="s">
        <v>2970</v>
      </c>
      <c r="C1221" t="s">
        <v>2971</v>
      </c>
      <c r="D1221" s="1">
        <v>44714</v>
      </c>
      <c r="E1221" t="s">
        <v>66</v>
      </c>
      <c r="F1221">
        <f t="shared" si="23"/>
        <v>2022</v>
      </c>
    </row>
    <row r="1222" spans="1:6" x14ac:dyDescent="0.25">
      <c r="A1222">
        <v>1249</v>
      </c>
      <c r="B1222" t="s">
        <v>2588</v>
      </c>
      <c r="C1222" t="s">
        <v>2589</v>
      </c>
      <c r="D1222" s="1">
        <v>44713</v>
      </c>
      <c r="E1222" t="s">
        <v>7</v>
      </c>
      <c r="F1222">
        <f t="shared" si="23"/>
        <v>2022</v>
      </c>
    </row>
    <row r="1223" spans="1:6" x14ac:dyDescent="0.25">
      <c r="A1223">
        <v>1250</v>
      </c>
      <c r="B1223" t="s">
        <v>3192</v>
      </c>
      <c r="C1223" t="s">
        <v>3193</v>
      </c>
      <c r="D1223" s="1">
        <v>44713</v>
      </c>
      <c r="E1223" t="s">
        <v>211</v>
      </c>
      <c r="F1223">
        <f t="shared" si="23"/>
        <v>2022</v>
      </c>
    </row>
    <row r="1224" spans="1:6" x14ac:dyDescent="0.25">
      <c r="A1224">
        <v>1251</v>
      </c>
      <c r="B1224" t="s">
        <v>2966</v>
      </c>
      <c r="C1224" t="s">
        <v>2967</v>
      </c>
      <c r="D1224" s="1">
        <v>44712</v>
      </c>
      <c r="E1224" t="s">
        <v>1883</v>
      </c>
      <c r="F1224">
        <f t="shared" si="23"/>
        <v>2022</v>
      </c>
    </row>
    <row r="1225" spans="1:6" x14ac:dyDescent="0.25">
      <c r="A1225">
        <v>1252</v>
      </c>
      <c r="B1225" t="s">
        <v>2954</v>
      </c>
      <c r="C1225" t="s">
        <v>2955</v>
      </c>
      <c r="D1225" s="1">
        <v>44711</v>
      </c>
      <c r="E1225" t="s">
        <v>1883</v>
      </c>
      <c r="F1225">
        <f t="shared" si="23"/>
        <v>2022</v>
      </c>
    </row>
    <row r="1226" spans="1:6" x14ac:dyDescent="0.25">
      <c r="A1226">
        <v>1253</v>
      </c>
      <c r="B1226" t="s">
        <v>2958</v>
      </c>
      <c r="C1226" t="s">
        <v>2959</v>
      </c>
      <c r="D1226" s="1">
        <v>44706</v>
      </c>
      <c r="E1226" t="s">
        <v>66</v>
      </c>
      <c r="F1226">
        <f t="shared" si="23"/>
        <v>2022</v>
      </c>
    </row>
    <row r="1227" spans="1:6" x14ac:dyDescent="0.25">
      <c r="A1227">
        <v>1254</v>
      </c>
      <c r="B1227" t="s">
        <v>2972</v>
      </c>
      <c r="C1227" t="s">
        <v>2973</v>
      </c>
      <c r="D1227" s="1">
        <v>44704</v>
      </c>
      <c r="E1227" t="s">
        <v>66</v>
      </c>
      <c r="F1227">
        <f t="shared" si="23"/>
        <v>2022</v>
      </c>
    </row>
    <row r="1228" spans="1:6" x14ac:dyDescent="0.25">
      <c r="A1228">
        <v>1255</v>
      </c>
      <c r="B1228" t="s">
        <v>2960</v>
      </c>
      <c r="C1228" t="s">
        <v>2961</v>
      </c>
      <c r="D1228" s="1">
        <v>44702</v>
      </c>
      <c r="E1228" t="s">
        <v>66</v>
      </c>
      <c r="F1228">
        <f t="shared" si="23"/>
        <v>2022</v>
      </c>
    </row>
    <row r="1229" spans="1:6" x14ac:dyDescent="0.25">
      <c r="A1229">
        <v>1256</v>
      </c>
      <c r="B1229" t="s">
        <v>2962</v>
      </c>
      <c r="C1229" t="s">
        <v>2963</v>
      </c>
      <c r="D1229" s="1">
        <v>44702</v>
      </c>
      <c r="E1229" t="s">
        <v>66</v>
      </c>
      <c r="F1229">
        <f t="shared" si="23"/>
        <v>2022</v>
      </c>
    </row>
    <row r="1230" spans="1:6" x14ac:dyDescent="0.25">
      <c r="A1230">
        <v>1257</v>
      </c>
      <c r="B1230" t="s">
        <v>2994</v>
      </c>
      <c r="C1230" t="s">
        <v>2995</v>
      </c>
      <c r="D1230" s="1">
        <v>44701</v>
      </c>
      <c r="E1230" t="s">
        <v>66</v>
      </c>
      <c r="F1230">
        <f t="shared" si="23"/>
        <v>2022</v>
      </c>
    </row>
    <row r="1231" spans="1:6" x14ac:dyDescent="0.25">
      <c r="A1231">
        <v>1258</v>
      </c>
      <c r="B1231" t="s">
        <v>2464</v>
      </c>
      <c r="C1231" t="s">
        <v>2465</v>
      </c>
      <c r="D1231" s="1">
        <v>44700</v>
      </c>
      <c r="E1231" t="s">
        <v>33</v>
      </c>
      <c r="F1231">
        <f t="shared" si="23"/>
        <v>2022</v>
      </c>
    </row>
    <row r="1232" spans="1:6" x14ac:dyDescent="0.25">
      <c r="A1232">
        <v>1259</v>
      </c>
      <c r="B1232" t="s">
        <v>2988</v>
      </c>
      <c r="C1232" t="s">
        <v>2989</v>
      </c>
      <c r="D1232" s="1">
        <v>44700</v>
      </c>
      <c r="E1232" t="s">
        <v>66</v>
      </c>
      <c r="F1232">
        <f t="shared" si="23"/>
        <v>2022</v>
      </c>
    </row>
    <row r="1233" spans="1:6" x14ac:dyDescent="0.25">
      <c r="A1233">
        <v>1260</v>
      </c>
      <c r="B1233" t="s">
        <v>3004</v>
      </c>
      <c r="C1233" t="s">
        <v>3005</v>
      </c>
      <c r="D1233" s="1">
        <v>44699</v>
      </c>
      <c r="E1233" t="s">
        <v>66</v>
      </c>
      <c r="F1233">
        <f t="shared" si="23"/>
        <v>2022</v>
      </c>
    </row>
    <row r="1234" spans="1:6" x14ac:dyDescent="0.25">
      <c r="A1234">
        <v>1261</v>
      </c>
      <c r="B1234" t="s">
        <v>2596</v>
      </c>
      <c r="C1234" t="s">
        <v>2597</v>
      </c>
      <c r="D1234" s="1">
        <v>44698</v>
      </c>
      <c r="E1234" t="s">
        <v>7</v>
      </c>
      <c r="F1234">
        <f t="shared" si="23"/>
        <v>2022</v>
      </c>
    </row>
    <row r="1235" spans="1:6" x14ac:dyDescent="0.25">
      <c r="A1235">
        <v>1262</v>
      </c>
      <c r="B1235" t="s">
        <v>3000</v>
      </c>
      <c r="C1235" t="s">
        <v>3001</v>
      </c>
      <c r="D1235" s="1">
        <v>44698</v>
      </c>
      <c r="E1235" t="s">
        <v>990</v>
      </c>
      <c r="F1235">
        <f t="shared" si="23"/>
        <v>2022</v>
      </c>
    </row>
    <row r="1236" spans="1:6" x14ac:dyDescent="0.25">
      <c r="A1236">
        <v>1263</v>
      </c>
      <c r="B1236" t="s">
        <v>2946</v>
      </c>
      <c r="C1236" t="s">
        <v>2947</v>
      </c>
      <c r="D1236" s="1">
        <v>44697</v>
      </c>
      <c r="E1236" t="s">
        <v>211</v>
      </c>
      <c r="F1236">
        <f t="shared" si="23"/>
        <v>2022</v>
      </c>
    </row>
    <row r="1237" spans="1:6" x14ac:dyDescent="0.25">
      <c r="A1237">
        <v>1264</v>
      </c>
      <c r="B1237" t="s">
        <v>2976</v>
      </c>
      <c r="C1237" t="s">
        <v>2977</v>
      </c>
      <c r="D1237" s="1">
        <v>44697</v>
      </c>
      <c r="E1237" t="s">
        <v>66</v>
      </c>
      <c r="F1237">
        <f t="shared" si="23"/>
        <v>2022</v>
      </c>
    </row>
    <row r="1238" spans="1:6" x14ac:dyDescent="0.25">
      <c r="A1238">
        <v>1265</v>
      </c>
      <c r="B1238" t="s">
        <v>2980</v>
      </c>
      <c r="C1238" t="s">
        <v>2981</v>
      </c>
      <c r="D1238" s="1">
        <v>44697</v>
      </c>
      <c r="E1238" t="s">
        <v>66</v>
      </c>
      <c r="F1238">
        <f t="shared" si="23"/>
        <v>2022</v>
      </c>
    </row>
    <row r="1239" spans="1:6" x14ac:dyDescent="0.25">
      <c r="A1239">
        <v>1266</v>
      </c>
      <c r="B1239" t="s">
        <v>2992</v>
      </c>
      <c r="C1239" t="s">
        <v>2993</v>
      </c>
      <c r="D1239" s="1">
        <v>44697</v>
      </c>
      <c r="E1239" t="s">
        <v>66</v>
      </c>
      <c r="F1239">
        <f t="shared" si="23"/>
        <v>2022</v>
      </c>
    </row>
    <row r="1240" spans="1:6" x14ac:dyDescent="0.25">
      <c r="A1240">
        <v>1267</v>
      </c>
      <c r="B1240" t="s">
        <v>2984</v>
      </c>
      <c r="C1240" t="s">
        <v>2985</v>
      </c>
      <c r="D1240" s="1">
        <v>44696</v>
      </c>
      <c r="E1240" t="s">
        <v>66</v>
      </c>
      <c r="F1240">
        <f t="shared" si="23"/>
        <v>2022</v>
      </c>
    </row>
    <row r="1241" spans="1:6" x14ac:dyDescent="0.25">
      <c r="A1241">
        <v>1268</v>
      </c>
      <c r="B1241" t="s">
        <v>2602</v>
      </c>
      <c r="C1241" t="s">
        <v>2603</v>
      </c>
      <c r="D1241" s="1">
        <v>44694</v>
      </c>
      <c r="E1241" t="s">
        <v>7</v>
      </c>
      <c r="F1241">
        <f t="shared" si="23"/>
        <v>2022</v>
      </c>
    </row>
    <row r="1242" spans="1:6" x14ac:dyDescent="0.25">
      <c r="A1242">
        <v>1269</v>
      </c>
      <c r="B1242" t="s">
        <v>2608</v>
      </c>
      <c r="C1242" t="s">
        <v>2609</v>
      </c>
      <c r="D1242" s="1">
        <v>44693</v>
      </c>
      <c r="E1242" t="s">
        <v>66</v>
      </c>
      <c r="F1242">
        <f t="shared" si="23"/>
        <v>2022</v>
      </c>
    </row>
    <row r="1243" spans="1:6" x14ac:dyDescent="0.25">
      <c r="A1243">
        <v>1270</v>
      </c>
      <c r="B1243" t="s">
        <v>2598</v>
      </c>
      <c r="C1243" t="s">
        <v>2599</v>
      </c>
      <c r="D1243" s="1">
        <v>44692</v>
      </c>
      <c r="E1243" t="s">
        <v>10</v>
      </c>
      <c r="F1243">
        <f t="shared" si="23"/>
        <v>2022</v>
      </c>
    </row>
    <row r="1244" spans="1:6" x14ac:dyDescent="0.25">
      <c r="A1244">
        <v>1271</v>
      </c>
      <c r="B1244" t="s">
        <v>2978</v>
      </c>
      <c r="C1244" t="s">
        <v>2979</v>
      </c>
      <c r="D1244" s="1">
        <v>44692</v>
      </c>
      <c r="E1244" t="s">
        <v>66</v>
      </c>
      <c r="F1244">
        <f t="shared" si="23"/>
        <v>2022</v>
      </c>
    </row>
    <row r="1245" spans="1:6" x14ac:dyDescent="0.25">
      <c r="A1245">
        <v>1272</v>
      </c>
      <c r="B1245" t="s">
        <v>2998</v>
      </c>
      <c r="C1245" t="s">
        <v>2999</v>
      </c>
      <c r="D1245" s="1">
        <v>44692</v>
      </c>
      <c r="E1245" t="s">
        <v>66</v>
      </c>
      <c r="F1245">
        <f t="shared" si="23"/>
        <v>2022</v>
      </c>
    </row>
    <row r="1246" spans="1:6" x14ac:dyDescent="0.25">
      <c r="A1246">
        <v>1273</v>
      </c>
      <c r="B1246" t="s">
        <v>3002</v>
      </c>
      <c r="C1246" t="s">
        <v>3003</v>
      </c>
      <c r="D1246" s="1">
        <v>44692</v>
      </c>
      <c r="E1246" t="s">
        <v>66</v>
      </c>
      <c r="F1246">
        <f t="shared" si="23"/>
        <v>2022</v>
      </c>
    </row>
    <row r="1247" spans="1:6" x14ac:dyDescent="0.25">
      <c r="A1247">
        <v>1274</v>
      </c>
      <c r="B1247" t="s">
        <v>2612</v>
      </c>
      <c r="C1247" t="s">
        <v>2613</v>
      </c>
      <c r="D1247" s="1">
        <v>44691</v>
      </c>
      <c r="E1247" t="s">
        <v>66</v>
      </c>
      <c r="F1247">
        <f t="shared" si="23"/>
        <v>2022</v>
      </c>
    </row>
    <row r="1248" spans="1:6" x14ac:dyDescent="0.25">
      <c r="A1248">
        <v>1275</v>
      </c>
      <c r="B1248" t="s">
        <v>2990</v>
      </c>
      <c r="C1248" t="s">
        <v>2991</v>
      </c>
      <c r="D1248" s="1">
        <v>44691</v>
      </c>
      <c r="E1248" t="s">
        <v>66</v>
      </c>
      <c r="F1248">
        <f t="shared" si="23"/>
        <v>2022</v>
      </c>
    </row>
    <row r="1249" spans="1:6" x14ac:dyDescent="0.25">
      <c r="A1249">
        <v>1276</v>
      </c>
      <c r="B1249" t="s">
        <v>2610</v>
      </c>
      <c r="C1249" t="s">
        <v>2611</v>
      </c>
      <c r="D1249" s="1">
        <v>44690</v>
      </c>
      <c r="E1249" t="s">
        <v>66</v>
      </c>
      <c r="F1249">
        <f t="shared" si="23"/>
        <v>2022</v>
      </c>
    </row>
    <row r="1250" spans="1:6" x14ac:dyDescent="0.25">
      <c r="A1250">
        <v>1277</v>
      </c>
      <c r="B1250" t="s">
        <v>2986</v>
      </c>
      <c r="C1250" t="s">
        <v>2987</v>
      </c>
      <c r="D1250" s="1">
        <v>44690</v>
      </c>
      <c r="E1250" t="s">
        <v>66</v>
      </c>
      <c r="F1250">
        <f t="shared" si="23"/>
        <v>2022</v>
      </c>
    </row>
    <row r="1251" spans="1:6" x14ac:dyDescent="0.25">
      <c r="A1251">
        <v>1278</v>
      </c>
      <c r="B1251" t="s">
        <v>2996</v>
      </c>
      <c r="C1251" t="s">
        <v>2997</v>
      </c>
      <c r="D1251" s="1">
        <v>44687</v>
      </c>
      <c r="E1251" t="s">
        <v>66</v>
      </c>
      <c r="F1251">
        <f t="shared" si="23"/>
        <v>2022</v>
      </c>
    </row>
    <row r="1252" spans="1:6" x14ac:dyDescent="0.25">
      <c r="A1252">
        <v>1279</v>
      </c>
      <c r="B1252" t="s">
        <v>2982</v>
      </c>
      <c r="C1252" t="s">
        <v>2983</v>
      </c>
      <c r="D1252" s="1">
        <v>44685</v>
      </c>
      <c r="E1252" t="s">
        <v>66</v>
      </c>
      <c r="F1252">
        <f t="shared" si="23"/>
        <v>2022</v>
      </c>
    </row>
    <row r="1253" spans="1:6" x14ac:dyDescent="0.25">
      <c r="A1253">
        <v>1280</v>
      </c>
      <c r="B1253" t="s">
        <v>2628</v>
      </c>
      <c r="C1253" t="s">
        <v>2629</v>
      </c>
      <c r="D1253" s="1">
        <v>44684</v>
      </c>
      <c r="E1253" t="s">
        <v>66</v>
      </c>
      <c r="F1253">
        <f t="shared" si="23"/>
        <v>2022</v>
      </c>
    </row>
    <row r="1254" spans="1:6" x14ac:dyDescent="0.25">
      <c r="A1254">
        <v>1281</v>
      </c>
      <c r="B1254" t="s">
        <v>2840</v>
      </c>
      <c r="C1254" t="s">
        <v>2841</v>
      </c>
      <c r="D1254" s="1">
        <v>44684</v>
      </c>
      <c r="E1254" t="s">
        <v>1840</v>
      </c>
      <c r="F1254">
        <f t="shared" si="23"/>
        <v>2022</v>
      </c>
    </row>
    <row r="1255" spans="1:6" x14ac:dyDescent="0.25">
      <c r="A1255">
        <v>1282</v>
      </c>
      <c r="B1255" t="s">
        <v>3194</v>
      </c>
      <c r="C1255" t="s">
        <v>3195</v>
      </c>
      <c r="D1255" s="1">
        <v>44684</v>
      </c>
      <c r="E1255" t="s">
        <v>211</v>
      </c>
      <c r="F1255">
        <f t="shared" si="23"/>
        <v>2022</v>
      </c>
    </row>
    <row r="1256" spans="1:6" x14ac:dyDescent="0.25">
      <c r="A1256">
        <v>1283</v>
      </c>
      <c r="B1256" t="s">
        <v>2620</v>
      </c>
      <c r="C1256" t="s">
        <v>2621</v>
      </c>
      <c r="D1256" s="1">
        <v>44683</v>
      </c>
      <c r="E1256" t="s">
        <v>10</v>
      </c>
      <c r="F1256">
        <f t="shared" si="23"/>
        <v>2022</v>
      </c>
    </row>
    <row r="1257" spans="1:6" x14ac:dyDescent="0.25">
      <c r="A1257">
        <v>1284</v>
      </c>
      <c r="B1257" t="s">
        <v>3012</v>
      </c>
      <c r="C1257" t="s">
        <v>3013</v>
      </c>
      <c r="D1257" s="1">
        <v>44681</v>
      </c>
      <c r="E1257" t="s">
        <v>66</v>
      </c>
      <c r="F1257">
        <f t="shared" si="23"/>
        <v>2022</v>
      </c>
    </row>
    <row r="1258" spans="1:6" x14ac:dyDescent="0.25">
      <c r="A1258">
        <v>1285</v>
      </c>
      <c r="B1258" t="s">
        <v>2396</v>
      </c>
      <c r="C1258" t="s">
        <v>2397</v>
      </c>
      <c r="D1258" s="1">
        <v>44679</v>
      </c>
      <c r="E1258" t="s">
        <v>33</v>
      </c>
      <c r="F1258">
        <f t="shared" si="23"/>
        <v>2022</v>
      </c>
    </row>
    <row r="1259" spans="1:6" x14ac:dyDescent="0.25">
      <c r="A1259">
        <v>1286</v>
      </c>
      <c r="B1259" t="s">
        <v>2624</v>
      </c>
      <c r="C1259" t="s">
        <v>2625</v>
      </c>
      <c r="D1259" s="1">
        <v>44679</v>
      </c>
      <c r="E1259" t="s">
        <v>10</v>
      </c>
      <c r="F1259">
        <f t="shared" si="23"/>
        <v>2022</v>
      </c>
    </row>
    <row r="1260" spans="1:6" x14ac:dyDescent="0.25">
      <c r="A1260">
        <v>1287</v>
      </c>
      <c r="B1260" t="s">
        <v>3014</v>
      </c>
      <c r="C1260" t="s">
        <v>3015</v>
      </c>
      <c r="D1260" s="1">
        <v>44678</v>
      </c>
      <c r="E1260" t="s">
        <v>66</v>
      </c>
      <c r="F1260">
        <f t="shared" si="23"/>
        <v>2022</v>
      </c>
    </row>
    <row r="1261" spans="1:6" x14ac:dyDescent="0.25">
      <c r="A1261">
        <v>1288</v>
      </c>
      <c r="B1261" t="s">
        <v>2842</v>
      </c>
      <c r="C1261" t="s">
        <v>2843</v>
      </c>
      <c r="D1261" s="1">
        <v>44677</v>
      </c>
      <c r="E1261" t="s">
        <v>1840</v>
      </c>
      <c r="F1261">
        <f t="shared" si="23"/>
        <v>2022</v>
      </c>
    </row>
    <row r="1262" spans="1:6" x14ac:dyDescent="0.25">
      <c r="A1262">
        <v>1289</v>
      </c>
      <c r="B1262" t="s">
        <v>2566</v>
      </c>
      <c r="C1262" t="s">
        <v>2567</v>
      </c>
      <c r="D1262" s="1">
        <v>44676</v>
      </c>
      <c r="E1262" t="s">
        <v>955</v>
      </c>
      <c r="F1262">
        <f t="shared" si="23"/>
        <v>2022</v>
      </c>
    </row>
    <row r="1263" spans="1:6" x14ac:dyDescent="0.25">
      <c r="A1263">
        <v>1290</v>
      </c>
      <c r="B1263" t="s">
        <v>3028</v>
      </c>
      <c r="C1263" t="s">
        <v>3029</v>
      </c>
      <c r="D1263" s="1">
        <v>44673</v>
      </c>
      <c r="E1263" t="s">
        <v>66</v>
      </c>
      <c r="F1263">
        <f t="shared" si="23"/>
        <v>2022</v>
      </c>
    </row>
    <row r="1264" spans="1:6" x14ac:dyDescent="0.25">
      <c r="A1264">
        <v>1291</v>
      </c>
      <c r="B1264" t="s">
        <v>2622</v>
      </c>
      <c r="C1264" t="s">
        <v>2623</v>
      </c>
      <c r="D1264" s="1">
        <v>44672</v>
      </c>
      <c r="E1264" t="s">
        <v>10</v>
      </c>
      <c r="F1264">
        <f t="shared" si="23"/>
        <v>2022</v>
      </c>
    </row>
    <row r="1265" spans="1:6" x14ac:dyDescent="0.25">
      <c r="A1265">
        <v>1292</v>
      </c>
      <c r="B1265" t="s">
        <v>2568</v>
      </c>
      <c r="C1265" t="s">
        <v>2569</v>
      </c>
      <c r="D1265" s="1">
        <v>44671</v>
      </c>
      <c r="E1265" t="s">
        <v>7</v>
      </c>
      <c r="F1265">
        <f t="shared" si="23"/>
        <v>2022</v>
      </c>
    </row>
    <row r="1266" spans="1:6" x14ac:dyDescent="0.25">
      <c r="A1266">
        <v>1293</v>
      </c>
      <c r="B1266" t="s">
        <v>3022</v>
      </c>
      <c r="C1266" t="s">
        <v>3023</v>
      </c>
      <c r="D1266" s="1">
        <v>44671</v>
      </c>
      <c r="E1266" t="s">
        <v>66</v>
      </c>
      <c r="F1266">
        <f t="shared" si="23"/>
        <v>2022</v>
      </c>
    </row>
    <row r="1267" spans="1:6" x14ac:dyDescent="0.25">
      <c r="A1267">
        <v>1294</v>
      </c>
      <c r="B1267" t="s">
        <v>2470</v>
      </c>
      <c r="C1267" t="s">
        <v>2471</v>
      </c>
      <c r="D1267" s="1">
        <v>44670</v>
      </c>
      <c r="E1267" t="s">
        <v>7</v>
      </c>
      <c r="F1267">
        <f t="shared" si="23"/>
        <v>2022</v>
      </c>
    </row>
    <row r="1268" spans="1:6" x14ac:dyDescent="0.25">
      <c r="A1268">
        <v>1295</v>
      </c>
      <c r="B1268" t="s">
        <v>2614</v>
      </c>
      <c r="C1268" t="s">
        <v>2615</v>
      </c>
      <c r="D1268" s="1">
        <v>44670</v>
      </c>
      <c r="E1268" t="s">
        <v>7</v>
      </c>
      <c r="F1268">
        <f t="shared" si="23"/>
        <v>2022</v>
      </c>
    </row>
    <row r="1269" spans="1:6" x14ac:dyDescent="0.25">
      <c r="A1269">
        <v>1296</v>
      </c>
      <c r="B1269" t="s">
        <v>2618</v>
      </c>
      <c r="C1269" t="s">
        <v>2619</v>
      </c>
      <c r="D1269" s="1">
        <v>44670</v>
      </c>
      <c r="E1269" t="s">
        <v>7</v>
      </c>
      <c r="F1269">
        <f t="shared" si="23"/>
        <v>2022</v>
      </c>
    </row>
    <row r="1270" spans="1:6" x14ac:dyDescent="0.25">
      <c r="A1270">
        <v>1297</v>
      </c>
      <c r="B1270" t="s">
        <v>3020</v>
      </c>
      <c r="C1270" t="s">
        <v>3021</v>
      </c>
      <c r="D1270" s="1">
        <v>44670</v>
      </c>
      <c r="E1270" t="s">
        <v>990</v>
      </c>
      <c r="F1270">
        <f t="shared" si="23"/>
        <v>2022</v>
      </c>
    </row>
    <row r="1271" spans="1:6" x14ac:dyDescent="0.25">
      <c r="A1271">
        <v>1298</v>
      </c>
      <c r="B1271" t="s">
        <v>3024</v>
      </c>
      <c r="C1271" t="s">
        <v>3025</v>
      </c>
      <c r="D1271" s="1">
        <v>44670</v>
      </c>
      <c r="E1271" t="s">
        <v>990</v>
      </c>
      <c r="F1271">
        <f t="shared" si="23"/>
        <v>2022</v>
      </c>
    </row>
    <row r="1272" spans="1:6" x14ac:dyDescent="0.25">
      <c r="A1272">
        <v>1299</v>
      </c>
      <c r="B1272" t="s">
        <v>3016</v>
      </c>
      <c r="C1272" t="s">
        <v>3017</v>
      </c>
      <c r="D1272" s="1">
        <v>44667</v>
      </c>
      <c r="E1272" t="s">
        <v>66</v>
      </c>
      <c r="F1272">
        <f t="shared" si="23"/>
        <v>2022</v>
      </c>
    </row>
    <row r="1273" spans="1:6" x14ac:dyDescent="0.25">
      <c r="A1273">
        <v>1300</v>
      </c>
      <c r="B1273" t="s">
        <v>3018</v>
      </c>
      <c r="C1273" t="s">
        <v>3019</v>
      </c>
      <c r="D1273" s="1">
        <v>44666</v>
      </c>
      <c r="E1273" t="s">
        <v>66</v>
      </c>
      <c r="F1273">
        <f t="shared" si="23"/>
        <v>2022</v>
      </c>
    </row>
    <row r="1274" spans="1:6" x14ac:dyDescent="0.25">
      <c r="A1274">
        <v>1301</v>
      </c>
      <c r="B1274" t="s">
        <v>3026</v>
      </c>
      <c r="C1274" t="s">
        <v>3027</v>
      </c>
      <c r="D1274" s="1">
        <v>44666</v>
      </c>
      <c r="E1274" t="s">
        <v>66</v>
      </c>
      <c r="F1274">
        <f t="shared" si="23"/>
        <v>2022</v>
      </c>
    </row>
    <row r="1275" spans="1:6" x14ac:dyDescent="0.25">
      <c r="A1275">
        <v>1302</v>
      </c>
      <c r="B1275" t="s">
        <v>2630</v>
      </c>
      <c r="C1275" t="s">
        <v>2631</v>
      </c>
      <c r="D1275" s="1">
        <v>44665</v>
      </c>
      <c r="E1275" t="s">
        <v>33</v>
      </c>
      <c r="F1275">
        <f t="shared" si="23"/>
        <v>2022</v>
      </c>
    </row>
    <row r="1276" spans="1:6" x14ac:dyDescent="0.25">
      <c r="A1276">
        <v>1303</v>
      </c>
      <c r="B1276" t="s">
        <v>2632</v>
      </c>
      <c r="C1276" t="s">
        <v>2633</v>
      </c>
      <c r="D1276" s="1">
        <v>44665</v>
      </c>
      <c r="E1276" t="s">
        <v>10</v>
      </c>
      <c r="F1276">
        <f t="shared" si="23"/>
        <v>2022</v>
      </c>
    </row>
    <row r="1277" spans="1:6" x14ac:dyDescent="0.25">
      <c r="A1277">
        <v>1304</v>
      </c>
      <c r="B1277" t="s">
        <v>3200</v>
      </c>
      <c r="C1277" t="s">
        <v>3201</v>
      </c>
      <c r="D1277" s="1">
        <v>44665</v>
      </c>
      <c r="E1277" t="s">
        <v>211</v>
      </c>
      <c r="F1277">
        <f t="shared" si="23"/>
        <v>2022</v>
      </c>
    </row>
    <row r="1278" spans="1:6" x14ac:dyDescent="0.25">
      <c r="A1278">
        <v>1305</v>
      </c>
      <c r="B1278" t="s">
        <v>3048</v>
      </c>
      <c r="C1278" t="s">
        <v>3049</v>
      </c>
      <c r="D1278" s="1">
        <v>44664</v>
      </c>
      <c r="E1278" t="s">
        <v>66</v>
      </c>
      <c r="F1278">
        <f t="shared" si="23"/>
        <v>2022</v>
      </c>
    </row>
    <row r="1279" spans="1:6" x14ac:dyDescent="0.25">
      <c r="A1279">
        <v>1306</v>
      </c>
      <c r="B1279" t="s">
        <v>2582</v>
      </c>
      <c r="C1279" t="s">
        <v>2583</v>
      </c>
      <c r="D1279" s="1">
        <v>44663</v>
      </c>
      <c r="E1279" t="s">
        <v>7</v>
      </c>
      <c r="F1279">
        <f t="shared" si="23"/>
        <v>2022</v>
      </c>
    </row>
    <row r="1280" spans="1:6" x14ac:dyDescent="0.25">
      <c r="A1280">
        <v>1307</v>
      </c>
      <c r="B1280" t="s">
        <v>3198</v>
      </c>
      <c r="C1280" t="s">
        <v>3199</v>
      </c>
      <c r="D1280" s="1">
        <v>44663</v>
      </c>
      <c r="E1280" t="s">
        <v>211</v>
      </c>
      <c r="F1280">
        <f t="shared" si="23"/>
        <v>2022</v>
      </c>
    </row>
    <row r="1281" spans="1:6" x14ac:dyDescent="0.25">
      <c r="A1281">
        <v>1308</v>
      </c>
      <c r="B1281" t="s">
        <v>3196</v>
      </c>
      <c r="C1281" t="s">
        <v>3197</v>
      </c>
      <c r="D1281" s="1">
        <v>44662</v>
      </c>
      <c r="E1281" t="s">
        <v>211</v>
      </c>
      <c r="F1281">
        <f t="shared" si="23"/>
        <v>2022</v>
      </c>
    </row>
    <row r="1282" spans="1:6" x14ac:dyDescent="0.25">
      <c r="A1282">
        <v>1309</v>
      </c>
      <c r="B1282" t="s">
        <v>2636</v>
      </c>
      <c r="C1282" t="s">
        <v>2637</v>
      </c>
      <c r="D1282" s="1">
        <v>44659</v>
      </c>
      <c r="E1282" t="s">
        <v>7</v>
      </c>
      <c r="F1282">
        <f t="shared" si="23"/>
        <v>2022</v>
      </c>
    </row>
    <row r="1283" spans="1:6" x14ac:dyDescent="0.25">
      <c r="A1283">
        <v>1310</v>
      </c>
      <c r="B1283" t="s">
        <v>3042</v>
      </c>
      <c r="C1283" t="s">
        <v>3043</v>
      </c>
      <c r="D1283" s="1">
        <v>44658</v>
      </c>
      <c r="E1283" t="s">
        <v>66</v>
      </c>
      <c r="F1283">
        <f t="shared" ref="F1283:F1346" si="24">YEAR(D1283)</f>
        <v>2022</v>
      </c>
    </row>
    <row r="1284" spans="1:6" x14ac:dyDescent="0.25">
      <c r="A1284">
        <v>1311</v>
      </c>
      <c r="B1284" t="s">
        <v>2424</v>
      </c>
      <c r="C1284" t="s">
        <v>2425</v>
      </c>
      <c r="D1284" s="1">
        <v>44657</v>
      </c>
      <c r="E1284" t="s">
        <v>7</v>
      </c>
      <c r="F1284">
        <f t="shared" si="24"/>
        <v>2022</v>
      </c>
    </row>
    <row r="1285" spans="1:6" x14ac:dyDescent="0.25">
      <c r="A1285">
        <v>1312</v>
      </c>
      <c r="B1285" t="s">
        <v>3032</v>
      </c>
      <c r="C1285" t="s">
        <v>3033</v>
      </c>
      <c r="D1285" s="1">
        <v>44657</v>
      </c>
      <c r="E1285" t="s">
        <v>66</v>
      </c>
      <c r="F1285">
        <f t="shared" si="24"/>
        <v>2022</v>
      </c>
    </row>
    <row r="1286" spans="1:6" x14ac:dyDescent="0.25">
      <c r="A1286">
        <v>1313</v>
      </c>
      <c r="B1286" t="s">
        <v>3036</v>
      </c>
      <c r="C1286" t="s">
        <v>3037</v>
      </c>
      <c r="D1286" s="1">
        <v>44657</v>
      </c>
      <c r="E1286" t="s">
        <v>66</v>
      </c>
      <c r="F1286">
        <f t="shared" si="24"/>
        <v>2022</v>
      </c>
    </row>
    <row r="1287" spans="1:6" x14ac:dyDescent="0.25">
      <c r="A1287">
        <v>1314</v>
      </c>
      <c r="B1287" t="s">
        <v>3038</v>
      </c>
      <c r="C1287" t="s">
        <v>3039</v>
      </c>
      <c r="D1287" s="1">
        <v>44657</v>
      </c>
      <c r="E1287" t="s">
        <v>66</v>
      </c>
      <c r="F1287">
        <f t="shared" si="24"/>
        <v>2022</v>
      </c>
    </row>
    <row r="1288" spans="1:6" x14ac:dyDescent="0.25">
      <c r="A1288">
        <v>1315</v>
      </c>
      <c r="B1288" t="s">
        <v>3044</v>
      </c>
      <c r="C1288" t="s">
        <v>3045</v>
      </c>
      <c r="D1288" s="1">
        <v>44657</v>
      </c>
      <c r="E1288" t="s">
        <v>1883</v>
      </c>
      <c r="F1288">
        <f t="shared" si="24"/>
        <v>2022</v>
      </c>
    </row>
    <row r="1289" spans="1:6" x14ac:dyDescent="0.25">
      <c r="A1289">
        <v>1316</v>
      </c>
      <c r="B1289" t="s">
        <v>3056</v>
      </c>
      <c r="C1289" t="s">
        <v>3057</v>
      </c>
      <c r="D1289" s="1">
        <v>44657</v>
      </c>
      <c r="E1289" t="s">
        <v>66</v>
      </c>
      <c r="F1289">
        <f t="shared" si="24"/>
        <v>2022</v>
      </c>
    </row>
    <row r="1290" spans="1:6" x14ac:dyDescent="0.25">
      <c r="A1290">
        <v>1317</v>
      </c>
      <c r="B1290" t="s">
        <v>3008</v>
      </c>
      <c r="C1290" t="s">
        <v>3009</v>
      </c>
      <c r="D1290" s="1">
        <v>44656</v>
      </c>
      <c r="E1290" t="s">
        <v>211</v>
      </c>
      <c r="F1290">
        <f t="shared" si="24"/>
        <v>2022</v>
      </c>
    </row>
    <row r="1291" spans="1:6" x14ac:dyDescent="0.25">
      <c r="A1291">
        <v>1318</v>
      </c>
      <c r="B1291" t="s">
        <v>3006</v>
      </c>
      <c r="C1291" t="s">
        <v>3007</v>
      </c>
      <c r="D1291" s="1">
        <v>44652</v>
      </c>
      <c r="E1291" t="s">
        <v>211</v>
      </c>
      <c r="F1291">
        <f t="shared" si="24"/>
        <v>2022</v>
      </c>
    </row>
    <row r="1292" spans="1:6" x14ac:dyDescent="0.25">
      <c r="A1292">
        <v>1319</v>
      </c>
      <c r="B1292" t="s">
        <v>3050</v>
      </c>
      <c r="C1292" t="s">
        <v>3051</v>
      </c>
      <c r="D1292" s="1">
        <v>44652</v>
      </c>
      <c r="E1292" t="s">
        <v>1883</v>
      </c>
      <c r="F1292">
        <f t="shared" si="24"/>
        <v>2022</v>
      </c>
    </row>
    <row r="1293" spans="1:6" x14ac:dyDescent="0.25">
      <c r="A1293">
        <v>1320</v>
      </c>
      <c r="B1293" t="s">
        <v>3052</v>
      </c>
      <c r="C1293" t="s">
        <v>3053</v>
      </c>
      <c r="D1293" s="1">
        <v>44651</v>
      </c>
      <c r="E1293" t="s">
        <v>66</v>
      </c>
      <c r="F1293">
        <f t="shared" si="24"/>
        <v>2022</v>
      </c>
    </row>
    <row r="1294" spans="1:6" x14ac:dyDescent="0.25">
      <c r="A1294">
        <v>1321</v>
      </c>
      <c r="B1294" t="s">
        <v>3040</v>
      </c>
      <c r="C1294" t="s">
        <v>3041</v>
      </c>
      <c r="D1294" s="1">
        <v>44650</v>
      </c>
      <c r="E1294" t="s">
        <v>990</v>
      </c>
      <c r="F1294">
        <f t="shared" si="24"/>
        <v>2022</v>
      </c>
    </row>
    <row r="1295" spans="1:6" x14ac:dyDescent="0.25">
      <c r="A1295">
        <v>1322</v>
      </c>
      <c r="B1295" t="s">
        <v>3054</v>
      </c>
      <c r="C1295" t="s">
        <v>3055</v>
      </c>
      <c r="D1295" s="1">
        <v>44650</v>
      </c>
      <c r="E1295" t="s">
        <v>66</v>
      </c>
      <c r="F1295">
        <f t="shared" si="24"/>
        <v>2022</v>
      </c>
    </row>
    <row r="1296" spans="1:6" x14ac:dyDescent="0.25">
      <c r="A1296">
        <v>1323</v>
      </c>
      <c r="B1296" t="s">
        <v>3030</v>
      </c>
      <c r="C1296" t="s">
        <v>3031</v>
      </c>
      <c r="D1296" s="1">
        <v>44648</v>
      </c>
      <c r="E1296" t="s">
        <v>66</v>
      </c>
      <c r="F1296">
        <f t="shared" si="24"/>
        <v>2022</v>
      </c>
    </row>
    <row r="1297" spans="1:6" x14ac:dyDescent="0.25">
      <c r="A1297">
        <v>1324</v>
      </c>
      <c r="B1297" t="s">
        <v>3034</v>
      </c>
      <c r="C1297" t="s">
        <v>3035</v>
      </c>
      <c r="D1297" s="1">
        <v>44648</v>
      </c>
      <c r="E1297" t="s">
        <v>66</v>
      </c>
      <c r="F1297">
        <f t="shared" si="24"/>
        <v>2022</v>
      </c>
    </row>
    <row r="1298" spans="1:6" x14ac:dyDescent="0.25">
      <c r="A1298">
        <v>1325</v>
      </c>
      <c r="B1298" t="s">
        <v>3046</v>
      </c>
      <c r="C1298" t="s">
        <v>3047</v>
      </c>
      <c r="D1298" s="1">
        <v>44645</v>
      </c>
      <c r="E1298" t="s">
        <v>66</v>
      </c>
      <c r="F1298">
        <f t="shared" si="24"/>
        <v>2022</v>
      </c>
    </row>
    <row r="1299" spans="1:6" x14ac:dyDescent="0.25">
      <c r="A1299">
        <v>1326</v>
      </c>
      <c r="B1299" t="s">
        <v>2644</v>
      </c>
      <c r="C1299" t="s">
        <v>2645</v>
      </c>
      <c r="D1299" s="1">
        <v>44643</v>
      </c>
      <c r="E1299" t="s">
        <v>7</v>
      </c>
      <c r="F1299">
        <f t="shared" si="24"/>
        <v>2022</v>
      </c>
    </row>
    <row r="1300" spans="1:6" x14ac:dyDescent="0.25">
      <c r="A1300">
        <v>1327</v>
      </c>
      <c r="B1300" t="s">
        <v>2646</v>
      </c>
      <c r="C1300" t="s">
        <v>2647</v>
      </c>
      <c r="D1300" s="1">
        <v>44643</v>
      </c>
      <c r="E1300" t="s">
        <v>15</v>
      </c>
      <c r="F1300">
        <f t="shared" si="24"/>
        <v>2022</v>
      </c>
    </row>
    <row r="1301" spans="1:6" x14ac:dyDescent="0.25">
      <c r="A1301">
        <v>1328</v>
      </c>
      <c r="B1301" t="s">
        <v>2660</v>
      </c>
      <c r="C1301" t="s">
        <v>2661</v>
      </c>
      <c r="D1301" s="1">
        <v>44641</v>
      </c>
      <c r="E1301" t="s">
        <v>66</v>
      </c>
      <c r="F1301">
        <f t="shared" si="24"/>
        <v>2022</v>
      </c>
    </row>
    <row r="1302" spans="1:6" x14ac:dyDescent="0.25">
      <c r="A1302">
        <v>1329</v>
      </c>
      <c r="B1302" t="s">
        <v>3098</v>
      </c>
      <c r="C1302" t="s">
        <v>3099</v>
      </c>
      <c r="D1302" s="1">
        <v>44641</v>
      </c>
      <c r="E1302" t="s">
        <v>66</v>
      </c>
      <c r="F1302">
        <f t="shared" si="24"/>
        <v>2022</v>
      </c>
    </row>
    <row r="1303" spans="1:6" x14ac:dyDescent="0.25">
      <c r="A1303">
        <v>1330</v>
      </c>
      <c r="B1303" t="s">
        <v>2662</v>
      </c>
      <c r="C1303" t="s">
        <v>2663</v>
      </c>
      <c r="D1303" s="1">
        <v>44638</v>
      </c>
      <c r="E1303" t="s">
        <v>66</v>
      </c>
      <c r="F1303">
        <f t="shared" si="24"/>
        <v>2022</v>
      </c>
    </row>
    <row r="1304" spans="1:6" x14ac:dyDescent="0.25">
      <c r="A1304">
        <v>1331</v>
      </c>
      <c r="B1304" t="s">
        <v>3070</v>
      </c>
      <c r="C1304" t="s">
        <v>3071</v>
      </c>
      <c r="D1304" s="1">
        <v>44638</v>
      </c>
      <c r="E1304" t="s">
        <v>66</v>
      </c>
      <c r="F1304">
        <f t="shared" si="24"/>
        <v>2022</v>
      </c>
    </row>
    <row r="1305" spans="1:6" x14ac:dyDescent="0.25">
      <c r="A1305">
        <v>1332</v>
      </c>
      <c r="B1305" t="s">
        <v>3090</v>
      </c>
      <c r="C1305" t="s">
        <v>3091</v>
      </c>
      <c r="D1305" s="1">
        <v>44638</v>
      </c>
      <c r="E1305" t="s">
        <v>1883</v>
      </c>
      <c r="F1305">
        <f t="shared" si="24"/>
        <v>2022</v>
      </c>
    </row>
    <row r="1306" spans="1:6" x14ac:dyDescent="0.25">
      <c r="A1306">
        <v>1333</v>
      </c>
      <c r="B1306" t="s">
        <v>2654</v>
      </c>
      <c r="C1306" t="s">
        <v>2655</v>
      </c>
      <c r="D1306" s="1">
        <v>44637</v>
      </c>
      <c r="E1306" t="s">
        <v>10</v>
      </c>
      <c r="F1306">
        <f t="shared" si="24"/>
        <v>2022</v>
      </c>
    </row>
    <row r="1307" spans="1:6" x14ac:dyDescent="0.25">
      <c r="A1307">
        <v>1334</v>
      </c>
      <c r="B1307" t="s">
        <v>3080</v>
      </c>
      <c r="C1307" t="s">
        <v>3081</v>
      </c>
      <c r="D1307" s="1">
        <v>44637</v>
      </c>
      <c r="E1307" t="s">
        <v>66</v>
      </c>
      <c r="F1307">
        <f t="shared" si="24"/>
        <v>2022</v>
      </c>
    </row>
    <row r="1308" spans="1:6" x14ac:dyDescent="0.25">
      <c r="A1308">
        <v>1335</v>
      </c>
      <c r="B1308" t="s">
        <v>2658</v>
      </c>
      <c r="C1308" t="s">
        <v>2659</v>
      </c>
      <c r="D1308" s="1">
        <v>44635</v>
      </c>
      <c r="E1308" t="s">
        <v>66</v>
      </c>
      <c r="F1308">
        <f t="shared" si="24"/>
        <v>2022</v>
      </c>
    </row>
    <row r="1309" spans="1:6" x14ac:dyDescent="0.25">
      <c r="A1309">
        <v>1336</v>
      </c>
      <c r="B1309" t="s">
        <v>2866</v>
      </c>
      <c r="C1309" t="s">
        <v>2867</v>
      </c>
      <c r="D1309" s="1">
        <v>44635</v>
      </c>
      <c r="E1309" t="s">
        <v>1840</v>
      </c>
      <c r="F1309">
        <f t="shared" si="24"/>
        <v>2022</v>
      </c>
    </row>
    <row r="1310" spans="1:6" x14ac:dyDescent="0.25">
      <c r="A1310">
        <v>1337</v>
      </c>
      <c r="B1310" t="s">
        <v>3062</v>
      </c>
      <c r="C1310" t="s">
        <v>3063</v>
      </c>
      <c r="D1310" s="1">
        <v>44634</v>
      </c>
      <c r="E1310" t="s">
        <v>990</v>
      </c>
      <c r="F1310">
        <f t="shared" si="24"/>
        <v>2022</v>
      </c>
    </row>
    <row r="1311" spans="1:6" x14ac:dyDescent="0.25">
      <c r="A1311">
        <v>1338</v>
      </c>
      <c r="B1311" t="s">
        <v>2800</v>
      </c>
      <c r="C1311" t="s">
        <v>2801</v>
      </c>
      <c r="D1311" s="1">
        <v>44631</v>
      </c>
      <c r="E1311" t="s">
        <v>10</v>
      </c>
      <c r="F1311">
        <f t="shared" si="24"/>
        <v>2022</v>
      </c>
    </row>
    <row r="1312" spans="1:6" x14ac:dyDescent="0.25">
      <c r="A1312">
        <v>1339</v>
      </c>
      <c r="B1312" t="s">
        <v>3060</v>
      </c>
      <c r="C1312" t="s">
        <v>3061</v>
      </c>
      <c r="D1312" s="1">
        <v>44631</v>
      </c>
      <c r="E1312" t="s">
        <v>66</v>
      </c>
      <c r="F1312">
        <f t="shared" si="24"/>
        <v>2022</v>
      </c>
    </row>
    <row r="1313" spans="1:6" x14ac:dyDescent="0.25">
      <c r="A1313">
        <v>1340</v>
      </c>
      <c r="B1313" t="s">
        <v>3064</v>
      </c>
      <c r="C1313" t="s">
        <v>3065</v>
      </c>
      <c r="D1313" s="1">
        <v>44630</v>
      </c>
      <c r="E1313" t="s">
        <v>66</v>
      </c>
      <c r="F1313">
        <f t="shared" si="24"/>
        <v>2022</v>
      </c>
    </row>
    <row r="1314" spans="1:6" x14ac:dyDescent="0.25">
      <c r="A1314">
        <v>1341</v>
      </c>
      <c r="B1314" t="s">
        <v>3088</v>
      </c>
      <c r="C1314" t="s">
        <v>3089</v>
      </c>
      <c r="D1314" s="1">
        <v>44630</v>
      </c>
      <c r="E1314" t="s">
        <v>66</v>
      </c>
      <c r="F1314">
        <f t="shared" si="24"/>
        <v>2022</v>
      </c>
    </row>
    <row r="1315" spans="1:6" x14ac:dyDescent="0.25">
      <c r="A1315">
        <v>1342</v>
      </c>
      <c r="B1315" t="s">
        <v>3094</v>
      </c>
      <c r="C1315" t="s">
        <v>3095</v>
      </c>
      <c r="D1315" s="1">
        <v>44630</v>
      </c>
      <c r="E1315" t="s">
        <v>66</v>
      </c>
      <c r="F1315">
        <f t="shared" si="24"/>
        <v>2022</v>
      </c>
    </row>
    <row r="1316" spans="1:6" x14ac:dyDescent="0.25">
      <c r="A1316">
        <v>1343</v>
      </c>
      <c r="B1316" t="s">
        <v>3096</v>
      </c>
      <c r="C1316" t="s">
        <v>3097</v>
      </c>
      <c r="D1316" s="1">
        <v>44630</v>
      </c>
      <c r="E1316" t="s">
        <v>66</v>
      </c>
      <c r="F1316">
        <f t="shared" si="24"/>
        <v>2022</v>
      </c>
    </row>
    <row r="1317" spans="1:6" x14ac:dyDescent="0.25">
      <c r="A1317">
        <v>1344</v>
      </c>
      <c r="B1317" t="s">
        <v>2648</v>
      </c>
      <c r="C1317" t="s">
        <v>2649</v>
      </c>
      <c r="D1317" s="1">
        <v>44629</v>
      </c>
      <c r="E1317" t="s">
        <v>7</v>
      </c>
      <c r="F1317">
        <f t="shared" si="24"/>
        <v>2022</v>
      </c>
    </row>
    <row r="1318" spans="1:6" x14ac:dyDescent="0.25">
      <c r="A1318">
        <v>1345</v>
      </c>
      <c r="B1318" t="s">
        <v>2652</v>
      </c>
      <c r="C1318" t="s">
        <v>2653</v>
      </c>
      <c r="D1318" s="1">
        <v>44629</v>
      </c>
      <c r="E1318" t="s">
        <v>7</v>
      </c>
      <c r="F1318">
        <f t="shared" si="24"/>
        <v>2022</v>
      </c>
    </row>
    <row r="1319" spans="1:6" x14ac:dyDescent="0.25">
      <c r="A1319">
        <v>1346</v>
      </c>
      <c r="B1319" t="s">
        <v>3072</v>
      </c>
      <c r="C1319" t="s">
        <v>3073</v>
      </c>
      <c r="D1319" s="1">
        <v>44629</v>
      </c>
      <c r="E1319" t="s">
        <v>66</v>
      </c>
      <c r="F1319">
        <f t="shared" si="24"/>
        <v>2022</v>
      </c>
    </row>
    <row r="1320" spans="1:6" x14ac:dyDescent="0.25">
      <c r="A1320">
        <v>1347</v>
      </c>
      <c r="B1320" t="s">
        <v>3076</v>
      </c>
      <c r="C1320" t="s">
        <v>3077</v>
      </c>
      <c r="D1320" s="1">
        <v>44629</v>
      </c>
      <c r="E1320" t="s">
        <v>66</v>
      </c>
      <c r="F1320">
        <f t="shared" si="24"/>
        <v>2022</v>
      </c>
    </row>
    <row r="1321" spans="1:6" x14ac:dyDescent="0.25">
      <c r="A1321">
        <v>1348</v>
      </c>
      <c r="B1321" t="s">
        <v>3086</v>
      </c>
      <c r="C1321" t="s">
        <v>3087</v>
      </c>
      <c r="D1321" s="1">
        <v>44629</v>
      </c>
      <c r="E1321" t="s">
        <v>66</v>
      </c>
      <c r="F1321">
        <f t="shared" si="24"/>
        <v>2022</v>
      </c>
    </row>
    <row r="1322" spans="1:6" x14ac:dyDescent="0.25">
      <c r="A1322">
        <v>1349</v>
      </c>
      <c r="B1322" t="s">
        <v>3092</v>
      </c>
      <c r="C1322" t="s">
        <v>3093</v>
      </c>
      <c r="D1322" s="1">
        <v>44629</v>
      </c>
      <c r="E1322" t="s">
        <v>1883</v>
      </c>
      <c r="F1322">
        <f t="shared" si="24"/>
        <v>2022</v>
      </c>
    </row>
    <row r="1323" spans="1:6" x14ac:dyDescent="0.25">
      <c r="A1323">
        <v>1350</v>
      </c>
      <c r="B1323" t="s">
        <v>3074</v>
      </c>
      <c r="C1323" t="s">
        <v>3075</v>
      </c>
      <c r="D1323" s="1">
        <v>44628</v>
      </c>
      <c r="E1323" t="s">
        <v>66</v>
      </c>
      <c r="F1323">
        <f t="shared" si="24"/>
        <v>2022</v>
      </c>
    </row>
    <row r="1324" spans="1:6" x14ac:dyDescent="0.25">
      <c r="A1324">
        <v>1351</v>
      </c>
      <c r="B1324" t="s">
        <v>2664</v>
      </c>
      <c r="C1324" t="s">
        <v>2665</v>
      </c>
      <c r="D1324" s="1">
        <v>44627</v>
      </c>
      <c r="E1324" t="s">
        <v>66</v>
      </c>
      <c r="F1324">
        <f t="shared" si="24"/>
        <v>2022</v>
      </c>
    </row>
    <row r="1325" spans="1:6" x14ac:dyDescent="0.25">
      <c r="A1325">
        <v>1352</v>
      </c>
      <c r="B1325" t="s">
        <v>3078</v>
      </c>
      <c r="C1325" t="s">
        <v>3079</v>
      </c>
      <c r="D1325" s="1">
        <v>44627</v>
      </c>
      <c r="E1325" t="s">
        <v>66</v>
      </c>
      <c r="F1325">
        <f t="shared" si="24"/>
        <v>2022</v>
      </c>
    </row>
    <row r="1326" spans="1:6" x14ac:dyDescent="0.25">
      <c r="A1326">
        <v>1353</v>
      </c>
      <c r="B1326" t="s">
        <v>3082</v>
      </c>
      <c r="C1326" t="s">
        <v>3083</v>
      </c>
      <c r="D1326" s="1">
        <v>44627</v>
      </c>
      <c r="E1326" t="s">
        <v>66</v>
      </c>
      <c r="F1326">
        <f t="shared" si="24"/>
        <v>2022</v>
      </c>
    </row>
    <row r="1327" spans="1:6" x14ac:dyDescent="0.25">
      <c r="A1327">
        <v>1354</v>
      </c>
      <c r="B1327" t="s">
        <v>2642</v>
      </c>
      <c r="C1327" t="s">
        <v>2643</v>
      </c>
      <c r="D1327" s="1">
        <v>44623</v>
      </c>
      <c r="E1327" t="s">
        <v>7</v>
      </c>
      <c r="F1327">
        <f t="shared" si="24"/>
        <v>2022</v>
      </c>
    </row>
    <row r="1328" spans="1:6" x14ac:dyDescent="0.25">
      <c r="A1328">
        <v>1355</v>
      </c>
      <c r="B1328" t="s">
        <v>3102</v>
      </c>
      <c r="C1328" t="s">
        <v>3103</v>
      </c>
      <c r="D1328" s="1">
        <v>44621</v>
      </c>
      <c r="E1328" t="s">
        <v>66</v>
      </c>
      <c r="F1328">
        <f t="shared" si="24"/>
        <v>2022</v>
      </c>
    </row>
    <row r="1329" spans="1:6" x14ac:dyDescent="0.25">
      <c r="A1329">
        <v>1356</v>
      </c>
      <c r="B1329" t="s">
        <v>2650</v>
      </c>
      <c r="C1329" t="s">
        <v>2651</v>
      </c>
      <c r="D1329" s="1">
        <v>44620</v>
      </c>
      <c r="E1329" t="s">
        <v>10</v>
      </c>
      <c r="F1329">
        <f t="shared" si="24"/>
        <v>2022</v>
      </c>
    </row>
    <row r="1330" spans="1:6" x14ac:dyDescent="0.25">
      <c r="A1330">
        <v>1357</v>
      </c>
      <c r="B1330" t="s">
        <v>3066</v>
      </c>
      <c r="C1330" t="s">
        <v>3067</v>
      </c>
      <c r="D1330" s="1">
        <v>44620</v>
      </c>
      <c r="E1330" t="s">
        <v>66</v>
      </c>
      <c r="F1330">
        <f t="shared" si="24"/>
        <v>2022</v>
      </c>
    </row>
    <row r="1331" spans="1:6" x14ac:dyDescent="0.25">
      <c r="A1331">
        <v>1358</v>
      </c>
      <c r="B1331" t="s">
        <v>3068</v>
      </c>
      <c r="C1331" t="s">
        <v>3069</v>
      </c>
      <c r="D1331" s="1">
        <v>44620</v>
      </c>
      <c r="E1331" t="s">
        <v>66</v>
      </c>
      <c r="F1331">
        <f t="shared" si="24"/>
        <v>2022</v>
      </c>
    </row>
    <row r="1332" spans="1:6" x14ac:dyDescent="0.25">
      <c r="A1332">
        <v>1359</v>
      </c>
      <c r="B1332" t="s">
        <v>3084</v>
      </c>
      <c r="C1332" t="s">
        <v>3085</v>
      </c>
      <c r="D1332" s="1">
        <v>44620</v>
      </c>
      <c r="E1332" t="s">
        <v>1883</v>
      </c>
      <c r="F1332">
        <f t="shared" si="24"/>
        <v>2022</v>
      </c>
    </row>
    <row r="1333" spans="1:6" x14ac:dyDescent="0.25">
      <c r="A1333">
        <v>1360</v>
      </c>
      <c r="B1333" t="s">
        <v>3100</v>
      </c>
      <c r="C1333" t="s">
        <v>3101</v>
      </c>
      <c r="D1333" s="1">
        <v>44620</v>
      </c>
      <c r="E1333" t="s">
        <v>66</v>
      </c>
      <c r="F1333">
        <f t="shared" si="24"/>
        <v>2022</v>
      </c>
    </row>
    <row r="1334" spans="1:6" x14ac:dyDescent="0.25">
      <c r="A1334">
        <v>1361</v>
      </c>
      <c r="B1334" t="s">
        <v>2678</v>
      </c>
      <c r="C1334" t="s">
        <v>2679</v>
      </c>
      <c r="D1334" s="1">
        <v>44617</v>
      </c>
      <c r="E1334" t="s">
        <v>66</v>
      </c>
      <c r="F1334">
        <f t="shared" si="24"/>
        <v>2022</v>
      </c>
    </row>
    <row r="1335" spans="1:6" x14ac:dyDescent="0.25">
      <c r="A1335">
        <v>1362</v>
      </c>
      <c r="B1335" t="s">
        <v>3130</v>
      </c>
      <c r="C1335" t="s">
        <v>3131</v>
      </c>
      <c r="D1335" s="1">
        <v>44617</v>
      </c>
      <c r="E1335" t="s">
        <v>1151</v>
      </c>
      <c r="F1335">
        <f t="shared" si="24"/>
        <v>2022</v>
      </c>
    </row>
    <row r="1336" spans="1:6" x14ac:dyDescent="0.25">
      <c r="A1336">
        <v>1363</v>
      </c>
      <c r="B1336" t="s">
        <v>2604</v>
      </c>
      <c r="C1336" t="s">
        <v>2605</v>
      </c>
      <c r="D1336" s="1">
        <v>44616</v>
      </c>
      <c r="E1336" t="s">
        <v>955</v>
      </c>
      <c r="F1336">
        <f t="shared" si="24"/>
        <v>2022</v>
      </c>
    </row>
    <row r="1337" spans="1:6" x14ac:dyDescent="0.25">
      <c r="A1337">
        <v>1364</v>
      </c>
      <c r="B1337" t="s">
        <v>2672</v>
      </c>
      <c r="C1337" t="s">
        <v>2673</v>
      </c>
      <c r="D1337" s="1">
        <v>44615</v>
      </c>
      <c r="E1337" t="s">
        <v>15</v>
      </c>
      <c r="F1337">
        <f t="shared" si="24"/>
        <v>2022</v>
      </c>
    </row>
    <row r="1338" spans="1:6" x14ac:dyDescent="0.25">
      <c r="A1338">
        <v>1365</v>
      </c>
      <c r="B1338" t="s">
        <v>3122</v>
      </c>
      <c r="C1338" t="s">
        <v>3123</v>
      </c>
      <c r="D1338" s="1">
        <v>44615</v>
      </c>
      <c r="E1338" t="s">
        <v>66</v>
      </c>
      <c r="F1338">
        <f t="shared" si="24"/>
        <v>2022</v>
      </c>
    </row>
    <row r="1339" spans="1:6" x14ac:dyDescent="0.25">
      <c r="A1339">
        <v>1366</v>
      </c>
      <c r="B1339" t="s">
        <v>3126</v>
      </c>
      <c r="C1339" t="s">
        <v>3127</v>
      </c>
      <c r="D1339" s="1">
        <v>44614</v>
      </c>
      <c r="E1339" t="s">
        <v>66</v>
      </c>
      <c r="F1339">
        <f t="shared" si="24"/>
        <v>2022</v>
      </c>
    </row>
    <row r="1340" spans="1:6" x14ac:dyDescent="0.25">
      <c r="A1340">
        <v>1367</v>
      </c>
      <c r="B1340" t="s">
        <v>3132</v>
      </c>
      <c r="C1340" t="s">
        <v>3133</v>
      </c>
      <c r="D1340" s="1">
        <v>44613</v>
      </c>
      <c r="E1340" t="s">
        <v>66</v>
      </c>
      <c r="F1340">
        <f t="shared" si="24"/>
        <v>2022</v>
      </c>
    </row>
    <row r="1341" spans="1:6" x14ac:dyDescent="0.25">
      <c r="A1341">
        <v>1368</v>
      </c>
      <c r="B1341" t="s">
        <v>3134</v>
      </c>
      <c r="C1341" t="s">
        <v>3135</v>
      </c>
      <c r="D1341" s="1">
        <v>44613</v>
      </c>
      <c r="E1341" t="s">
        <v>66</v>
      </c>
      <c r="F1341">
        <f t="shared" si="24"/>
        <v>2022</v>
      </c>
    </row>
    <row r="1342" spans="1:6" x14ac:dyDescent="0.25">
      <c r="A1342">
        <v>1369</v>
      </c>
      <c r="B1342" t="s">
        <v>3136</v>
      </c>
      <c r="C1342" t="s">
        <v>3137</v>
      </c>
      <c r="D1342" s="1">
        <v>44610</v>
      </c>
      <c r="E1342" t="s">
        <v>66</v>
      </c>
      <c r="F1342">
        <f t="shared" si="24"/>
        <v>2022</v>
      </c>
    </row>
    <row r="1343" spans="1:6" x14ac:dyDescent="0.25">
      <c r="A1343">
        <v>1370</v>
      </c>
      <c r="B1343" t="s">
        <v>2606</v>
      </c>
      <c r="C1343" t="s">
        <v>2607</v>
      </c>
      <c r="D1343" s="1">
        <v>44609</v>
      </c>
      <c r="E1343" t="s">
        <v>7</v>
      </c>
      <c r="F1343">
        <f t="shared" si="24"/>
        <v>2022</v>
      </c>
    </row>
    <row r="1344" spans="1:6" x14ac:dyDescent="0.25">
      <c r="A1344">
        <v>1371</v>
      </c>
      <c r="B1344" t="s">
        <v>3104</v>
      </c>
      <c r="C1344" t="s">
        <v>3105</v>
      </c>
      <c r="D1344" s="1">
        <v>44609</v>
      </c>
      <c r="E1344" t="s">
        <v>1883</v>
      </c>
      <c r="F1344">
        <f t="shared" si="24"/>
        <v>2022</v>
      </c>
    </row>
    <row r="1345" spans="1:6" x14ac:dyDescent="0.25">
      <c r="A1345">
        <v>1372</v>
      </c>
      <c r="B1345" t="s">
        <v>3108</v>
      </c>
      <c r="C1345" t="s">
        <v>3109</v>
      </c>
      <c r="D1345" s="1">
        <v>44609</v>
      </c>
      <c r="E1345" t="s">
        <v>66</v>
      </c>
      <c r="F1345">
        <f t="shared" si="24"/>
        <v>2022</v>
      </c>
    </row>
    <row r="1346" spans="1:6" x14ac:dyDescent="0.25">
      <c r="A1346">
        <v>1373</v>
      </c>
      <c r="B1346" t="s">
        <v>3118</v>
      </c>
      <c r="C1346" t="s">
        <v>3119</v>
      </c>
      <c r="D1346" s="1">
        <v>44609</v>
      </c>
      <c r="E1346" t="s">
        <v>66</v>
      </c>
      <c r="F1346">
        <f t="shared" si="24"/>
        <v>2022</v>
      </c>
    </row>
    <row r="1347" spans="1:6" x14ac:dyDescent="0.25">
      <c r="A1347">
        <v>1374</v>
      </c>
      <c r="B1347" t="s">
        <v>3120</v>
      </c>
      <c r="C1347" t="s">
        <v>3121</v>
      </c>
      <c r="D1347" s="1">
        <v>44609</v>
      </c>
      <c r="E1347" t="s">
        <v>1883</v>
      </c>
      <c r="F1347">
        <f t="shared" ref="F1347:F1410" si="25">YEAR(D1347)</f>
        <v>2022</v>
      </c>
    </row>
    <row r="1348" spans="1:6" x14ac:dyDescent="0.25">
      <c r="A1348">
        <v>1375</v>
      </c>
      <c r="B1348" t="s">
        <v>3110</v>
      </c>
      <c r="C1348" t="s">
        <v>3111</v>
      </c>
      <c r="D1348" s="1">
        <v>44607</v>
      </c>
      <c r="E1348" t="s">
        <v>1883</v>
      </c>
      <c r="F1348">
        <f t="shared" si="25"/>
        <v>2022</v>
      </c>
    </row>
    <row r="1349" spans="1:6" x14ac:dyDescent="0.25">
      <c r="A1349">
        <v>1376</v>
      </c>
      <c r="B1349" t="s">
        <v>2572</v>
      </c>
      <c r="C1349" t="s">
        <v>2573</v>
      </c>
      <c r="D1349" s="1">
        <v>44606</v>
      </c>
      <c r="E1349" t="s">
        <v>33</v>
      </c>
      <c r="F1349">
        <f t="shared" si="25"/>
        <v>2022</v>
      </c>
    </row>
    <row r="1350" spans="1:6" x14ac:dyDescent="0.25">
      <c r="A1350">
        <v>1377</v>
      </c>
      <c r="B1350" t="s">
        <v>2930</v>
      </c>
      <c r="C1350" t="s">
        <v>2931</v>
      </c>
      <c r="D1350" s="1">
        <v>44606</v>
      </c>
      <c r="E1350" t="s">
        <v>211</v>
      </c>
      <c r="F1350">
        <f t="shared" si="25"/>
        <v>2022</v>
      </c>
    </row>
    <row r="1351" spans="1:6" x14ac:dyDescent="0.25">
      <c r="A1351">
        <v>1378</v>
      </c>
      <c r="B1351" t="s">
        <v>3138</v>
      </c>
      <c r="C1351" t="s">
        <v>3139</v>
      </c>
      <c r="D1351" s="1">
        <v>44606</v>
      </c>
      <c r="E1351" t="s">
        <v>66</v>
      </c>
      <c r="F1351">
        <f t="shared" si="25"/>
        <v>2022</v>
      </c>
    </row>
    <row r="1352" spans="1:6" x14ac:dyDescent="0.25">
      <c r="A1352">
        <v>1379</v>
      </c>
      <c r="B1352" t="s">
        <v>3140</v>
      </c>
      <c r="C1352" t="s">
        <v>3141</v>
      </c>
      <c r="D1352" s="1">
        <v>44603</v>
      </c>
      <c r="E1352" t="s">
        <v>66</v>
      </c>
      <c r="F1352">
        <f t="shared" si="25"/>
        <v>2022</v>
      </c>
    </row>
    <row r="1353" spans="1:6" x14ac:dyDescent="0.25">
      <c r="A1353">
        <v>1380</v>
      </c>
      <c r="B1353" t="s">
        <v>2826</v>
      </c>
      <c r="C1353" t="s">
        <v>2827</v>
      </c>
      <c r="D1353" s="1">
        <v>44602</v>
      </c>
      <c r="E1353" t="s">
        <v>10</v>
      </c>
      <c r="F1353">
        <f t="shared" si="25"/>
        <v>2022</v>
      </c>
    </row>
    <row r="1354" spans="1:6" x14ac:dyDescent="0.25">
      <c r="A1354">
        <v>1381</v>
      </c>
      <c r="B1354" t="s">
        <v>3058</v>
      </c>
      <c r="C1354" t="s">
        <v>3059</v>
      </c>
      <c r="D1354" s="1">
        <v>44602</v>
      </c>
      <c r="E1354" t="s">
        <v>211</v>
      </c>
      <c r="F1354">
        <f t="shared" si="25"/>
        <v>2022</v>
      </c>
    </row>
    <row r="1355" spans="1:6" x14ac:dyDescent="0.25">
      <c r="A1355">
        <v>1382</v>
      </c>
      <c r="B1355" t="s">
        <v>2680</v>
      </c>
      <c r="C1355" t="s">
        <v>2681</v>
      </c>
      <c r="D1355" s="1">
        <v>44601</v>
      </c>
      <c r="E1355" t="s">
        <v>66</v>
      </c>
      <c r="F1355">
        <f t="shared" si="25"/>
        <v>2022</v>
      </c>
    </row>
    <row r="1356" spans="1:6" x14ac:dyDescent="0.25">
      <c r="A1356">
        <v>1383</v>
      </c>
      <c r="B1356" t="s">
        <v>3114</v>
      </c>
      <c r="C1356" t="s">
        <v>3115</v>
      </c>
      <c r="D1356" s="1">
        <v>44601</v>
      </c>
      <c r="E1356" t="s">
        <v>990</v>
      </c>
      <c r="F1356">
        <f t="shared" si="25"/>
        <v>2022</v>
      </c>
    </row>
    <row r="1357" spans="1:6" x14ac:dyDescent="0.25">
      <c r="A1357">
        <v>1384</v>
      </c>
      <c r="B1357" t="s">
        <v>3124</v>
      </c>
      <c r="C1357" t="s">
        <v>3125</v>
      </c>
      <c r="D1357" s="1">
        <v>44601</v>
      </c>
      <c r="E1357" t="s">
        <v>66</v>
      </c>
      <c r="F1357">
        <f t="shared" si="25"/>
        <v>2022</v>
      </c>
    </row>
    <row r="1358" spans="1:6" x14ac:dyDescent="0.25">
      <c r="A1358">
        <v>1385</v>
      </c>
      <c r="B1358" t="s">
        <v>3142</v>
      </c>
      <c r="C1358" t="s">
        <v>3143</v>
      </c>
      <c r="D1358" s="1">
        <v>44601</v>
      </c>
      <c r="E1358" t="s">
        <v>990</v>
      </c>
      <c r="F1358">
        <f t="shared" si="25"/>
        <v>2022</v>
      </c>
    </row>
    <row r="1359" spans="1:6" x14ac:dyDescent="0.25">
      <c r="A1359">
        <v>1386</v>
      </c>
      <c r="B1359" t="s">
        <v>3106</v>
      </c>
      <c r="C1359" t="s">
        <v>3107</v>
      </c>
      <c r="D1359" s="1">
        <v>44600</v>
      </c>
      <c r="E1359" t="s">
        <v>66</v>
      </c>
      <c r="F1359">
        <f t="shared" si="25"/>
        <v>2022</v>
      </c>
    </row>
    <row r="1360" spans="1:6" x14ac:dyDescent="0.25">
      <c r="A1360">
        <v>1387</v>
      </c>
      <c r="B1360" t="s">
        <v>3128</v>
      </c>
      <c r="C1360" t="s">
        <v>3129</v>
      </c>
      <c r="D1360" s="1">
        <v>44600</v>
      </c>
      <c r="E1360" t="s">
        <v>990</v>
      </c>
      <c r="F1360">
        <f t="shared" si="25"/>
        <v>2022</v>
      </c>
    </row>
    <row r="1361" spans="1:6" x14ac:dyDescent="0.25">
      <c r="A1361">
        <v>1388</v>
      </c>
      <c r="B1361" t="s">
        <v>2666</v>
      </c>
      <c r="C1361" t="s">
        <v>2667</v>
      </c>
      <c r="D1361" s="1">
        <v>44595</v>
      </c>
      <c r="E1361" t="s">
        <v>33</v>
      </c>
      <c r="F1361">
        <f t="shared" si="25"/>
        <v>2022</v>
      </c>
    </row>
    <row r="1362" spans="1:6" x14ac:dyDescent="0.25">
      <c r="A1362">
        <v>1389</v>
      </c>
      <c r="B1362" t="s">
        <v>2674</v>
      </c>
      <c r="C1362" t="s">
        <v>2675</v>
      </c>
      <c r="D1362" s="1">
        <v>44595</v>
      </c>
      <c r="E1362" t="s">
        <v>33</v>
      </c>
      <c r="F1362">
        <f t="shared" si="25"/>
        <v>2022</v>
      </c>
    </row>
    <row r="1363" spans="1:6" x14ac:dyDescent="0.25">
      <c r="A1363">
        <v>1390</v>
      </c>
      <c r="B1363" t="s">
        <v>2928</v>
      </c>
      <c r="C1363" t="s">
        <v>2929</v>
      </c>
      <c r="D1363" s="1">
        <v>44595</v>
      </c>
      <c r="E1363" t="s">
        <v>211</v>
      </c>
      <c r="F1363">
        <f t="shared" si="25"/>
        <v>2022</v>
      </c>
    </row>
    <row r="1364" spans="1:6" x14ac:dyDescent="0.25">
      <c r="A1364">
        <v>1391</v>
      </c>
      <c r="B1364" t="s">
        <v>3202</v>
      </c>
      <c r="C1364" t="s">
        <v>3203</v>
      </c>
      <c r="D1364" s="1">
        <v>44595</v>
      </c>
      <c r="E1364" t="s">
        <v>211</v>
      </c>
      <c r="F1364">
        <f t="shared" si="25"/>
        <v>2022</v>
      </c>
    </row>
    <row r="1365" spans="1:6" x14ac:dyDescent="0.25">
      <c r="A1365">
        <v>1392</v>
      </c>
      <c r="B1365" t="s">
        <v>3116</v>
      </c>
      <c r="C1365" t="s">
        <v>3117</v>
      </c>
      <c r="D1365" s="1">
        <v>44594</v>
      </c>
      <c r="E1365" t="s">
        <v>66</v>
      </c>
      <c r="F1365">
        <f t="shared" si="25"/>
        <v>2022</v>
      </c>
    </row>
    <row r="1366" spans="1:6" x14ac:dyDescent="0.25">
      <c r="A1366">
        <v>1393</v>
      </c>
      <c r="B1366" t="s">
        <v>2484</v>
      </c>
      <c r="C1366" t="s">
        <v>2485</v>
      </c>
      <c r="D1366" s="1">
        <v>44592</v>
      </c>
      <c r="E1366" t="s">
        <v>33</v>
      </c>
      <c r="F1366">
        <f t="shared" si="25"/>
        <v>2022</v>
      </c>
    </row>
    <row r="1367" spans="1:6" x14ac:dyDescent="0.25">
      <c r="A1367">
        <v>1394</v>
      </c>
      <c r="B1367" t="s">
        <v>3112</v>
      </c>
      <c r="C1367" t="s">
        <v>3113</v>
      </c>
      <c r="D1367" s="1">
        <v>44592</v>
      </c>
      <c r="E1367" t="s">
        <v>66</v>
      </c>
      <c r="F1367">
        <f t="shared" si="25"/>
        <v>2022</v>
      </c>
    </row>
    <row r="1368" spans="1:6" x14ac:dyDescent="0.25">
      <c r="A1368">
        <v>1395</v>
      </c>
      <c r="B1368" t="s">
        <v>2690</v>
      </c>
      <c r="C1368" t="s">
        <v>2691</v>
      </c>
      <c r="D1368" s="1">
        <v>44588</v>
      </c>
      <c r="E1368" t="s">
        <v>10</v>
      </c>
      <c r="F1368">
        <f t="shared" si="25"/>
        <v>2022</v>
      </c>
    </row>
    <row r="1369" spans="1:6" x14ac:dyDescent="0.25">
      <c r="A1369">
        <v>1396</v>
      </c>
      <c r="B1369" t="s">
        <v>2692</v>
      </c>
      <c r="C1369" t="s">
        <v>2693</v>
      </c>
      <c r="D1369" s="1">
        <v>44587</v>
      </c>
      <c r="E1369" t="s">
        <v>7</v>
      </c>
      <c r="F1369">
        <f t="shared" si="25"/>
        <v>2022</v>
      </c>
    </row>
    <row r="1370" spans="1:6" x14ac:dyDescent="0.25">
      <c r="A1370">
        <v>1397</v>
      </c>
      <c r="B1370" t="s">
        <v>3162</v>
      </c>
      <c r="C1370" t="s">
        <v>3163</v>
      </c>
      <c r="D1370" s="1">
        <v>44587</v>
      </c>
      <c r="E1370" t="s">
        <v>66</v>
      </c>
      <c r="F1370">
        <f t="shared" si="25"/>
        <v>2022</v>
      </c>
    </row>
    <row r="1371" spans="1:6" x14ac:dyDescent="0.25">
      <c r="A1371">
        <v>1398</v>
      </c>
      <c r="B1371" t="s">
        <v>2702</v>
      </c>
      <c r="C1371" t="s">
        <v>2703</v>
      </c>
      <c r="D1371" s="1">
        <v>44586</v>
      </c>
      <c r="E1371" t="s">
        <v>66</v>
      </c>
      <c r="F1371">
        <f t="shared" si="25"/>
        <v>2022</v>
      </c>
    </row>
    <row r="1372" spans="1:6" x14ac:dyDescent="0.25">
      <c r="A1372">
        <v>1399</v>
      </c>
      <c r="B1372" t="s">
        <v>2894</v>
      </c>
      <c r="C1372" t="s">
        <v>2895</v>
      </c>
      <c r="D1372" s="1">
        <v>44586</v>
      </c>
      <c r="E1372" t="s">
        <v>1840</v>
      </c>
      <c r="F1372">
        <f t="shared" si="25"/>
        <v>2022</v>
      </c>
    </row>
    <row r="1373" spans="1:6" x14ac:dyDescent="0.25">
      <c r="A1373">
        <v>1400</v>
      </c>
      <c r="B1373" t="s">
        <v>3158</v>
      </c>
      <c r="C1373" t="s">
        <v>3159</v>
      </c>
      <c r="D1373" s="1">
        <v>44586</v>
      </c>
      <c r="E1373" t="s">
        <v>66</v>
      </c>
      <c r="F1373">
        <f t="shared" si="25"/>
        <v>2022</v>
      </c>
    </row>
    <row r="1374" spans="1:6" x14ac:dyDescent="0.25">
      <c r="A1374">
        <v>1401</v>
      </c>
      <c r="B1374" t="s">
        <v>2688</v>
      </c>
      <c r="C1374" t="s">
        <v>2689</v>
      </c>
      <c r="D1374" s="1">
        <v>44585</v>
      </c>
      <c r="E1374" t="s">
        <v>7</v>
      </c>
      <c r="F1374">
        <f t="shared" si="25"/>
        <v>2022</v>
      </c>
    </row>
    <row r="1375" spans="1:6" x14ac:dyDescent="0.25">
      <c r="A1375">
        <v>1402</v>
      </c>
      <c r="B1375" t="s">
        <v>2682</v>
      </c>
      <c r="C1375" t="s">
        <v>2683</v>
      </c>
      <c r="D1375" s="1">
        <v>44582</v>
      </c>
      <c r="E1375" t="s">
        <v>7</v>
      </c>
      <c r="F1375">
        <f t="shared" si="25"/>
        <v>2022</v>
      </c>
    </row>
    <row r="1376" spans="1:6" x14ac:dyDescent="0.25">
      <c r="A1376">
        <v>1403</v>
      </c>
      <c r="B1376" t="s">
        <v>2694</v>
      </c>
      <c r="C1376" t="s">
        <v>2695</v>
      </c>
      <c r="D1376" s="1">
        <v>44581</v>
      </c>
      <c r="E1376" t="s">
        <v>7</v>
      </c>
      <c r="F1376">
        <f t="shared" si="25"/>
        <v>2022</v>
      </c>
    </row>
    <row r="1377" spans="1:6" x14ac:dyDescent="0.25">
      <c r="A1377">
        <v>1404</v>
      </c>
      <c r="B1377" t="s">
        <v>2948</v>
      </c>
      <c r="C1377" t="s">
        <v>2949</v>
      </c>
      <c r="D1377" s="1">
        <v>44581</v>
      </c>
      <c r="E1377" t="s">
        <v>211</v>
      </c>
      <c r="F1377">
        <f t="shared" si="25"/>
        <v>2022</v>
      </c>
    </row>
    <row r="1378" spans="1:6" x14ac:dyDescent="0.25">
      <c r="A1378">
        <v>1405</v>
      </c>
      <c r="B1378" t="s">
        <v>3204</v>
      </c>
      <c r="C1378" t="s">
        <v>3205</v>
      </c>
      <c r="D1378" s="1">
        <v>44581</v>
      </c>
      <c r="E1378" t="s">
        <v>211</v>
      </c>
      <c r="F1378">
        <f t="shared" si="25"/>
        <v>2022</v>
      </c>
    </row>
    <row r="1379" spans="1:6" x14ac:dyDescent="0.25">
      <c r="A1379">
        <v>1406</v>
      </c>
      <c r="B1379" t="s">
        <v>3206</v>
      </c>
      <c r="C1379" t="s">
        <v>3207</v>
      </c>
      <c r="D1379" s="1">
        <v>44581</v>
      </c>
      <c r="E1379" t="s">
        <v>211</v>
      </c>
      <c r="F1379">
        <f t="shared" si="25"/>
        <v>2022</v>
      </c>
    </row>
    <row r="1380" spans="1:6" x14ac:dyDescent="0.25">
      <c r="A1380">
        <v>1407</v>
      </c>
      <c r="B1380" t="s">
        <v>3152</v>
      </c>
      <c r="C1380" t="s">
        <v>3153</v>
      </c>
      <c r="D1380" s="1">
        <v>44580</v>
      </c>
      <c r="E1380" t="s">
        <v>66</v>
      </c>
      <c r="F1380">
        <f t="shared" si="25"/>
        <v>2022</v>
      </c>
    </row>
    <row r="1381" spans="1:6" x14ac:dyDescent="0.25">
      <c r="A1381">
        <v>1408</v>
      </c>
      <c r="B1381" t="s">
        <v>3154</v>
      </c>
      <c r="C1381" t="s">
        <v>3155</v>
      </c>
      <c r="D1381" s="1">
        <v>44580</v>
      </c>
      <c r="E1381" t="s">
        <v>1151</v>
      </c>
      <c r="F1381">
        <f t="shared" si="25"/>
        <v>2022</v>
      </c>
    </row>
    <row r="1382" spans="1:6" x14ac:dyDescent="0.25">
      <c r="A1382">
        <v>1409</v>
      </c>
      <c r="B1382" t="s">
        <v>2490</v>
      </c>
      <c r="C1382" t="s">
        <v>2491</v>
      </c>
      <c r="D1382" s="1">
        <v>44578</v>
      </c>
      <c r="E1382" t="s">
        <v>7</v>
      </c>
      <c r="F1382">
        <f t="shared" si="25"/>
        <v>2022</v>
      </c>
    </row>
    <row r="1383" spans="1:6" x14ac:dyDescent="0.25">
      <c r="A1383">
        <v>1410</v>
      </c>
      <c r="B1383" t="s">
        <v>2804</v>
      </c>
      <c r="C1383" t="s">
        <v>2805</v>
      </c>
      <c r="D1383" s="1">
        <v>44578</v>
      </c>
      <c r="E1383" t="s">
        <v>66</v>
      </c>
      <c r="F1383">
        <f t="shared" si="25"/>
        <v>2022</v>
      </c>
    </row>
    <row r="1384" spans="1:6" x14ac:dyDescent="0.25">
      <c r="A1384">
        <v>1411</v>
      </c>
      <c r="B1384" t="s">
        <v>3148</v>
      </c>
      <c r="C1384" t="s">
        <v>3149</v>
      </c>
      <c r="D1384" s="1">
        <v>44578</v>
      </c>
      <c r="E1384" t="s">
        <v>66</v>
      </c>
      <c r="F1384">
        <f t="shared" si="25"/>
        <v>2022</v>
      </c>
    </row>
    <row r="1385" spans="1:6" x14ac:dyDescent="0.25">
      <c r="A1385">
        <v>1412</v>
      </c>
      <c r="B1385" t="s">
        <v>3160</v>
      </c>
      <c r="C1385" t="s">
        <v>3161</v>
      </c>
      <c r="D1385" s="1">
        <v>44578</v>
      </c>
      <c r="E1385" t="s">
        <v>66</v>
      </c>
      <c r="F1385">
        <f t="shared" si="25"/>
        <v>2022</v>
      </c>
    </row>
    <row r="1386" spans="1:6" x14ac:dyDescent="0.25">
      <c r="A1386">
        <v>1413</v>
      </c>
      <c r="B1386" t="s">
        <v>2706</v>
      </c>
      <c r="C1386" t="s">
        <v>2707</v>
      </c>
      <c r="D1386" s="1">
        <v>44575</v>
      </c>
      <c r="E1386" t="s">
        <v>66</v>
      </c>
      <c r="F1386">
        <f t="shared" si="25"/>
        <v>2022</v>
      </c>
    </row>
    <row r="1387" spans="1:6" x14ac:dyDescent="0.25">
      <c r="A1387">
        <v>1414</v>
      </c>
      <c r="B1387" t="s">
        <v>3150</v>
      </c>
      <c r="C1387" t="s">
        <v>3151</v>
      </c>
      <c r="D1387" s="1">
        <v>44573</v>
      </c>
      <c r="E1387" t="s">
        <v>66</v>
      </c>
      <c r="F1387">
        <f t="shared" si="25"/>
        <v>2022</v>
      </c>
    </row>
    <row r="1388" spans="1:6" x14ac:dyDescent="0.25">
      <c r="A1388">
        <v>1415</v>
      </c>
      <c r="B1388" t="s">
        <v>2806</v>
      </c>
      <c r="C1388" t="s">
        <v>2807</v>
      </c>
      <c r="D1388" s="1">
        <v>44572</v>
      </c>
      <c r="E1388" t="s">
        <v>66</v>
      </c>
      <c r="F1388">
        <f t="shared" si="25"/>
        <v>2022</v>
      </c>
    </row>
    <row r="1389" spans="1:6" x14ac:dyDescent="0.25">
      <c r="A1389">
        <v>1416</v>
      </c>
      <c r="B1389" t="s">
        <v>2846</v>
      </c>
      <c r="C1389" t="s">
        <v>2847</v>
      </c>
      <c r="D1389" s="1">
        <v>44572</v>
      </c>
      <c r="E1389" t="s">
        <v>1840</v>
      </c>
      <c r="F1389">
        <f t="shared" si="25"/>
        <v>2022</v>
      </c>
    </row>
    <row r="1390" spans="1:6" x14ac:dyDescent="0.25">
      <c r="A1390">
        <v>1417</v>
      </c>
      <c r="B1390" t="s">
        <v>2704</v>
      </c>
      <c r="C1390" t="s">
        <v>2705</v>
      </c>
      <c r="D1390" s="1">
        <v>44571</v>
      </c>
      <c r="E1390" t="s">
        <v>66</v>
      </c>
      <c r="F1390">
        <f t="shared" si="25"/>
        <v>2022</v>
      </c>
    </row>
    <row r="1391" spans="1:6" x14ac:dyDescent="0.25">
      <c r="A1391">
        <v>1418</v>
      </c>
      <c r="B1391" t="s">
        <v>3146</v>
      </c>
      <c r="C1391" t="s">
        <v>3147</v>
      </c>
      <c r="D1391" s="1">
        <v>44571</v>
      </c>
      <c r="E1391" t="s">
        <v>1883</v>
      </c>
      <c r="F1391">
        <f t="shared" si="25"/>
        <v>2022</v>
      </c>
    </row>
    <row r="1392" spans="1:6" x14ac:dyDescent="0.25">
      <c r="A1392">
        <v>1419</v>
      </c>
      <c r="B1392" t="s">
        <v>3156</v>
      </c>
      <c r="C1392" t="s">
        <v>3157</v>
      </c>
      <c r="D1392" s="1">
        <v>44571</v>
      </c>
      <c r="E1392" t="s">
        <v>1883</v>
      </c>
      <c r="F1392">
        <f t="shared" si="25"/>
        <v>2022</v>
      </c>
    </row>
    <row r="1393" spans="1:6" x14ac:dyDescent="0.25">
      <c r="A1393">
        <v>1420</v>
      </c>
      <c r="B1393" t="s">
        <v>3164</v>
      </c>
      <c r="C1393" t="s">
        <v>3165</v>
      </c>
      <c r="D1393" s="1">
        <v>44571</v>
      </c>
      <c r="E1393" t="s">
        <v>1883</v>
      </c>
      <c r="F1393">
        <f t="shared" si="25"/>
        <v>2022</v>
      </c>
    </row>
    <row r="1394" spans="1:6" x14ac:dyDescent="0.25">
      <c r="A1394">
        <v>1421</v>
      </c>
      <c r="B1394" t="s">
        <v>3144</v>
      </c>
      <c r="C1394" t="s">
        <v>3145</v>
      </c>
      <c r="D1394" s="1">
        <v>44568</v>
      </c>
      <c r="E1394" t="s">
        <v>66</v>
      </c>
      <c r="F1394">
        <f t="shared" si="25"/>
        <v>2022</v>
      </c>
    </row>
    <row r="1395" spans="1:6" x14ac:dyDescent="0.25">
      <c r="A1395">
        <v>1422</v>
      </c>
      <c r="B1395" t="s">
        <v>2892</v>
      </c>
      <c r="C1395" t="s">
        <v>2893</v>
      </c>
      <c r="D1395" s="1">
        <v>44565</v>
      </c>
      <c r="E1395" t="s">
        <v>1840</v>
      </c>
      <c r="F1395">
        <f t="shared" si="25"/>
        <v>2022</v>
      </c>
    </row>
    <row r="1396" spans="1:6" x14ac:dyDescent="0.25">
      <c r="A1396">
        <v>1423</v>
      </c>
      <c r="B1396" t="s">
        <v>5237</v>
      </c>
      <c r="C1396" t="s">
        <v>5238</v>
      </c>
      <c r="D1396" s="1">
        <v>44554</v>
      </c>
      <c r="E1396" t="s">
        <v>66</v>
      </c>
      <c r="F1396">
        <f t="shared" si="25"/>
        <v>2021</v>
      </c>
    </row>
    <row r="1397" spans="1:6" x14ac:dyDescent="0.25">
      <c r="A1397">
        <v>1424</v>
      </c>
      <c r="B1397" t="s">
        <v>5239</v>
      </c>
      <c r="C1397" t="s">
        <v>5240</v>
      </c>
      <c r="D1397" s="1">
        <v>44552</v>
      </c>
      <c r="E1397" t="s">
        <v>15</v>
      </c>
      <c r="F1397">
        <f t="shared" si="25"/>
        <v>2021</v>
      </c>
    </row>
    <row r="1398" spans="1:6" x14ac:dyDescent="0.25">
      <c r="A1398">
        <v>1425</v>
      </c>
      <c r="B1398" t="s">
        <v>5241</v>
      </c>
      <c r="C1398" t="s">
        <v>5242</v>
      </c>
      <c r="D1398" s="1">
        <v>44551</v>
      </c>
      <c r="E1398" t="s">
        <v>990</v>
      </c>
      <c r="F1398">
        <f t="shared" si="25"/>
        <v>2021</v>
      </c>
    </row>
    <row r="1399" spans="1:6" x14ac:dyDescent="0.25">
      <c r="A1399">
        <v>1426</v>
      </c>
      <c r="B1399" t="s">
        <v>5243</v>
      </c>
      <c r="C1399" t="s">
        <v>5244</v>
      </c>
      <c r="D1399" s="1">
        <v>44551</v>
      </c>
      <c r="E1399" t="s">
        <v>66</v>
      </c>
      <c r="F1399">
        <f t="shared" si="25"/>
        <v>2021</v>
      </c>
    </row>
    <row r="1400" spans="1:6" x14ac:dyDescent="0.25">
      <c r="A1400">
        <v>1427</v>
      </c>
      <c r="B1400" t="s">
        <v>5245</v>
      </c>
      <c r="C1400" t="s">
        <v>5246</v>
      </c>
      <c r="D1400" s="1">
        <v>44551</v>
      </c>
      <c r="E1400" t="s">
        <v>66</v>
      </c>
      <c r="F1400">
        <f t="shared" si="25"/>
        <v>2021</v>
      </c>
    </row>
    <row r="1401" spans="1:6" x14ac:dyDescent="0.25">
      <c r="A1401">
        <v>1428</v>
      </c>
      <c r="B1401" t="s">
        <v>5247</v>
      </c>
      <c r="C1401" t="s">
        <v>5248</v>
      </c>
      <c r="D1401" s="1">
        <v>44550</v>
      </c>
      <c r="E1401" t="s">
        <v>66</v>
      </c>
      <c r="F1401">
        <f t="shared" si="25"/>
        <v>2021</v>
      </c>
    </row>
    <row r="1402" spans="1:6" x14ac:dyDescent="0.25">
      <c r="A1402">
        <v>1429</v>
      </c>
      <c r="B1402" t="s">
        <v>5249</v>
      </c>
      <c r="C1402" t="s">
        <v>5250</v>
      </c>
      <c r="D1402" s="1">
        <v>44550</v>
      </c>
      <c r="E1402" t="s">
        <v>66</v>
      </c>
      <c r="F1402">
        <f t="shared" si="25"/>
        <v>2021</v>
      </c>
    </row>
    <row r="1403" spans="1:6" x14ac:dyDescent="0.25">
      <c r="A1403">
        <v>1430</v>
      </c>
      <c r="B1403" t="s">
        <v>5251</v>
      </c>
      <c r="C1403" t="s">
        <v>5252</v>
      </c>
      <c r="D1403" s="1">
        <v>44546</v>
      </c>
      <c r="E1403" t="s">
        <v>7</v>
      </c>
      <c r="F1403">
        <f t="shared" si="25"/>
        <v>2021</v>
      </c>
    </row>
    <row r="1404" spans="1:6" x14ac:dyDescent="0.25">
      <c r="A1404">
        <v>1431</v>
      </c>
      <c r="B1404" t="s">
        <v>5253</v>
      </c>
      <c r="C1404" t="s">
        <v>5254</v>
      </c>
      <c r="D1404" s="1">
        <v>44546</v>
      </c>
      <c r="E1404" t="s">
        <v>1883</v>
      </c>
      <c r="F1404">
        <f t="shared" si="25"/>
        <v>2021</v>
      </c>
    </row>
    <row r="1405" spans="1:6" x14ac:dyDescent="0.25">
      <c r="A1405">
        <v>1432</v>
      </c>
      <c r="B1405" t="s">
        <v>5255</v>
      </c>
      <c r="C1405" t="s">
        <v>5256</v>
      </c>
      <c r="D1405" s="1">
        <v>44545</v>
      </c>
      <c r="E1405" t="s">
        <v>1883</v>
      </c>
      <c r="F1405">
        <f t="shared" si="25"/>
        <v>2021</v>
      </c>
    </row>
    <row r="1406" spans="1:6" x14ac:dyDescent="0.25">
      <c r="A1406">
        <v>1433</v>
      </c>
      <c r="B1406" t="s">
        <v>5257</v>
      </c>
      <c r="C1406" t="s">
        <v>5258</v>
      </c>
      <c r="D1406" s="1">
        <v>44545</v>
      </c>
      <c r="E1406" t="s">
        <v>1151</v>
      </c>
      <c r="F1406">
        <f t="shared" si="25"/>
        <v>2021</v>
      </c>
    </row>
    <row r="1407" spans="1:6" x14ac:dyDescent="0.25">
      <c r="A1407">
        <v>1434</v>
      </c>
      <c r="B1407" t="s">
        <v>5259</v>
      </c>
      <c r="C1407" t="s">
        <v>5260</v>
      </c>
      <c r="D1407" s="1">
        <v>44543</v>
      </c>
      <c r="E1407" t="s">
        <v>7</v>
      </c>
      <c r="F1407">
        <f t="shared" si="25"/>
        <v>2021</v>
      </c>
    </row>
    <row r="1408" spans="1:6" x14ac:dyDescent="0.25">
      <c r="A1408">
        <v>1435</v>
      </c>
      <c r="B1408" t="s">
        <v>5261</v>
      </c>
      <c r="C1408" t="s">
        <v>5262</v>
      </c>
      <c r="D1408" s="1">
        <v>44543</v>
      </c>
      <c r="E1408" t="s">
        <v>66</v>
      </c>
      <c r="F1408">
        <f t="shared" si="25"/>
        <v>2021</v>
      </c>
    </row>
    <row r="1409" spans="1:6" x14ac:dyDescent="0.25">
      <c r="A1409">
        <v>1436</v>
      </c>
      <c r="B1409" t="s">
        <v>5263</v>
      </c>
      <c r="C1409" t="s">
        <v>5264</v>
      </c>
      <c r="D1409" s="1">
        <v>44540</v>
      </c>
      <c r="E1409" t="s">
        <v>7</v>
      </c>
      <c r="F1409">
        <f t="shared" si="25"/>
        <v>2021</v>
      </c>
    </row>
    <row r="1410" spans="1:6" x14ac:dyDescent="0.25">
      <c r="A1410">
        <v>1437</v>
      </c>
      <c r="B1410" t="s">
        <v>5265</v>
      </c>
      <c r="C1410" t="s">
        <v>5266</v>
      </c>
      <c r="D1410" s="1">
        <v>44539</v>
      </c>
      <c r="E1410" t="s">
        <v>7</v>
      </c>
      <c r="F1410">
        <f t="shared" si="25"/>
        <v>2021</v>
      </c>
    </row>
    <row r="1411" spans="1:6" x14ac:dyDescent="0.25">
      <c r="A1411">
        <v>1438</v>
      </c>
      <c r="B1411" t="s">
        <v>5267</v>
      </c>
      <c r="C1411" t="s">
        <v>5268</v>
      </c>
      <c r="D1411" s="1">
        <v>44536</v>
      </c>
      <c r="E1411" t="s">
        <v>66</v>
      </c>
      <c r="F1411">
        <f t="shared" ref="F1411:F1474" si="26">YEAR(D1411)</f>
        <v>2021</v>
      </c>
    </row>
    <row r="1412" spans="1:6" x14ac:dyDescent="0.25">
      <c r="A1412">
        <v>1439</v>
      </c>
      <c r="B1412" t="s">
        <v>5269</v>
      </c>
      <c r="C1412" t="s">
        <v>5270</v>
      </c>
      <c r="D1412" s="1">
        <v>44533</v>
      </c>
      <c r="E1412" t="s">
        <v>10</v>
      </c>
      <c r="F1412">
        <f t="shared" si="26"/>
        <v>2021</v>
      </c>
    </row>
    <row r="1413" spans="1:6" x14ac:dyDescent="0.25">
      <c r="A1413">
        <v>1440</v>
      </c>
      <c r="B1413" t="s">
        <v>5271</v>
      </c>
      <c r="C1413" t="s">
        <v>5272</v>
      </c>
      <c r="D1413" s="1">
        <v>44532</v>
      </c>
      <c r="E1413" t="s">
        <v>990</v>
      </c>
      <c r="F1413">
        <f t="shared" si="26"/>
        <v>2021</v>
      </c>
    </row>
    <row r="1414" spans="1:6" x14ac:dyDescent="0.25">
      <c r="A1414">
        <v>1441</v>
      </c>
      <c r="B1414" t="s">
        <v>5273</v>
      </c>
      <c r="C1414" t="s">
        <v>5274</v>
      </c>
      <c r="D1414" s="1">
        <v>44532</v>
      </c>
      <c r="E1414" t="s">
        <v>990</v>
      </c>
      <c r="F1414">
        <f t="shared" si="26"/>
        <v>2021</v>
      </c>
    </row>
    <row r="1415" spans="1:6" x14ac:dyDescent="0.25">
      <c r="A1415">
        <v>1442</v>
      </c>
      <c r="B1415" t="s">
        <v>5275</v>
      </c>
      <c r="C1415" t="s">
        <v>5276</v>
      </c>
      <c r="D1415" s="1">
        <v>44531</v>
      </c>
      <c r="E1415" t="s">
        <v>990</v>
      </c>
      <c r="F1415">
        <f t="shared" si="26"/>
        <v>2021</v>
      </c>
    </row>
    <row r="1416" spans="1:6" x14ac:dyDescent="0.25">
      <c r="A1416">
        <v>1443</v>
      </c>
      <c r="B1416" t="s">
        <v>5277</v>
      </c>
      <c r="C1416" t="s">
        <v>5278</v>
      </c>
      <c r="D1416" s="1">
        <v>44531</v>
      </c>
      <c r="E1416" t="s">
        <v>66</v>
      </c>
      <c r="F1416">
        <f t="shared" si="26"/>
        <v>2021</v>
      </c>
    </row>
    <row r="1417" spans="1:6" x14ac:dyDescent="0.25">
      <c r="A1417">
        <v>1444</v>
      </c>
      <c r="B1417" t="s">
        <v>5279</v>
      </c>
      <c r="C1417" t="s">
        <v>5280</v>
      </c>
      <c r="D1417" s="1">
        <v>44530</v>
      </c>
      <c r="E1417" t="s">
        <v>990</v>
      </c>
      <c r="F1417">
        <f t="shared" si="26"/>
        <v>2021</v>
      </c>
    </row>
    <row r="1418" spans="1:6" x14ac:dyDescent="0.25">
      <c r="A1418">
        <v>1445</v>
      </c>
      <c r="B1418" t="s">
        <v>5281</v>
      </c>
      <c r="C1418" t="s">
        <v>5282</v>
      </c>
      <c r="D1418" s="1">
        <v>44530</v>
      </c>
      <c r="E1418" t="s">
        <v>66</v>
      </c>
      <c r="F1418">
        <f t="shared" si="26"/>
        <v>2021</v>
      </c>
    </row>
    <row r="1419" spans="1:6" x14ac:dyDescent="0.25">
      <c r="A1419">
        <v>1446</v>
      </c>
      <c r="B1419" t="s">
        <v>5283</v>
      </c>
      <c r="C1419" t="s">
        <v>5284</v>
      </c>
      <c r="D1419" s="1">
        <v>44529</v>
      </c>
      <c r="E1419" t="s">
        <v>66</v>
      </c>
      <c r="F1419">
        <f t="shared" si="26"/>
        <v>2021</v>
      </c>
    </row>
    <row r="1420" spans="1:6" x14ac:dyDescent="0.25">
      <c r="A1420">
        <v>1447</v>
      </c>
      <c r="B1420" t="s">
        <v>5285</v>
      </c>
      <c r="C1420" t="s">
        <v>5286</v>
      </c>
      <c r="D1420" s="1">
        <v>44529</v>
      </c>
      <c r="E1420" t="s">
        <v>10</v>
      </c>
      <c r="F1420">
        <f t="shared" si="26"/>
        <v>2021</v>
      </c>
    </row>
    <row r="1421" spans="1:6" x14ac:dyDescent="0.25">
      <c r="A1421">
        <v>1448</v>
      </c>
      <c r="B1421" t="s">
        <v>5287</v>
      </c>
      <c r="C1421" t="s">
        <v>5288</v>
      </c>
      <c r="D1421" s="1">
        <v>44529</v>
      </c>
      <c r="E1421" t="s">
        <v>10</v>
      </c>
      <c r="F1421">
        <f t="shared" si="26"/>
        <v>2021</v>
      </c>
    </row>
    <row r="1422" spans="1:6" x14ac:dyDescent="0.25">
      <c r="A1422">
        <v>1449</v>
      </c>
      <c r="B1422" t="s">
        <v>5289</v>
      </c>
      <c r="C1422" t="s">
        <v>5290</v>
      </c>
      <c r="D1422" s="1">
        <v>44525</v>
      </c>
      <c r="E1422" t="s">
        <v>7</v>
      </c>
      <c r="F1422">
        <f t="shared" si="26"/>
        <v>2021</v>
      </c>
    </row>
    <row r="1423" spans="1:6" x14ac:dyDescent="0.25">
      <c r="A1423">
        <v>1450</v>
      </c>
      <c r="B1423" t="s">
        <v>5291</v>
      </c>
      <c r="C1423" t="s">
        <v>5292</v>
      </c>
      <c r="D1423" s="1">
        <v>44525</v>
      </c>
      <c r="E1423" t="s">
        <v>66</v>
      </c>
      <c r="F1423">
        <f t="shared" si="26"/>
        <v>2021</v>
      </c>
    </row>
    <row r="1424" spans="1:6" x14ac:dyDescent="0.25">
      <c r="A1424">
        <v>1451</v>
      </c>
      <c r="B1424" t="s">
        <v>5293</v>
      </c>
      <c r="C1424" t="s">
        <v>5294</v>
      </c>
      <c r="D1424" s="1">
        <v>44525</v>
      </c>
      <c r="E1424" t="s">
        <v>7</v>
      </c>
      <c r="F1424">
        <f t="shared" si="26"/>
        <v>2021</v>
      </c>
    </row>
    <row r="1425" spans="1:6" x14ac:dyDescent="0.25">
      <c r="A1425">
        <v>1452</v>
      </c>
      <c r="B1425" t="s">
        <v>5295</v>
      </c>
      <c r="C1425" t="s">
        <v>5296</v>
      </c>
      <c r="D1425" s="1">
        <v>44524</v>
      </c>
      <c r="E1425" t="s">
        <v>15</v>
      </c>
      <c r="F1425">
        <f t="shared" si="26"/>
        <v>2021</v>
      </c>
    </row>
    <row r="1426" spans="1:6" x14ac:dyDescent="0.25">
      <c r="A1426">
        <v>1453</v>
      </c>
      <c r="B1426" t="s">
        <v>5297</v>
      </c>
      <c r="C1426" t="s">
        <v>5298</v>
      </c>
      <c r="D1426" s="1">
        <v>44524</v>
      </c>
      <c r="E1426" t="s">
        <v>66</v>
      </c>
      <c r="F1426">
        <f t="shared" si="26"/>
        <v>2021</v>
      </c>
    </row>
    <row r="1427" spans="1:6" x14ac:dyDescent="0.25">
      <c r="A1427">
        <v>1454</v>
      </c>
      <c r="B1427" t="s">
        <v>5299</v>
      </c>
      <c r="C1427" t="s">
        <v>5300</v>
      </c>
      <c r="D1427" s="1">
        <v>44523</v>
      </c>
      <c r="E1427" t="s">
        <v>66</v>
      </c>
      <c r="F1427">
        <f t="shared" si="26"/>
        <v>2021</v>
      </c>
    </row>
    <row r="1428" spans="1:6" x14ac:dyDescent="0.25">
      <c r="A1428">
        <v>1455</v>
      </c>
      <c r="B1428" t="s">
        <v>5301</v>
      </c>
      <c r="C1428" t="s">
        <v>5302</v>
      </c>
      <c r="D1428" s="1">
        <v>44519</v>
      </c>
      <c r="E1428" t="s">
        <v>66</v>
      </c>
      <c r="F1428">
        <f t="shared" si="26"/>
        <v>2021</v>
      </c>
    </row>
    <row r="1429" spans="1:6" x14ac:dyDescent="0.25">
      <c r="A1429">
        <v>1456</v>
      </c>
      <c r="B1429" t="s">
        <v>5303</v>
      </c>
      <c r="C1429" t="s">
        <v>5304</v>
      </c>
      <c r="D1429" s="1">
        <v>44518</v>
      </c>
      <c r="E1429" t="s">
        <v>7</v>
      </c>
      <c r="F1429">
        <f t="shared" si="26"/>
        <v>2021</v>
      </c>
    </row>
    <row r="1430" spans="1:6" x14ac:dyDescent="0.25">
      <c r="A1430">
        <v>1457</v>
      </c>
      <c r="B1430" t="s">
        <v>5305</v>
      </c>
      <c r="C1430" t="s">
        <v>5306</v>
      </c>
      <c r="D1430" s="1">
        <v>44518</v>
      </c>
      <c r="E1430" t="s">
        <v>7</v>
      </c>
      <c r="F1430">
        <f t="shared" si="26"/>
        <v>2021</v>
      </c>
    </row>
    <row r="1431" spans="1:6" x14ac:dyDescent="0.25">
      <c r="A1431">
        <v>1458</v>
      </c>
      <c r="B1431" t="s">
        <v>5307</v>
      </c>
      <c r="C1431" t="s">
        <v>5308</v>
      </c>
      <c r="D1431" s="1">
        <v>44518</v>
      </c>
      <c r="E1431" t="s">
        <v>66</v>
      </c>
      <c r="F1431">
        <f t="shared" si="26"/>
        <v>2021</v>
      </c>
    </row>
    <row r="1432" spans="1:6" x14ac:dyDescent="0.25">
      <c r="A1432">
        <v>1459</v>
      </c>
      <c r="B1432" t="s">
        <v>5309</v>
      </c>
      <c r="C1432" t="s">
        <v>5310</v>
      </c>
      <c r="D1432" s="1">
        <v>44516</v>
      </c>
      <c r="E1432" t="s">
        <v>66</v>
      </c>
      <c r="F1432">
        <f t="shared" si="26"/>
        <v>2021</v>
      </c>
    </row>
    <row r="1433" spans="1:6" x14ac:dyDescent="0.25">
      <c r="A1433">
        <v>1460</v>
      </c>
      <c r="B1433" t="s">
        <v>5311</v>
      </c>
      <c r="C1433" t="s">
        <v>5312</v>
      </c>
      <c r="D1433" s="1">
        <v>44511</v>
      </c>
      <c r="E1433" t="s">
        <v>66</v>
      </c>
      <c r="F1433">
        <f t="shared" si="26"/>
        <v>2021</v>
      </c>
    </row>
    <row r="1434" spans="1:6" x14ac:dyDescent="0.25">
      <c r="A1434">
        <v>1461</v>
      </c>
      <c r="B1434" t="s">
        <v>5313</v>
      </c>
      <c r="C1434" t="s">
        <v>5314</v>
      </c>
      <c r="D1434" s="1">
        <v>44510</v>
      </c>
      <c r="E1434" t="s">
        <v>66</v>
      </c>
      <c r="F1434">
        <f t="shared" si="26"/>
        <v>2021</v>
      </c>
    </row>
    <row r="1435" spans="1:6" x14ac:dyDescent="0.25">
      <c r="A1435">
        <v>1462</v>
      </c>
      <c r="B1435" t="s">
        <v>5315</v>
      </c>
      <c r="C1435" t="s">
        <v>5316</v>
      </c>
      <c r="D1435" s="1">
        <v>44509</v>
      </c>
      <c r="E1435" t="s">
        <v>66</v>
      </c>
      <c r="F1435">
        <f t="shared" si="26"/>
        <v>2021</v>
      </c>
    </row>
    <row r="1436" spans="1:6" x14ac:dyDescent="0.25">
      <c r="A1436">
        <v>1463</v>
      </c>
      <c r="B1436" t="s">
        <v>5317</v>
      </c>
      <c r="C1436" t="s">
        <v>5318</v>
      </c>
      <c r="D1436" s="1">
        <v>44509</v>
      </c>
      <c r="E1436" t="s">
        <v>1883</v>
      </c>
      <c r="F1436">
        <f t="shared" si="26"/>
        <v>2021</v>
      </c>
    </row>
    <row r="1437" spans="1:6" x14ac:dyDescent="0.25">
      <c r="A1437">
        <v>1464</v>
      </c>
      <c r="B1437" t="s">
        <v>5319</v>
      </c>
      <c r="C1437" t="s">
        <v>5320</v>
      </c>
      <c r="D1437" s="1">
        <v>44508</v>
      </c>
      <c r="E1437" t="s">
        <v>1883</v>
      </c>
      <c r="F1437">
        <f t="shared" si="26"/>
        <v>2021</v>
      </c>
    </row>
    <row r="1438" spans="1:6" x14ac:dyDescent="0.25">
      <c r="A1438">
        <v>1465</v>
      </c>
      <c r="B1438" t="s">
        <v>5321</v>
      </c>
      <c r="C1438" t="s">
        <v>5322</v>
      </c>
      <c r="D1438" s="1">
        <v>44504</v>
      </c>
      <c r="E1438" t="s">
        <v>211</v>
      </c>
      <c r="F1438">
        <f t="shared" si="26"/>
        <v>2021</v>
      </c>
    </row>
    <row r="1439" spans="1:6" x14ac:dyDescent="0.25">
      <c r="A1439">
        <v>1466</v>
      </c>
      <c r="B1439" t="s">
        <v>5323</v>
      </c>
      <c r="C1439" t="s">
        <v>5324</v>
      </c>
      <c r="D1439" s="1">
        <v>44504</v>
      </c>
      <c r="E1439" t="s">
        <v>66</v>
      </c>
      <c r="F1439">
        <f t="shared" si="26"/>
        <v>2021</v>
      </c>
    </row>
    <row r="1440" spans="1:6" x14ac:dyDescent="0.25">
      <c r="A1440">
        <v>1467</v>
      </c>
      <c r="B1440" t="s">
        <v>5325</v>
      </c>
      <c r="C1440" t="s">
        <v>5326</v>
      </c>
      <c r="D1440" s="1">
        <v>44504</v>
      </c>
      <c r="E1440" t="s">
        <v>66</v>
      </c>
      <c r="F1440">
        <f t="shared" si="26"/>
        <v>2021</v>
      </c>
    </row>
    <row r="1441" spans="1:6" x14ac:dyDescent="0.25">
      <c r="A1441">
        <v>1468</v>
      </c>
      <c r="B1441" t="s">
        <v>5327</v>
      </c>
      <c r="C1441" t="s">
        <v>5328</v>
      </c>
      <c r="D1441" s="1">
        <v>44503</v>
      </c>
      <c r="E1441" t="s">
        <v>7</v>
      </c>
      <c r="F1441">
        <f t="shared" si="26"/>
        <v>2021</v>
      </c>
    </row>
    <row r="1442" spans="1:6" x14ac:dyDescent="0.25">
      <c r="A1442">
        <v>1469</v>
      </c>
      <c r="B1442" t="s">
        <v>5329</v>
      </c>
      <c r="C1442" t="s">
        <v>5330</v>
      </c>
      <c r="D1442" s="1">
        <v>44502</v>
      </c>
      <c r="E1442" t="s">
        <v>66</v>
      </c>
      <c r="F1442">
        <f t="shared" si="26"/>
        <v>2021</v>
      </c>
    </row>
    <row r="1443" spans="1:6" x14ac:dyDescent="0.25">
      <c r="A1443">
        <v>1470</v>
      </c>
      <c r="B1443" t="s">
        <v>5331</v>
      </c>
      <c r="C1443" t="s">
        <v>5332</v>
      </c>
      <c r="D1443" s="1">
        <v>44502</v>
      </c>
      <c r="E1443" t="s">
        <v>211</v>
      </c>
      <c r="F1443">
        <f t="shared" si="26"/>
        <v>2021</v>
      </c>
    </row>
    <row r="1444" spans="1:6" x14ac:dyDescent="0.25">
      <c r="A1444">
        <v>1471</v>
      </c>
      <c r="B1444" t="s">
        <v>5333</v>
      </c>
      <c r="C1444" t="s">
        <v>5334</v>
      </c>
      <c r="D1444" s="1">
        <v>44502</v>
      </c>
      <c r="E1444" t="s">
        <v>7</v>
      </c>
      <c r="F1444">
        <f t="shared" si="26"/>
        <v>2021</v>
      </c>
    </row>
    <row r="1445" spans="1:6" x14ac:dyDescent="0.25">
      <c r="A1445">
        <v>1472</v>
      </c>
      <c r="B1445" t="s">
        <v>5335</v>
      </c>
      <c r="C1445" t="s">
        <v>5336</v>
      </c>
      <c r="D1445" s="1">
        <v>44497</v>
      </c>
      <c r="E1445" t="s">
        <v>66</v>
      </c>
      <c r="F1445">
        <f t="shared" si="26"/>
        <v>2021</v>
      </c>
    </row>
    <row r="1446" spans="1:6" x14ac:dyDescent="0.25">
      <c r="A1446">
        <v>1473</v>
      </c>
      <c r="B1446" t="s">
        <v>5337</v>
      </c>
      <c r="C1446" t="s">
        <v>5338</v>
      </c>
      <c r="D1446" s="1">
        <v>44497</v>
      </c>
      <c r="E1446" t="s">
        <v>211</v>
      </c>
      <c r="F1446">
        <f t="shared" si="26"/>
        <v>2021</v>
      </c>
    </row>
    <row r="1447" spans="1:6" x14ac:dyDescent="0.25">
      <c r="A1447">
        <v>1474</v>
      </c>
      <c r="B1447" t="s">
        <v>5339</v>
      </c>
      <c r="C1447" t="s">
        <v>5340</v>
      </c>
      <c r="D1447" s="1">
        <v>44496</v>
      </c>
      <c r="E1447" t="s">
        <v>990</v>
      </c>
      <c r="F1447">
        <f t="shared" si="26"/>
        <v>2021</v>
      </c>
    </row>
    <row r="1448" spans="1:6" x14ac:dyDescent="0.25">
      <c r="A1448">
        <v>1475</v>
      </c>
      <c r="B1448" t="s">
        <v>5341</v>
      </c>
      <c r="C1448" t="s">
        <v>5342</v>
      </c>
      <c r="D1448" s="1">
        <v>44495</v>
      </c>
      <c r="E1448" t="s">
        <v>1840</v>
      </c>
      <c r="F1448">
        <f t="shared" si="26"/>
        <v>2021</v>
      </c>
    </row>
    <row r="1449" spans="1:6" x14ac:dyDescent="0.25">
      <c r="A1449">
        <v>1476</v>
      </c>
      <c r="B1449" t="s">
        <v>5343</v>
      </c>
      <c r="C1449" t="s">
        <v>5344</v>
      </c>
      <c r="D1449" s="1">
        <v>44494</v>
      </c>
      <c r="E1449" t="s">
        <v>66</v>
      </c>
      <c r="F1449">
        <f t="shared" si="26"/>
        <v>2021</v>
      </c>
    </row>
    <row r="1450" spans="1:6" x14ac:dyDescent="0.25">
      <c r="A1450">
        <v>1477</v>
      </c>
      <c r="B1450" t="s">
        <v>5345</v>
      </c>
      <c r="C1450" t="s">
        <v>5346</v>
      </c>
      <c r="D1450" s="1">
        <v>44494</v>
      </c>
      <c r="E1450" t="s">
        <v>66</v>
      </c>
      <c r="F1450">
        <f t="shared" si="26"/>
        <v>2021</v>
      </c>
    </row>
    <row r="1451" spans="1:6" x14ac:dyDescent="0.25">
      <c r="A1451">
        <v>1478</v>
      </c>
      <c r="B1451" t="s">
        <v>5347</v>
      </c>
      <c r="C1451" t="s">
        <v>5348</v>
      </c>
      <c r="D1451" s="1">
        <v>44491</v>
      </c>
      <c r="E1451" t="s">
        <v>66</v>
      </c>
      <c r="F1451">
        <f t="shared" si="26"/>
        <v>2021</v>
      </c>
    </row>
    <row r="1452" spans="1:6" x14ac:dyDescent="0.25">
      <c r="A1452">
        <v>1479</v>
      </c>
      <c r="B1452" t="s">
        <v>5349</v>
      </c>
      <c r="C1452" t="s">
        <v>5350</v>
      </c>
      <c r="D1452" s="1">
        <v>44489</v>
      </c>
      <c r="E1452" t="s">
        <v>66</v>
      </c>
      <c r="F1452">
        <f t="shared" si="26"/>
        <v>2021</v>
      </c>
    </row>
    <row r="1453" spans="1:6" x14ac:dyDescent="0.25">
      <c r="A1453">
        <v>1480</v>
      </c>
      <c r="B1453" t="s">
        <v>5351</v>
      </c>
      <c r="C1453" t="s">
        <v>5352</v>
      </c>
      <c r="D1453" s="1">
        <v>44484</v>
      </c>
      <c r="E1453" t="s">
        <v>211</v>
      </c>
      <c r="F1453">
        <f t="shared" si="26"/>
        <v>2021</v>
      </c>
    </row>
    <row r="1454" spans="1:6" x14ac:dyDescent="0.25">
      <c r="A1454">
        <v>1481</v>
      </c>
      <c r="B1454" t="s">
        <v>5353</v>
      </c>
      <c r="C1454" t="s">
        <v>5354</v>
      </c>
      <c r="D1454" s="1">
        <v>44484</v>
      </c>
      <c r="E1454" t="s">
        <v>66</v>
      </c>
      <c r="F1454">
        <f t="shared" si="26"/>
        <v>2021</v>
      </c>
    </row>
    <row r="1455" spans="1:6" x14ac:dyDescent="0.25">
      <c r="A1455">
        <v>1482</v>
      </c>
      <c r="B1455" t="s">
        <v>5355</v>
      </c>
      <c r="C1455" t="s">
        <v>5356</v>
      </c>
      <c r="D1455" s="1">
        <v>44483</v>
      </c>
      <c r="E1455" t="s">
        <v>66</v>
      </c>
      <c r="F1455">
        <f t="shared" si="26"/>
        <v>2021</v>
      </c>
    </row>
    <row r="1456" spans="1:6" x14ac:dyDescent="0.25">
      <c r="A1456">
        <v>1483</v>
      </c>
      <c r="B1456" t="s">
        <v>5357</v>
      </c>
      <c r="C1456" t="s">
        <v>5358</v>
      </c>
      <c r="D1456" s="1">
        <v>44482</v>
      </c>
      <c r="E1456" t="s">
        <v>7</v>
      </c>
      <c r="F1456">
        <f t="shared" si="26"/>
        <v>2021</v>
      </c>
    </row>
    <row r="1457" spans="1:6" x14ac:dyDescent="0.25">
      <c r="A1457">
        <v>1484</v>
      </c>
      <c r="B1457" t="s">
        <v>5359</v>
      </c>
      <c r="C1457" t="s">
        <v>5360</v>
      </c>
      <c r="D1457" s="1">
        <v>44482</v>
      </c>
      <c r="E1457" t="s">
        <v>66</v>
      </c>
      <c r="F1457">
        <f t="shared" si="26"/>
        <v>2021</v>
      </c>
    </row>
    <row r="1458" spans="1:6" x14ac:dyDescent="0.25">
      <c r="A1458">
        <v>1485</v>
      </c>
      <c r="B1458" t="s">
        <v>5361</v>
      </c>
      <c r="C1458" t="s">
        <v>5362</v>
      </c>
      <c r="D1458" s="1">
        <v>44481</v>
      </c>
      <c r="E1458" t="s">
        <v>66</v>
      </c>
      <c r="F1458">
        <f t="shared" si="26"/>
        <v>2021</v>
      </c>
    </row>
    <row r="1459" spans="1:6" x14ac:dyDescent="0.25">
      <c r="A1459">
        <v>1486</v>
      </c>
      <c r="B1459" t="s">
        <v>5363</v>
      </c>
      <c r="C1459" t="s">
        <v>5364</v>
      </c>
      <c r="D1459" s="1">
        <v>44480</v>
      </c>
      <c r="E1459" t="s">
        <v>211</v>
      </c>
      <c r="F1459">
        <f t="shared" si="26"/>
        <v>2021</v>
      </c>
    </row>
    <row r="1460" spans="1:6" x14ac:dyDescent="0.25">
      <c r="A1460">
        <v>1487</v>
      </c>
      <c r="B1460" t="s">
        <v>5365</v>
      </c>
      <c r="C1460" t="s">
        <v>5366</v>
      </c>
      <c r="D1460" s="1">
        <v>44480</v>
      </c>
      <c r="E1460" t="s">
        <v>66</v>
      </c>
      <c r="F1460">
        <f t="shared" si="26"/>
        <v>2021</v>
      </c>
    </row>
    <row r="1461" spans="1:6" x14ac:dyDescent="0.25">
      <c r="A1461">
        <v>1488</v>
      </c>
      <c r="B1461" t="s">
        <v>5367</v>
      </c>
      <c r="C1461" t="s">
        <v>5368</v>
      </c>
      <c r="D1461" s="1">
        <v>44480</v>
      </c>
      <c r="E1461" t="s">
        <v>66</v>
      </c>
      <c r="F1461">
        <f t="shared" si="26"/>
        <v>2021</v>
      </c>
    </row>
    <row r="1462" spans="1:6" x14ac:dyDescent="0.25">
      <c r="A1462">
        <v>1489</v>
      </c>
      <c r="B1462" t="s">
        <v>5369</v>
      </c>
      <c r="C1462" t="s">
        <v>5370</v>
      </c>
      <c r="D1462" s="1">
        <v>44476</v>
      </c>
      <c r="E1462" t="s">
        <v>66</v>
      </c>
      <c r="F1462">
        <f t="shared" si="26"/>
        <v>2021</v>
      </c>
    </row>
    <row r="1463" spans="1:6" x14ac:dyDescent="0.25">
      <c r="A1463">
        <v>1490</v>
      </c>
      <c r="B1463" t="s">
        <v>5371</v>
      </c>
      <c r="C1463" t="s">
        <v>5372</v>
      </c>
      <c r="D1463" s="1">
        <v>44476</v>
      </c>
      <c r="E1463" t="s">
        <v>66</v>
      </c>
      <c r="F1463">
        <f t="shared" si="26"/>
        <v>2021</v>
      </c>
    </row>
    <row r="1464" spans="1:6" x14ac:dyDescent="0.25">
      <c r="A1464">
        <v>1491</v>
      </c>
      <c r="B1464" t="s">
        <v>5373</v>
      </c>
      <c r="C1464" t="s">
        <v>5374</v>
      </c>
      <c r="D1464" s="1">
        <v>44475</v>
      </c>
      <c r="E1464" t="s">
        <v>211</v>
      </c>
      <c r="F1464">
        <f t="shared" si="26"/>
        <v>2021</v>
      </c>
    </row>
    <row r="1465" spans="1:6" x14ac:dyDescent="0.25">
      <c r="A1465">
        <v>1492</v>
      </c>
      <c r="B1465" t="s">
        <v>5375</v>
      </c>
      <c r="C1465" t="s">
        <v>5376</v>
      </c>
      <c r="D1465" s="1">
        <v>44474</v>
      </c>
      <c r="E1465" t="s">
        <v>1883</v>
      </c>
      <c r="F1465">
        <f t="shared" si="26"/>
        <v>2021</v>
      </c>
    </row>
    <row r="1466" spans="1:6" x14ac:dyDescent="0.25">
      <c r="A1466">
        <v>1493</v>
      </c>
      <c r="B1466" t="s">
        <v>5377</v>
      </c>
      <c r="C1466" t="s">
        <v>5378</v>
      </c>
      <c r="D1466" s="1">
        <v>44473</v>
      </c>
      <c r="E1466" t="s">
        <v>33</v>
      </c>
      <c r="F1466">
        <f t="shared" si="26"/>
        <v>2021</v>
      </c>
    </row>
    <row r="1467" spans="1:6" x14ac:dyDescent="0.25">
      <c r="A1467">
        <v>1494</v>
      </c>
      <c r="B1467" t="s">
        <v>5379</v>
      </c>
      <c r="C1467" t="s">
        <v>5380</v>
      </c>
      <c r="D1467" s="1">
        <v>44473</v>
      </c>
      <c r="E1467" t="s">
        <v>1883</v>
      </c>
      <c r="F1467">
        <f t="shared" si="26"/>
        <v>2021</v>
      </c>
    </row>
    <row r="1468" spans="1:6" x14ac:dyDescent="0.25">
      <c r="A1468">
        <v>1495</v>
      </c>
      <c r="B1468" t="s">
        <v>5381</v>
      </c>
      <c r="C1468" t="s">
        <v>5382</v>
      </c>
      <c r="D1468" s="1">
        <v>44469</v>
      </c>
      <c r="E1468" t="s">
        <v>66</v>
      </c>
      <c r="F1468">
        <f t="shared" si="26"/>
        <v>2021</v>
      </c>
    </row>
    <row r="1469" spans="1:6" x14ac:dyDescent="0.25">
      <c r="A1469">
        <v>1496</v>
      </c>
      <c r="B1469" t="s">
        <v>5383</v>
      </c>
      <c r="C1469" t="s">
        <v>5384</v>
      </c>
      <c r="D1469" s="1">
        <v>44468</v>
      </c>
      <c r="E1469" t="s">
        <v>66</v>
      </c>
      <c r="F1469">
        <f t="shared" si="26"/>
        <v>2021</v>
      </c>
    </row>
    <row r="1470" spans="1:6" x14ac:dyDescent="0.25">
      <c r="A1470">
        <v>1497</v>
      </c>
      <c r="B1470" t="s">
        <v>5385</v>
      </c>
      <c r="C1470" t="s">
        <v>5386</v>
      </c>
      <c r="D1470" s="1">
        <v>44467</v>
      </c>
      <c r="E1470" t="s">
        <v>1840</v>
      </c>
      <c r="F1470">
        <f t="shared" si="26"/>
        <v>2021</v>
      </c>
    </row>
    <row r="1471" spans="1:6" x14ac:dyDescent="0.25">
      <c r="A1471">
        <v>1498</v>
      </c>
      <c r="B1471" t="s">
        <v>5387</v>
      </c>
      <c r="C1471" t="s">
        <v>5388</v>
      </c>
      <c r="D1471" s="1">
        <v>44466</v>
      </c>
      <c r="E1471" t="s">
        <v>66</v>
      </c>
      <c r="F1471">
        <f t="shared" si="26"/>
        <v>2021</v>
      </c>
    </row>
    <row r="1472" spans="1:6" x14ac:dyDescent="0.25">
      <c r="A1472">
        <v>1499</v>
      </c>
      <c r="B1472" t="s">
        <v>5389</v>
      </c>
      <c r="C1472" t="s">
        <v>5390</v>
      </c>
      <c r="D1472" s="1">
        <v>44463</v>
      </c>
      <c r="E1472" t="s">
        <v>66</v>
      </c>
      <c r="F1472">
        <f t="shared" si="26"/>
        <v>2021</v>
      </c>
    </row>
    <row r="1473" spans="1:6" x14ac:dyDescent="0.25">
      <c r="A1473">
        <v>1500</v>
      </c>
      <c r="B1473" t="s">
        <v>5391</v>
      </c>
      <c r="C1473" t="s">
        <v>5392</v>
      </c>
      <c r="D1473" s="1">
        <v>44462</v>
      </c>
      <c r="E1473" t="s">
        <v>33</v>
      </c>
      <c r="F1473">
        <f t="shared" si="26"/>
        <v>2021</v>
      </c>
    </row>
    <row r="1474" spans="1:6" x14ac:dyDescent="0.25">
      <c r="A1474">
        <v>1501</v>
      </c>
      <c r="B1474" t="s">
        <v>5393</v>
      </c>
      <c r="C1474" t="s">
        <v>5394</v>
      </c>
      <c r="D1474" s="1">
        <v>44462</v>
      </c>
      <c r="E1474" t="s">
        <v>33</v>
      </c>
      <c r="F1474">
        <f t="shared" si="26"/>
        <v>2021</v>
      </c>
    </row>
    <row r="1475" spans="1:6" x14ac:dyDescent="0.25">
      <c r="A1475">
        <v>1502</v>
      </c>
      <c r="B1475" t="s">
        <v>5395</v>
      </c>
      <c r="C1475" t="s">
        <v>5396</v>
      </c>
      <c r="D1475" s="1">
        <v>44462</v>
      </c>
      <c r="E1475" t="s">
        <v>66</v>
      </c>
      <c r="F1475">
        <f t="shared" ref="F1475:F1538" si="27">YEAR(D1475)</f>
        <v>2021</v>
      </c>
    </row>
    <row r="1476" spans="1:6" x14ac:dyDescent="0.25">
      <c r="A1476">
        <v>1503</v>
      </c>
      <c r="B1476" t="s">
        <v>5397</v>
      </c>
      <c r="C1476" t="s">
        <v>5398</v>
      </c>
      <c r="D1476" s="1">
        <v>44462</v>
      </c>
      <c r="E1476" t="s">
        <v>10</v>
      </c>
      <c r="F1476">
        <f t="shared" si="27"/>
        <v>2021</v>
      </c>
    </row>
    <row r="1477" spans="1:6" x14ac:dyDescent="0.25">
      <c r="A1477">
        <v>1504</v>
      </c>
      <c r="B1477" t="s">
        <v>5399</v>
      </c>
      <c r="C1477" t="s">
        <v>5400</v>
      </c>
      <c r="D1477" s="1">
        <v>44462</v>
      </c>
      <c r="E1477" t="s">
        <v>7</v>
      </c>
      <c r="F1477">
        <f t="shared" si="27"/>
        <v>2021</v>
      </c>
    </row>
    <row r="1478" spans="1:6" x14ac:dyDescent="0.25">
      <c r="A1478">
        <v>1505</v>
      </c>
      <c r="B1478" t="s">
        <v>5401</v>
      </c>
      <c r="C1478" t="s">
        <v>5402</v>
      </c>
      <c r="D1478" s="1">
        <v>44462</v>
      </c>
      <c r="E1478" t="s">
        <v>66</v>
      </c>
      <c r="F1478">
        <f t="shared" si="27"/>
        <v>2021</v>
      </c>
    </row>
    <row r="1479" spans="1:6" x14ac:dyDescent="0.25">
      <c r="A1479">
        <v>1506</v>
      </c>
      <c r="B1479" t="s">
        <v>5403</v>
      </c>
      <c r="C1479" t="s">
        <v>5404</v>
      </c>
      <c r="D1479" s="1">
        <v>44459</v>
      </c>
      <c r="E1479" t="s">
        <v>66</v>
      </c>
      <c r="F1479">
        <f t="shared" si="27"/>
        <v>2021</v>
      </c>
    </row>
    <row r="1480" spans="1:6" x14ac:dyDescent="0.25">
      <c r="A1480">
        <v>1507</v>
      </c>
      <c r="B1480" t="s">
        <v>5405</v>
      </c>
      <c r="C1480" t="s">
        <v>5406</v>
      </c>
      <c r="D1480" s="1">
        <v>44459</v>
      </c>
      <c r="E1480" t="s">
        <v>66</v>
      </c>
      <c r="F1480">
        <f t="shared" si="27"/>
        <v>2021</v>
      </c>
    </row>
    <row r="1481" spans="1:6" x14ac:dyDescent="0.25">
      <c r="A1481">
        <v>1508</v>
      </c>
      <c r="B1481" t="s">
        <v>5407</v>
      </c>
      <c r="C1481" t="s">
        <v>5408</v>
      </c>
      <c r="D1481" s="1">
        <v>44459</v>
      </c>
      <c r="E1481" t="s">
        <v>7</v>
      </c>
      <c r="F1481">
        <f t="shared" si="27"/>
        <v>2021</v>
      </c>
    </row>
    <row r="1482" spans="1:6" x14ac:dyDescent="0.25">
      <c r="A1482">
        <v>1509</v>
      </c>
      <c r="B1482" t="s">
        <v>5409</v>
      </c>
      <c r="C1482" t="s">
        <v>5410</v>
      </c>
      <c r="D1482" s="1">
        <v>44455</v>
      </c>
      <c r="E1482" t="s">
        <v>66</v>
      </c>
      <c r="F1482">
        <f t="shared" si="27"/>
        <v>2021</v>
      </c>
    </row>
    <row r="1483" spans="1:6" x14ac:dyDescent="0.25">
      <c r="A1483">
        <v>1510</v>
      </c>
      <c r="B1483" t="s">
        <v>5411</v>
      </c>
      <c r="C1483" t="s">
        <v>5412</v>
      </c>
      <c r="D1483" s="1">
        <v>44454</v>
      </c>
      <c r="E1483" t="s">
        <v>211</v>
      </c>
      <c r="F1483">
        <f t="shared" si="27"/>
        <v>2021</v>
      </c>
    </row>
    <row r="1484" spans="1:6" x14ac:dyDescent="0.25">
      <c r="A1484">
        <v>1511</v>
      </c>
      <c r="B1484" t="s">
        <v>5413</v>
      </c>
      <c r="C1484" t="s">
        <v>5414</v>
      </c>
      <c r="D1484" s="1">
        <v>44453</v>
      </c>
      <c r="E1484" t="s">
        <v>66</v>
      </c>
      <c r="F1484">
        <f t="shared" si="27"/>
        <v>2021</v>
      </c>
    </row>
    <row r="1485" spans="1:6" x14ac:dyDescent="0.25">
      <c r="A1485">
        <v>1512</v>
      </c>
      <c r="B1485" t="s">
        <v>5415</v>
      </c>
      <c r="C1485" t="s">
        <v>5416</v>
      </c>
      <c r="D1485" s="1">
        <v>44453</v>
      </c>
      <c r="E1485" t="s">
        <v>66</v>
      </c>
      <c r="F1485">
        <f t="shared" si="27"/>
        <v>2021</v>
      </c>
    </row>
    <row r="1486" spans="1:6" x14ac:dyDescent="0.25">
      <c r="A1486">
        <v>1513</v>
      </c>
      <c r="B1486" t="s">
        <v>5417</v>
      </c>
      <c r="C1486" t="s">
        <v>5418</v>
      </c>
      <c r="D1486" s="1">
        <v>44453</v>
      </c>
      <c r="E1486" t="s">
        <v>66</v>
      </c>
      <c r="F1486">
        <f t="shared" si="27"/>
        <v>2021</v>
      </c>
    </row>
    <row r="1487" spans="1:6" x14ac:dyDescent="0.25">
      <c r="A1487">
        <v>1514</v>
      </c>
      <c r="B1487" t="s">
        <v>5419</v>
      </c>
      <c r="C1487" t="s">
        <v>5420</v>
      </c>
      <c r="D1487" s="1">
        <v>44452</v>
      </c>
      <c r="E1487" t="s">
        <v>66</v>
      </c>
      <c r="F1487">
        <f t="shared" si="27"/>
        <v>2021</v>
      </c>
    </row>
    <row r="1488" spans="1:6" x14ac:dyDescent="0.25">
      <c r="A1488">
        <v>1515</v>
      </c>
      <c r="B1488" t="s">
        <v>5421</v>
      </c>
      <c r="C1488" t="s">
        <v>5422</v>
      </c>
      <c r="D1488" s="1">
        <v>44448</v>
      </c>
      <c r="E1488" t="s">
        <v>66</v>
      </c>
      <c r="F1488">
        <f t="shared" si="27"/>
        <v>2021</v>
      </c>
    </row>
    <row r="1489" spans="1:6" x14ac:dyDescent="0.25">
      <c r="A1489">
        <v>1516</v>
      </c>
      <c r="B1489" t="s">
        <v>5423</v>
      </c>
      <c r="C1489" t="s">
        <v>5424</v>
      </c>
      <c r="D1489" s="1">
        <v>44448</v>
      </c>
      <c r="E1489" t="s">
        <v>66</v>
      </c>
      <c r="F1489">
        <f t="shared" si="27"/>
        <v>2021</v>
      </c>
    </row>
    <row r="1490" spans="1:6" x14ac:dyDescent="0.25">
      <c r="A1490">
        <v>1517</v>
      </c>
      <c r="B1490" t="s">
        <v>5425</v>
      </c>
      <c r="C1490" t="s">
        <v>5426</v>
      </c>
      <c r="D1490" s="1">
        <v>44448</v>
      </c>
      <c r="E1490" t="s">
        <v>66</v>
      </c>
      <c r="F1490">
        <f t="shared" si="27"/>
        <v>2021</v>
      </c>
    </row>
    <row r="1491" spans="1:6" x14ac:dyDescent="0.25">
      <c r="A1491">
        <v>1518</v>
      </c>
      <c r="B1491" t="s">
        <v>5427</v>
      </c>
      <c r="C1491" t="s">
        <v>5428</v>
      </c>
      <c r="D1491" s="1">
        <v>44447</v>
      </c>
      <c r="E1491" t="s">
        <v>66</v>
      </c>
      <c r="F1491">
        <f t="shared" si="27"/>
        <v>2021</v>
      </c>
    </row>
    <row r="1492" spans="1:6" x14ac:dyDescent="0.25">
      <c r="A1492">
        <v>1519</v>
      </c>
      <c r="B1492" t="s">
        <v>5429</v>
      </c>
      <c r="C1492" t="s">
        <v>5430</v>
      </c>
      <c r="D1492" s="1">
        <v>44447</v>
      </c>
      <c r="E1492" t="s">
        <v>15</v>
      </c>
      <c r="F1492">
        <f t="shared" si="27"/>
        <v>2021</v>
      </c>
    </row>
    <row r="1493" spans="1:6" x14ac:dyDescent="0.25">
      <c r="A1493">
        <v>1520</v>
      </c>
      <c r="B1493" t="s">
        <v>5431</v>
      </c>
      <c r="C1493" t="s">
        <v>5432</v>
      </c>
      <c r="D1493" s="1">
        <v>44442</v>
      </c>
      <c r="E1493" t="s">
        <v>66</v>
      </c>
      <c r="F1493">
        <f t="shared" si="27"/>
        <v>2021</v>
      </c>
    </row>
    <row r="1494" spans="1:6" x14ac:dyDescent="0.25">
      <c r="A1494">
        <v>1521</v>
      </c>
      <c r="B1494" t="s">
        <v>5433</v>
      </c>
      <c r="C1494" t="s">
        <v>5434</v>
      </c>
      <c r="D1494" s="1">
        <v>44441</v>
      </c>
      <c r="E1494" t="s">
        <v>66</v>
      </c>
      <c r="F1494">
        <f t="shared" si="27"/>
        <v>2021</v>
      </c>
    </row>
    <row r="1495" spans="1:6" x14ac:dyDescent="0.25">
      <c r="A1495">
        <v>1522</v>
      </c>
      <c r="B1495" t="s">
        <v>5435</v>
      </c>
      <c r="C1495" t="s">
        <v>5436</v>
      </c>
      <c r="D1495" s="1">
        <v>44440</v>
      </c>
      <c r="E1495" t="s">
        <v>66</v>
      </c>
      <c r="F1495">
        <f t="shared" si="27"/>
        <v>2021</v>
      </c>
    </row>
    <row r="1496" spans="1:6" x14ac:dyDescent="0.25">
      <c r="A1496">
        <v>1523</v>
      </c>
      <c r="B1496" t="s">
        <v>5437</v>
      </c>
      <c r="C1496" t="s">
        <v>5438</v>
      </c>
      <c r="D1496" s="1">
        <v>44440</v>
      </c>
      <c r="E1496" t="s">
        <v>66</v>
      </c>
      <c r="F1496">
        <f t="shared" si="27"/>
        <v>2021</v>
      </c>
    </row>
    <row r="1497" spans="1:6" x14ac:dyDescent="0.25">
      <c r="A1497">
        <v>1524</v>
      </c>
      <c r="B1497" t="s">
        <v>5439</v>
      </c>
      <c r="C1497" t="s">
        <v>5440</v>
      </c>
      <c r="D1497" s="1">
        <v>44439</v>
      </c>
      <c r="E1497" t="s">
        <v>66</v>
      </c>
      <c r="F1497">
        <f t="shared" si="27"/>
        <v>2021</v>
      </c>
    </row>
    <row r="1498" spans="1:6" x14ac:dyDescent="0.25">
      <c r="A1498">
        <v>1525</v>
      </c>
      <c r="B1498" t="s">
        <v>5441</v>
      </c>
      <c r="C1498" t="s">
        <v>5442</v>
      </c>
      <c r="D1498" s="1">
        <v>44439</v>
      </c>
      <c r="E1498" t="s">
        <v>7</v>
      </c>
      <c r="F1498">
        <f t="shared" si="27"/>
        <v>2021</v>
      </c>
    </row>
    <row r="1499" spans="1:6" x14ac:dyDescent="0.25">
      <c r="A1499">
        <v>1526</v>
      </c>
      <c r="B1499" t="s">
        <v>5443</v>
      </c>
      <c r="C1499" t="s">
        <v>5444</v>
      </c>
      <c r="D1499" s="1">
        <v>44438</v>
      </c>
      <c r="E1499" t="s">
        <v>10</v>
      </c>
      <c r="F1499">
        <f t="shared" si="27"/>
        <v>2021</v>
      </c>
    </row>
    <row r="1500" spans="1:6" x14ac:dyDescent="0.25">
      <c r="A1500">
        <v>1527</v>
      </c>
      <c r="B1500" t="s">
        <v>5445</v>
      </c>
      <c r="C1500" t="s">
        <v>5446</v>
      </c>
      <c r="D1500" s="1">
        <v>44438</v>
      </c>
      <c r="E1500" t="s">
        <v>66</v>
      </c>
      <c r="F1500">
        <f t="shared" si="27"/>
        <v>2021</v>
      </c>
    </row>
    <row r="1501" spans="1:6" x14ac:dyDescent="0.25">
      <c r="A1501">
        <v>1528</v>
      </c>
      <c r="B1501" t="s">
        <v>5447</v>
      </c>
      <c r="C1501" t="s">
        <v>5448</v>
      </c>
      <c r="D1501" s="1">
        <v>44438</v>
      </c>
      <c r="E1501" t="s">
        <v>33</v>
      </c>
      <c r="F1501">
        <f t="shared" si="27"/>
        <v>2021</v>
      </c>
    </row>
    <row r="1502" spans="1:6" x14ac:dyDescent="0.25">
      <c r="A1502">
        <v>1529</v>
      </c>
      <c r="B1502" t="s">
        <v>5449</v>
      </c>
      <c r="C1502" t="s">
        <v>5450</v>
      </c>
      <c r="D1502" s="1">
        <v>44434</v>
      </c>
      <c r="E1502" t="s">
        <v>1883</v>
      </c>
      <c r="F1502">
        <f t="shared" si="27"/>
        <v>2021</v>
      </c>
    </row>
    <row r="1503" spans="1:6" x14ac:dyDescent="0.25">
      <c r="A1503">
        <v>1530</v>
      </c>
      <c r="B1503" t="s">
        <v>5451</v>
      </c>
      <c r="C1503" t="s">
        <v>5452</v>
      </c>
      <c r="D1503" s="1">
        <v>44432</v>
      </c>
      <c r="E1503" t="s">
        <v>211</v>
      </c>
      <c r="F1503">
        <f t="shared" si="27"/>
        <v>2021</v>
      </c>
    </row>
    <row r="1504" spans="1:6" x14ac:dyDescent="0.25">
      <c r="A1504">
        <v>1531</v>
      </c>
      <c r="B1504" t="s">
        <v>5453</v>
      </c>
      <c r="C1504" t="s">
        <v>5454</v>
      </c>
      <c r="D1504" s="1">
        <v>44432</v>
      </c>
      <c r="E1504" t="s">
        <v>66</v>
      </c>
      <c r="F1504">
        <f t="shared" si="27"/>
        <v>2021</v>
      </c>
    </row>
    <row r="1505" spans="1:6" x14ac:dyDescent="0.25">
      <c r="A1505">
        <v>1533</v>
      </c>
      <c r="B1505" t="s">
        <v>5457</v>
      </c>
      <c r="C1505" t="s">
        <v>5458</v>
      </c>
      <c r="D1505" s="1">
        <v>44428</v>
      </c>
      <c r="E1505" t="s">
        <v>66</v>
      </c>
      <c r="F1505">
        <f t="shared" si="27"/>
        <v>2021</v>
      </c>
    </row>
    <row r="1506" spans="1:6" x14ac:dyDescent="0.25">
      <c r="A1506">
        <v>1534</v>
      </c>
      <c r="B1506" t="s">
        <v>5459</v>
      </c>
      <c r="C1506" t="s">
        <v>5460</v>
      </c>
      <c r="D1506" s="1">
        <v>44428</v>
      </c>
      <c r="E1506" t="s">
        <v>66</v>
      </c>
      <c r="F1506">
        <f t="shared" si="27"/>
        <v>2021</v>
      </c>
    </row>
    <row r="1507" spans="1:6" x14ac:dyDescent="0.25">
      <c r="A1507">
        <v>1535</v>
      </c>
      <c r="B1507" t="s">
        <v>5461</v>
      </c>
      <c r="C1507" t="s">
        <v>5462</v>
      </c>
      <c r="D1507" s="1">
        <v>44426</v>
      </c>
      <c r="E1507" t="s">
        <v>66</v>
      </c>
      <c r="F1507">
        <f t="shared" si="27"/>
        <v>2021</v>
      </c>
    </row>
    <row r="1508" spans="1:6" x14ac:dyDescent="0.25">
      <c r="A1508">
        <v>1536</v>
      </c>
      <c r="B1508" t="s">
        <v>5463</v>
      </c>
      <c r="C1508" t="s">
        <v>5464</v>
      </c>
      <c r="D1508" s="1">
        <v>44425</v>
      </c>
      <c r="E1508" t="s">
        <v>66</v>
      </c>
      <c r="F1508">
        <f t="shared" si="27"/>
        <v>2021</v>
      </c>
    </row>
    <row r="1509" spans="1:6" x14ac:dyDescent="0.25">
      <c r="A1509">
        <v>1537</v>
      </c>
      <c r="B1509" t="s">
        <v>5465</v>
      </c>
      <c r="C1509" t="s">
        <v>5466</v>
      </c>
      <c r="D1509" s="1">
        <v>44424</v>
      </c>
      <c r="E1509" t="s">
        <v>66</v>
      </c>
      <c r="F1509">
        <f t="shared" si="27"/>
        <v>2021</v>
      </c>
    </row>
    <row r="1510" spans="1:6" x14ac:dyDescent="0.25">
      <c r="A1510">
        <v>1538</v>
      </c>
      <c r="B1510" t="s">
        <v>5467</v>
      </c>
      <c r="C1510" t="s">
        <v>5468</v>
      </c>
      <c r="D1510" s="1">
        <v>44420</v>
      </c>
      <c r="E1510" t="s">
        <v>66</v>
      </c>
      <c r="F1510">
        <f t="shared" si="27"/>
        <v>2021</v>
      </c>
    </row>
    <row r="1511" spans="1:6" x14ac:dyDescent="0.25">
      <c r="A1511">
        <v>1539</v>
      </c>
      <c r="B1511" t="s">
        <v>5469</v>
      </c>
      <c r="C1511" t="s">
        <v>5470</v>
      </c>
      <c r="D1511" s="1">
        <v>44420</v>
      </c>
      <c r="E1511" t="s">
        <v>66</v>
      </c>
      <c r="F1511">
        <f t="shared" si="27"/>
        <v>2021</v>
      </c>
    </row>
    <row r="1512" spans="1:6" x14ac:dyDescent="0.25">
      <c r="A1512">
        <v>1540</v>
      </c>
      <c r="B1512" t="s">
        <v>5471</v>
      </c>
      <c r="C1512" t="s">
        <v>5472</v>
      </c>
      <c r="D1512" s="1">
        <v>44420</v>
      </c>
      <c r="E1512" t="s">
        <v>66</v>
      </c>
      <c r="F1512">
        <f t="shared" si="27"/>
        <v>2021</v>
      </c>
    </row>
    <row r="1513" spans="1:6" x14ac:dyDescent="0.25">
      <c r="A1513">
        <v>1541</v>
      </c>
      <c r="B1513" t="s">
        <v>5473</v>
      </c>
      <c r="C1513" t="s">
        <v>5474</v>
      </c>
      <c r="D1513" s="1">
        <v>44419</v>
      </c>
      <c r="E1513" t="s">
        <v>211</v>
      </c>
      <c r="F1513">
        <f t="shared" si="27"/>
        <v>2021</v>
      </c>
    </row>
    <row r="1514" spans="1:6" x14ac:dyDescent="0.25">
      <c r="A1514">
        <v>1542</v>
      </c>
      <c r="B1514" t="s">
        <v>5475</v>
      </c>
      <c r="C1514" t="s">
        <v>5476</v>
      </c>
      <c r="D1514" s="1">
        <v>44419</v>
      </c>
      <c r="E1514" t="s">
        <v>66</v>
      </c>
      <c r="F1514">
        <f t="shared" si="27"/>
        <v>2021</v>
      </c>
    </row>
    <row r="1515" spans="1:6" x14ac:dyDescent="0.25">
      <c r="A1515">
        <v>1543</v>
      </c>
      <c r="B1515" t="s">
        <v>5477</v>
      </c>
      <c r="C1515" t="s">
        <v>5478</v>
      </c>
      <c r="D1515" s="1">
        <v>44418</v>
      </c>
      <c r="E1515" t="s">
        <v>1840</v>
      </c>
      <c r="F1515">
        <f t="shared" si="27"/>
        <v>2021</v>
      </c>
    </row>
    <row r="1516" spans="1:6" x14ac:dyDescent="0.25">
      <c r="A1516">
        <v>1544</v>
      </c>
      <c r="B1516" t="s">
        <v>5479</v>
      </c>
      <c r="C1516" t="s">
        <v>5480</v>
      </c>
      <c r="D1516" s="1">
        <v>44418</v>
      </c>
      <c r="E1516" t="s">
        <v>66</v>
      </c>
      <c r="F1516">
        <f t="shared" si="27"/>
        <v>2021</v>
      </c>
    </row>
    <row r="1517" spans="1:6" x14ac:dyDescent="0.25">
      <c r="A1517">
        <v>1545</v>
      </c>
      <c r="B1517" t="s">
        <v>5481</v>
      </c>
      <c r="C1517" t="s">
        <v>5482</v>
      </c>
      <c r="D1517" s="1">
        <v>44412</v>
      </c>
      <c r="E1517" t="s">
        <v>15</v>
      </c>
      <c r="F1517">
        <f t="shared" si="27"/>
        <v>2021</v>
      </c>
    </row>
    <row r="1518" spans="1:6" x14ac:dyDescent="0.25">
      <c r="A1518">
        <v>1546</v>
      </c>
      <c r="B1518" t="s">
        <v>5483</v>
      </c>
      <c r="C1518" t="s">
        <v>5484</v>
      </c>
      <c r="D1518" s="1">
        <v>44410</v>
      </c>
      <c r="E1518" t="s">
        <v>990</v>
      </c>
      <c r="F1518">
        <f t="shared" si="27"/>
        <v>2021</v>
      </c>
    </row>
    <row r="1519" spans="1:6" x14ac:dyDescent="0.25">
      <c r="A1519">
        <v>1547</v>
      </c>
      <c r="B1519" t="s">
        <v>5485</v>
      </c>
      <c r="C1519" t="s">
        <v>5486</v>
      </c>
      <c r="D1519" s="1">
        <v>44410</v>
      </c>
      <c r="E1519" t="s">
        <v>66</v>
      </c>
      <c r="F1519">
        <f t="shared" si="27"/>
        <v>2021</v>
      </c>
    </row>
    <row r="1520" spans="1:6" x14ac:dyDescent="0.25">
      <c r="A1520">
        <v>1548</v>
      </c>
      <c r="B1520" t="s">
        <v>5487</v>
      </c>
      <c r="C1520" t="s">
        <v>5488</v>
      </c>
      <c r="D1520" s="1">
        <v>44410</v>
      </c>
      <c r="E1520" t="s">
        <v>66</v>
      </c>
      <c r="F1520">
        <f t="shared" si="27"/>
        <v>2021</v>
      </c>
    </row>
    <row r="1521" spans="1:6" x14ac:dyDescent="0.25">
      <c r="A1521">
        <v>1549</v>
      </c>
      <c r="B1521" t="s">
        <v>5489</v>
      </c>
      <c r="C1521" t="s">
        <v>5490</v>
      </c>
      <c r="D1521" s="1">
        <v>44410</v>
      </c>
      <c r="E1521" t="s">
        <v>66</v>
      </c>
      <c r="F1521">
        <f t="shared" si="27"/>
        <v>2021</v>
      </c>
    </row>
    <row r="1522" spans="1:6" x14ac:dyDescent="0.25">
      <c r="A1522">
        <v>1550</v>
      </c>
      <c r="B1522" t="s">
        <v>5491</v>
      </c>
      <c r="C1522" t="s">
        <v>5492</v>
      </c>
      <c r="D1522" s="1">
        <v>44410</v>
      </c>
      <c r="E1522" t="s">
        <v>66</v>
      </c>
      <c r="F1522">
        <f t="shared" si="27"/>
        <v>2021</v>
      </c>
    </row>
    <row r="1523" spans="1:6" x14ac:dyDescent="0.25">
      <c r="A1523">
        <v>1551</v>
      </c>
      <c r="B1523" t="s">
        <v>5493</v>
      </c>
      <c r="C1523" t="s">
        <v>5494</v>
      </c>
      <c r="D1523" s="1">
        <v>44410</v>
      </c>
      <c r="E1523" t="s">
        <v>66</v>
      </c>
      <c r="F1523">
        <f t="shared" si="27"/>
        <v>2021</v>
      </c>
    </row>
    <row r="1524" spans="1:6" x14ac:dyDescent="0.25">
      <c r="A1524">
        <v>1552</v>
      </c>
      <c r="B1524" t="s">
        <v>5495</v>
      </c>
      <c r="C1524" t="s">
        <v>5496</v>
      </c>
      <c r="D1524" s="1">
        <v>44405</v>
      </c>
      <c r="E1524" t="s">
        <v>66</v>
      </c>
      <c r="F1524">
        <f t="shared" si="27"/>
        <v>2021</v>
      </c>
    </row>
    <row r="1525" spans="1:6" x14ac:dyDescent="0.25">
      <c r="A1525">
        <v>1553</v>
      </c>
      <c r="B1525" t="s">
        <v>5497</v>
      </c>
      <c r="C1525" t="s">
        <v>5498</v>
      </c>
      <c r="D1525" s="1">
        <v>44405</v>
      </c>
      <c r="E1525" t="s">
        <v>66</v>
      </c>
      <c r="F1525">
        <f t="shared" si="27"/>
        <v>2021</v>
      </c>
    </row>
    <row r="1526" spans="1:6" x14ac:dyDescent="0.25">
      <c r="A1526">
        <v>1554</v>
      </c>
      <c r="B1526" t="s">
        <v>5499</v>
      </c>
      <c r="C1526" t="s">
        <v>5500</v>
      </c>
      <c r="D1526" s="1">
        <v>44403</v>
      </c>
      <c r="E1526" t="s">
        <v>7</v>
      </c>
      <c r="F1526">
        <f t="shared" si="27"/>
        <v>2021</v>
      </c>
    </row>
    <row r="1527" spans="1:6" x14ac:dyDescent="0.25">
      <c r="A1527">
        <v>1555</v>
      </c>
      <c r="B1527" t="s">
        <v>5501</v>
      </c>
      <c r="C1527" t="s">
        <v>5502</v>
      </c>
      <c r="D1527" s="1">
        <v>44400</v>
      </c>
      <c r="E1527" t="s">
        <v>66</v>
      </c>
      <c r="F1527">
        <f t="shared" si="27"/>
        <v>2021</v>
      </c>
    </row>
    <row r="1528" spans="1:6" x14ac:dyDescent="0.25">
      <c r="A1528">
        <v>1556</v>
      </c>
      <c r="B1528" t="s">
        <v>5503</v>
      </c>
      <c r="C1528" t="s">
        <v>5504</v>
      </c>
      <c r="D1528" s="1">
        <v>44400</v>
      </c>
      <c r="E1528" t="s">
        <v>7</v>
      </c>
      <c r="F1528">
        <f t="shared" si="27"/>
        <v>2021</v>
      </c>
    </row>
    <row r="1529" spans="1:6" x14ac:dyDescent="0.25">
      <c r="A1529">
        <v>1557</v>
      </c>
      <c r="B1529" t="s">
        <v>5505</v>
      </c>
      <c r="C1529" t="s">
        <v>5506</v>
      </c>
      <c r="D1529" s="1">
        <v>44399</v>
      </c>
      <c r="E1529" t="s">
        <v>66</v>
      </c>
      <c r="F1529">
        <f t="shared" si="27"/>
        <v>2021</v>
      </c>
    </row>
    <row r="1530" spans="1:6" x14ac:dyDescent="0.25">
      <c r="A1530">
        <v>1558</v>
      </c>
      <c r="B1530" t="s">
        <v>5507</v>
      </c>
      <c r="C1530" t="s">
        <v>5508</v>
      </c>
      <c r="D1530" s="1">
        <v>44399</v>
      </c>
      <c r="E1530" t="s">
        <v>66</v>
      </c>
      <c r="F1530">
        <f t="shared" si="27"/>
        <v>2021</v>
      </c>
    </row>
    <row r="1531" spans="1:6" x14ac:dyDescent="0.25">
      <c r="A1531">
        <v>1559</v>
      </c>
      <c r="B1531" t="s">
        <v>5509</v>
      </c>
      <c r="C1531" t="s">
        <v>5510</v>
      </c>
      <c r="D1531" s="1">
        <v>44398</v>
      </c>
      <c r="E1531" t="s">
        <v>66</v>
      </c>
      <c r="F1531">
        <f t="shared" si="27"/>
        <v>2021</v>
      </c>
    </row>
    <row r="1532" spans="1:6" x14ac:dyDescent="0.25">
      <c r="A1532">
        <v>1560</v>
      </c>
      <c r="B1532" t="s">
        <v>5511</v>
      </c>
      <c r="C1532" t="s">
        <v>5512</v>
      </c>
      <c r="D1532" s="1">
        <v>44398</v>
      </c>
      <c r="E1532" t="s">
        <v>66</v>
      </c>
      <c r="F1532">
        <f t="shared" si="27"/>
        <v>2021</v>
      </c>
    </row>
    <row r="1533" spans="1:6" x14ac:dyDescent="0.25">
      <c r="A1533">
        <v>1561</v>
      </c>
      <c r="B1533" t="s">
        <v>5513</v>
      </c>
      <c r="C1533" t="s">
        <v>5514</v>
      </c>
      <c r="D1533" s="1">
        <v>44397</v>
      </c>
      <c r="E1533" t="s">
        <v>1840</v>
      </c>
      <c r="F1533">
        <f t="shared" si="27"/>
        <v>2021</v>
      </c>
    </row>
    <row r="1534" spans="1:6" x14ac:dyDescent="0.25">
      <c r="A1534">
        <v>1562</v>
      </c>
      <c r="B1534" t="s">
        <v>5515</v>
      </c>
      <c r="C1534" t="s">
        <v>5516</v>
      </c>
      <c r="D1534" s="1">
        <v>44396</v>
      </c>
      <c r="E1534" t="s">
        <v>66</v>
      </c>
      <c r="F1534">
        <f t="shared" si="27"/>
        <v>2021</v>
      </c>
    </row>
    <row r="1535" spans="1:6" x14ac:dyDescent="0.25">
      <c r="A1535">
        <v>1563</v>
      </c>
      <c r="B1535" t="s">
        <v>5517</v>
      </c>
      <c r="C1535" t="s">
        <v>5518</v>
      </c>
      <c r="D1535" s="1">
        <v>44390</v>
      </c>
      <c r="E1535" t="s">
        <v>66</v>
      </c>
      <c r="F1535">
        <f t="shared" si="27"/>
        <v>2021</v>
      </c>
    </row>
    <row r="1536" spans="1:6" x14ac:dyDescent="0.25">
      <c r="A1536">
        <v>1564</v>
      </c>
      <c r="B1536" t="s">
        <v>5519</v>
      </c>
      <c r="C1536" t="s">
        <v>5520</v>
      </c>
      <c r="D1536" s="1">
        <v>44390</v>
      </c>
      <c r="E1536" t="s">
        <v>1840</v>
      </c>
      <c r="F1536">
        <f t="shared" si="27"/>
        <v>2021</v>
      </c>
    </row>
    <row r="1537" spans="1:6" x14ac:dyDescent="0.25">
      <c r="A1537">
        <v>1565</v>
      </c>
      <c r="B1537" t="s">
        <v>5521</v>
      </c>
      <c r="C1537" t="s">
        <v>5522</v>
      </c>
      <c r="D1537" s="1">
        <v>44390</v>
      </c>
      <c r="E1537" t="s">
        <v>66</v>
      </c>
      <c r="F1537">
        <f t="shared" si="27"/>
        <v>2021</v>
      </c>
    </row>
    <row r="1538" spans="1:6" x14ac:dyDescent="0.25">
      <c r="A1538">
        <v>1566</v>
      </c>
      <c r="B1538" t="s">
        <v>5523</v>
      </c>
      <c r="C1538" t="s">
        <v>5524</v>
      </c>
      <c r="D1538" s="1">
        <v>44389</v>
      </c>
      <c r="E1538" t="s">
        <v>211</v>
      </c>
      <c r="F1538">
        <f t="shared" si="27"/>
        <v>2021</v>
      </c>
    </row>
    <row r="1539" spans="1:6" x14ac:dyDescent="0.25">
      <c r="A1539">
        <v>1567</v>
      </c>
      <c r="B1539" t="s">
        <v>5525</v>
      </c>
      <c r="C1539" t="s">
        <v>5526</v>
      </c>
      <c r="D1539" s="1">
        <v>44389</v>
      </c>
      <c r="E1539" t="s">
        <v>1151</v>
      </c>
      <c r="F1539">
        <f t="shared" ref="F1539:F1602" si="28">YEAR(D1539)</f>
        <v>2021</v>
      </c>
    </row>
    <row r="1540" spans="1:6" x14ac:dyDescent="0.25">
      <c r="A1540">
        <v>1568</v>
      </c>
      <c r="B1540" t="s">
        <v>5527</v>
      </c>
      <c r="C1540" t="s">
        <v>5528</v>
      </c>
      <c r="D1540" s="1">
        <v>44386</v>
      </c>
      <c r="E1540" t="s">
        <v>7</v>
      </c>
      <c r="F1540">
        <f t="shared" si="28"/>
        <v>2021</v>
      </c>
    </row>
    <row r="1541" spans="1:6" x14ac:dyDescent="0.25">
      <c r="A1541">
        <v>1569</v>
      </c>
      <c r="B1541" t="s">
        <v>5529</v>
      </c>
      <c r="C1541" t="s">
        <v>5530</v>
      </c>
      <c r="D1541" s="1">
        <v>44384</v>
      </c>
      <c r="E1541" t="s">
        <v>15</v>
      </c>
      <c r="F1541">
        <f t="shared" si="28"/>
        <v>2021</v>
      </c>
    </row>
    <row r="1542" spans="1:6" x14ac:dyDescent="0.25">
      <c r="A1542">
        <v>1570</v>
      </c>
      <c r="B1542" t="s">
        <v>5531</v>
      </c>
      <c r="C1542" t="s">
        <v>5532</v>
      </c>
      <c r="D1542" s="1">
        <v>44384</v>
      </c>
      <c r="E1542" t="s">
        <v>66</v>
      </c>
      <c r="F1542">
        <f t="shared" si="28"/>
        <v>2021</v>
      </c>
    </row>
    <row r="1543" spans="1:6" x14ac:dyDescent="0.25">
      <c r="A1543">
        <v>1571</v>
      </c>
      <c r="B1543" t="s">
        <v>5533</v>
      </c>
      <c r="C1543" t="s">
        <v>5534</v>
      </c>
      <c r="D1543" s="1">
        <v>44383</v>
      </c>
      <c r="E1543" t="s">
        <v>7</v>
      </c>
      <c r="F1543">
        <f t="shared" si="28"/>
        <v>2021</v>
      </c>
    </row>
    <row r="1544" spans="1:6" x14ac:dyDescent="0.25">
      <c r="A1544">
        <v>1572</v>
      </c>
      <c r="B1544" t="s">
        <v>5535</v>
      </c>
      <c r="C1544" t="s">
        <v>5536</v>
      </c>
      <c r="D1544" s="1">
        <v>44383</v>
      </c>
      <c r="E1544" t="s">
        <v>66</v>
      </c>
      <c r="F1544">
        <f t="shared" si="28"/>
        <v>2021</v>
      </c>
    </row>
    <row r="1545" spans="1:6" x14ac:dyDescent="0.25">
      <c r="A1545">
        <v>1573</v>
      </c>
      <c r="B1545" t="s">
        <v>5537</v>
      </c>
      <c r="C1545" t="s">
        <v>5538</v>
      </c>
      <c r="D1545" s="1">
        <v>44383</v>
      </c>
      <c r="E1545" t="s">
        <v>66</v>
      </c>
      <c r="F1545">
        <f t="shared" si="28"/>
        <v>2021</v>
      </c>
    </row>
    <row r="1546" spans="1:6" x14ac:dyDescent="0.25">
      <c r="A1546">
        <v>1574</v>
      </c>
      <c r="B1546" t="s">
        <v>5539</v>
      </c>
      <c r="C1546" t="s">
        <v>5540</v>
      </c>
      <c r="D1546" s="1">
        <v>44382</v>
      </c>
      <c r="E1546" t="s">
        <v>955</v>
      </c>
      <c r="F1546">
        <f t="shared" si="28"/>
        <v>2021</v>
      </c>
    </row>
    <row r="1547" spans="1:6" x14ac:dyDescent="0.25">
      <c r="A1547">
        <v>1575</v>
      </c>
      <c r="B1547" t="s">
        <v>5541</v>
      </c>
      <c r="C1547" t="s">
        <v>5542</v>
      </c>
      <c r="D1547" s="1">
        <v>44382</v>
      </c>
      <c r="E1547" t="s">
        <v>10</v>
      </c>
      <c r="F1547">
        <f t="shared" si="28"/>
        <v>2021</v>
      </c>
    </row>
    <row r="1548" spans="1:6" x14ac:dyDescent="0.25">
      <c r="A1548">
        <v>1576</v>
      </c>
      <c r="B1548" t="s">
        <v>5543</v>
      </c>
      <c r="C1548" t="s">
        <v>5544</v>
      </c>
      <c r="D1548" s="1">
        <v>44379</v>
      </c>
      <c r="E1548" t="s">
        <v>66</v>
      </c>
      <c r="F1548">
        <f t="shared" si="28"/>
        <v>2021</v>
      </c>
    </row>
    <row r="1549" spans="1:6" x14ac:dyDescent="0.25">
      <c r="A1549">
        <v>1577</v>
      </c>
      <c r="B1549" t="s">
        <v>5545</v>
      </c>
      <c r="C1549" t="s">
        <v>5546</v>
      </c>
      <c r="D1549" s="1">
        <v>44378</v>
      </c>
      <c r="E1549" t="s">
        <v>66</v>
      </c>
      <c r="F1549">
        <f t="shared" si="28"/>
        <v>2021</v>
      </c>
    </row>
    <row r="1550" spans="1:6" x14ac:dyDescent="0.25">
      <c r="A1550">
        <v>1578</v>
      </c>
      <c r="B1550" t="s">
        <v>5547</v>
      </c>
      <c r="C1550" t="s">
        <v>5548</v>
      </c>
      <c r="D1550" s="1">
        <v>44378</v>
      </c>
      <c r="E1550" t="s">
        <v>66</v>
      </c>
      <c r="F1550">
        <f t="shared" si="28"/>
        <v>2021</v>
      </c>
    </row>
    <row r="1551" spans="1:6" x14ac:dyDescent="0.25">
      <c r="A1551">
        <v>1579</v>
      </c>
      <c r="B1551" t="s">
        <v>5549</v>
      </c>
      <c r="C1551" t="s">
        <v>5550</v>
      </c>
      <c r="D1551" s="1">
        <v>44378</v>
      </c>
      <c r="E1551" t="s">
        <v>211</v>
      </c>
      <c r="F1551">
        <f t="shared" si="28"/>
        <v>2021</v>
      </c>
    </row>
    <row r="1552" spans="1:6" x14ac:dyDescent="0.25">
      <c r="A1552">
        <v>1580</v>
      </c>
      <c r="B1552" t="s">
        <v>5551</v>
      </c>
      <c r="C1552" t="s">
        <v>5552</v>
      </c>
      <c r="D1552" s="1">
        <v>44377</v>
      </c>
      <c r="E1552" t="s">
        <v>66</v>
      </c>
      <c r="F1552">
        <f t="shared" si="28"/>
        <v>2021</v>
      </c>
    </row>
    <row r="1553" spans="1:6" x14ac:dyDescent="0.25">
      <c r="A1553">
        <v>1581</v>
      </c>
      <c r="B1553" t="s">
        <v>5553</v>
      </c>
      <c r="C1553" t="s">
        <v>5554</v>
      </c>
      <c r="D1553" s="1">
        <v>44377</v>
      </c>
      <c r="E1553" t="s">
        <v>66</v>
      </c>
      <c r="F1553">
        <f t="shared" si="28"/>
        <v>2021</v>
      </c>
    </row>
    <row r="1554" spans="1:6" x14ac:dyDescent="0.25">
      <c r="A1554">
        <v>1582</v>
      </c>
      <c r="B1554" t="s">
        <v>5555</v>
      </c>
      <c r="C1554" t="s">
        <v>5556</v>
      </c>
      <c r="D1554" s="1">
        <v>44376</v>
      </c>
      <c r="E1554" t="s">
        <v>66</v>
      </c>
      <c r="F1554">
        <f t="shared" si="28"/>
        <v>2021</v>
      </c>
    </row>
    <row r="1555" spans="1:6" x14ac:dyDescent="0.25">
      <c r="A1555">
        <v>1583</v>
      </c>
      <c r="B1555" t="s">
        <v>5557</v>
      </c>
      <c r="C1555" t="s">
        <v>5558</v>
      </c>
      <c r="D1555" s="1">
        <v>44376</v>
      </c>
      <c r="E1555" t="s">
        <v>66</v>
      </c>
      <c r="F1555">
        <f t="shared" si="28"/>
        <v>2021</v>
      </c>
    </row>
    <row r="1556" spans="1:6" x14ac:dyDescent="0.25">
      <c r="A1556">
        <v>1584</v>
      </c>
      <c r="B1556" t="s">
        <v>5559</v>
      </c>
      <c r="C1556" t="s">
        <v>5560</v>
      </c>
      <c r="D1556" s="1">
        <v>44372</v>
      </c>
      <c r="E1556" t="s">
        <v>7</v>
      </c>
      <c r="F1556">
        <f t="shared" si="28"/>
        <v>2021</v>
      </c>
    </row>
    <row r="1557" spans="1:6" x14ac:dyDescent="0.25">
      <c r="A1557">
        <v>1585</v>
      </c>
      <c r="B1557" t="s">
        <v>5561</v>
      </c>
      <c r="C1557" t="s">
        <v>5562</v>
      </c>
      <c r="D1557" s="1">
        <v>44371</v>
      </c>
      <c r="E1557" t="s">
        <v>33</v>
      </c>
      <c r="F1557">
        <f t="shared" si="28"/>
        <v>2021</v>
      </c>
    </row>
    <row r="1558" spans="1:6" x14ac:dyDescent="0.25">
      <c r="A1558">
        <v>1586</v>
      </c>
      <c r="B1558" t="s">
        <v>5563</v>
      </c>
      <c r="C1558" t="s">
        <v>5564</v>
      </c>
      <c r="D1558" s="1">
        <v>44370</v>
      </c>
      <c r="E1558" t="s">
        <v>211</v>
      </c>
      <c r="F1558">
        <f t="shared" si="28"/>
        <v>2021</v>
      </c>
    </row>
    <row r="1559" spans="1:6" x14ac:dyDescent="0.25">
      <c r="A1559">
        <v>1587</v>
      </c>
      <c r="B1559" t="s">
        <v>5565</v>
      </c>
      <c r="C1559" t="s">
        <v>5566</v>
      </c>
      <c r="D1559" s="1">
        <v>44369</v>
      </c>
      <c r="E1559" t="s">
        <v>66</v>
      </c>
      <c r="F1559">
        <f t="shared" si="28"/>
        <v>2021</v>
      </c>
    </row>
    <row r="1560" spans="1:6" x14ac:dyDescent="0.25">
      <c r="A1560">
        <v>1588</v>
      </c>
      <c r="B1560" t="s">
        <v>5567</v>
      </c>
      <c r="C1560" t="s">
        <v>5568</v>
      </c>
      <c r="D1560" s="1">
        <v>44369</v>
      </c>
      <c r="E1560" t="s">
        <v>1883</v>
      </c>
      <c r="F1560">
        <f t="shared" si="28"/>
        <v>2021</v>
      </c>
    </row>
    <row r="1561" spans="1:6" x14ac:dyDescent="0.25">
      <c r="A1561">
        <v>1589</v>
      </c>
      <c r="B1561" t="s">
        <v>5569</v>
      </c>
      <c r="C1561" t="s">
        <v>5570</v>
      </c>
      <c r="D1561" s="1">
        <v>44369</v>
      </c>
      <c r="E1561" t="s">
        <v>66</v>
      </c>
      <c r="F1561">
        <f t="shared" si="28"/>
        <v>2021</v>
      </c>
    </row>
    <row r="1562" spans="1:6" x14ac:dyDescent="0.25">
      <c r="A1562">
        <v>1590</v>
      </c>
      <c r="B1562" t="s">
        <v>5571</v>
      </c>
      <c r="C1562" t="s">
        <v>5572</v>
      </c>
      <c r="D1562" s="1">
        <v>44365</v>
      </c>
      <c r="E1562" t="s">
        <v>7</v>
      </c>
      <c r="F1562">
        <f t="shared" si="28"/>
        <v>2021</v>
      </c>
    </row>
    <row r="1563" spans="1:6" x14ac:dyDescent="0.25">
      <c r="A1563">
        <v>1591</v>
      </c>
      <c r="B1563" t="s">
        <v>5573</v>
      </c>
      <c r="C1563" t="s">
        <v>5574</v>
      </c>
      <c r="D1563" s="1">
        <v>44363</v>
      </c>
      <c r="E1563" t="s">
        <v>15</v>
      </c>
      <c r="F1563">
        <f t="shared" si="28"/>
        <v>2021</v>
      </c>
    </row>
    <row r="1564" spans="1:6" x14ac:dyDescent="0.25">
      <c r="A1564">
        <v>1592</v>
      </c>
      <c r="B1564" t="s">
        <v>5575</v>
      </c>
      <c r="C1564" t="s">
        <v>5576</v>
      </c>
      <c r="D1564" s="1">
        <v>44363</v>
      </c>
      <c r="E1564" t="s">
        <v>66</v>
      </c>
      <c r="F1564">
        <f t="shared" si="28"/>
        <v>2021</v>
      </c>
    </row>
    <row r="1565" spans="1:6" x14ac:dyDescent="0.25">
      <c r="A1565">
        <v>1593</v>
      </c>
      <c r="B1565" t="s">
        <v>5577</v>
      </c>
      <c r="C1565" t="s">
        <v>5578</v>
      </c>
      <c r="D1565" s="1">
        <v>44361</v>
      </c>
      <c r="E1565" t="s">
        <v>66</v>
      </c>
      <c r="F1565">
        <f t="shared" si="28"/>
        <v>2021</v>
      </c>
    </row>
    <row r="1566" spans="1:6" x14ac:dyDescent="0.25">
      <c r="A1566">
        <v>1594</v>
      </c>
      <c r="B1566" t="s">
        <v>5579</v>
      </c>
      <c r="C1566" t="s">
        <v>5580</v>
      </c>
      <c r="D1566" s="1">
        <v>44357</v>
      </c>
      <c r="E1566" t="s">
        <v>955</v>
      </c>
      <c r="F1566">
        <f t="shared" si="28"/>
        <v>2021</v>
      </c>
    </row>
    <row r="1567" spans="1:6" x14ac:dyDescent="0.25">
      <c r="A1567">
        <v>1595</v>
      </c>
      <c r="B1567" t="s">
        <v>5581</v>
      </c>
      <c r="C1567" t="s">
        <v>5582</v>
      </c>
      <c r="D1567" s="1">
        <v>44356</v>
      </c>
      <c r="E1567" t="s">
        <v>66</v>
      </c>
      <c r="F1567">
        <f t="shared" si="28"/>
        <v>2021</v>
      </c>
    </row>
    <row r="1568" spans="1:6" x14ac:dyDescent="0.25">
      <c r="A1568">
        <v>1596</v>
      </c>
      <c r="B1568" t="s">
        <v>5583</v>
      </c>
      <c r="C1568" t="s">
        <v>5584</v>
      </c>
      <c r="D1568" s="1">
        <v>44356</v>
      </c>
      <c r="E1568" t="s">
        <v>66</v>
      </c>
      <c r="F1568">
        <f t="shared" si="28"/>
        <v>2021</v>
      </c>
    </row>
    <row r="1569" spans="1:6" x14ac:dyDescent="0.25">
      <c r="A1569">
        <v>1597</v>
      </c>
      <c r="B1569" t="s">
        <v>5585</v>
      </c>
      <c r="C1569" t="s">
        <v>5586</v>
      </c>
      <c r="D1569" s="1">
        <v>44355</v>
      </c>
      <c r="E1569" t="s">
        <v>66</v>
      </c>
      <c r="F1569">
        <f t="shared" si="28"/>
        <v>2021</v>
      </c>
    </row>
    <row r="1570" spans="1:6" x14ac:dyDescent="0.25">
      <c r="A1570">
        <v>1598</v>
      </c>
      <c r="B1570" t="s">
        <v>5587</v>
      </c>
      <c r="C1570" t="s">
        <v>5588</v>
      </c>
      <c r="D1570" s="1">
        <v>44355</v>
      </c>
      <c r="E1570" t="s">
        <v>66</v>
      </c>
      <c r="F1570">
        <f t="shared" si="28"/>
        <v>2021</v>
      </c>
    </row>
    <row r="1571" spans="1:6" x14ac:dyDescent="0.25">
      <c r="A1571">
        <v>1599</v>
      </c>
      <c r="B1571" t="s">
        <v>5589</v>
      </c>
      <c r="C1571" t="s">
        <v>5590</v>
      </c>
      <c r="D1571" s="1">
        <v>44351</v>
      </c>
      <c r="E1571" t="s">
        <v>66</v>
      </c>
      <c r="F1571">
        <f t="shared" si="28"/>
        <v>2021</v>
      </c>
    </row>
    <row r="1572" spans="1:6" x14ac:dyDescent="0.25">
      <c r="A1572">
        <v>1600</v>
      </c>
      <c r="B1572" t="s">
        <v>5591</v>
      </c>
      <c r="C1572" t="s">
        <v>5592</v>
      </c>
      <c r="D1572" s="1">
        <v>44350</v>
      </c>
      <c r="E1572" t="s">
        <v>1883</v>
      </c>
      <c r="F1572">
        <f t="shared" si="28"/>
        <v>2021</v>
      </c>
    </row>
    <row r="1573" spans="1:6" x14ac:dyDescent="0.25">
      <c r="A1573">
        <v>1601</v>
      </c>
      <c r="B1573" t="s">
        <v>5593</v>
      </c>
      <c r="C1573" t="s">
        <v>5594</v>
      </c>
      <c r="D1573" s="1">
        <v>44350</v>
      </c>
      <c r="E1573" t="s">
        <v>66</v>
      </c>
      <c r="F1573">
        <f t="shared" si="28"/>
        <v>2021</v>
      </c>
    </row>
    <row r="1574" spans="1:6" x14ac:dyDescent="0.25">
      <c r="A1574">
        <v>1602</v>
      </c>
      <c r="B1574" t="s">
        <v>5595</v>
      </c>
      <c r="C1574" t="s">
        <v>5596</v>
      </c>
      <c r="D1574" s="1">
        <v>44350</v>
      </c>
      <c r="E1574" t="s">
        <v>66</v>
      </c>
      <c r="F1574">
        <f t="shared" si="28"/>
        <v>2021</v>
      </c>
    </row>
    <row r="1575" spans="1:6" x14ac:dyDescent="0.25">
      <c r="A1575">
        <v>1603</v>
      </c>
      <c r="B1575" t="s">
        <v>5597</v>
      </c>
      <c r="C1575" t="s">
        <v>5598</v>
      </c>
      <c r="D1575" s="1">
        <v>44349</v>
      </c>
      <c r="E1575" t="s">
        <v>66</v>
      </c>
      <c r="F1575">
        <f t="shared" si="28"/>
        <v>2021</v>
      </c>
    </row>
    <row r="1576" spans="1:6" x14ac:dyDescent="0.25">
      <c r="A1576">
        <v>1604</v>
      </c>
      <c r="B1576" t="s">
        <v>5599</v>
      </c>
      <c r="C1576" t="s">
        <v>5600</v>
      </c>
      <c r="D1576" s="1">
        <v>44347</v>
      </c>
      <c r="E1576" t="s">
        <v>66</v>
      </c>
      <c r="F1576">
        <f t="shared" si="28"/>
        <v>2021</v>
      </c>
    </row>
    <row r="1577" spans="1:6" x14ac:dyDescent="0.25">
      <c r="A1577">
        <v>1605</v>
      </c>
      <c r="B1577" t="s">
        <v>5601</v>
      </c>
      <c r="C1577" t="s">
        <v>5602</v>
      </c>
      <c r="D1577" s="1">
        <v>44347</v>
      </c>
      <c r="E1577" t="s">
        <v>66</v>
      </c>
      <c r="F1577">
        <f t="shared" si="28"/>
        <v>2021</v>
      </c>
    </row>
    <row r="1578" spans="1:6" x14ac:dyDescent="0.25">
      <c r="A1578">
        <v>1606</v>
      </c>
      <c r="B1578" t="s">
        <v>5603</v>
      </c>
      <c r="C1578" t="s">
        <v>5604</v>
      </c>
      <c r="D1578" s="1">
        <v>44344</v>
      </c>
      <c r="E1578" t="s">
        <v>990</v>
      </c>
      <c r="F1578">
        <f t="shared" si="28"/>
        <v>2021</v>
      </c>
    </row>
    <row r="1579" spans="1:6" x14ac:dyDescent="0.25">
      <c r="A1579">
        <v>1607</v>
      </c>
      <c r="B1579" t="s">
        <v>5605</v>
      </c>
      <c r="C1579" t="s">
        <v>5606</v>
      </c>
      <c r="D1579" s="1">
        <v>44343</v>
      </c>
      <c r="E1579" t="s">
        <v>211</v>
      </c>
      <c r="F1579">
        <f t="shared" si="28"/>
        <v>2021</v>
      </c>
    </row>
    <row r="1580" spans="1:6" x14ac:dyDescent="0.25">
      <c r="A1580">
        <v>1608</v>
      </c>
      <c r="B1580" t="s">
        <v>5607</v>
      </c>
      <c r="C1580" t="s">
        <v>5608</v>
      </c>
      <c r="D1580" s="1">
        <v>44342</v>
      </c>
      <c r="E1580" t="s">
        <v>15</v>
      </c>
      <c r="F1580">
        <f t="shared" si="28"/>
        <v>2021</v>
      </c>
    </row>
    <row r="1581" spans="1:6" x14ac:dyDescent="0.25">
      <c r="A1581">
        <v>1609</v>
      </c>
      <c r="B1581" t="s">
        <v>5609</v>
      </c>
      <c r="C1581" t="s">
        <v>5610</v>
      </c>
      <c r="D1581" s="1">
        <v>44340</v>
      </c>
      <c r="E1581" t="s">
        <v>7</v>
      </c>
      <c r="F1581">
        <f t="shared" si="28"/>
        <v>2021</v>
      </c>
    </row>
    <row r="1582" spans="1:6" x14ac:dyDescent="0.25">
      <c r="A1582">
        <v>1610</v>
      </c>
      <c r="B1582" t="s">
        <v>5611</v>
      </c>
      <c r="C1582" t="s">
        <v>5612</v>
      </c>
      <c r="D1582" s="1">
        <v>44335</v>
      </c>
      <c r="E1582" t="s">
        <v>66</v>
      </c>
      <c r="F1582">
        <f t="shared" si="28"/>
        <v>2021</v>
      </c>
    </row>
    <row r="1583" spans="1:6" x14ac:dyDescent="0.25">
      <c r="A1583">
        <v>1611</v>
      </c>
      <c r="B1583" t="s">
        <v>5613</v>
      </c>
      <c r="C1583" t="s">
        <v>5614</v>
      </c>
      <c r="D1583" s="1">
        <v>44334</v>
      </c>
      <c r="E1583" t="s">
        <v>66</v>
      </c>
      <c r="F1583">
        <f t="shared" si="28"/>
        <v>2021</v>
      </c>
    </row>
    <row r="1584" spans="1:6" x14ac:dyDescent="0.25">
      <c r="A1584">
        <v>1612</v>
      </c>
      <c r="B1584" t="s">
        <v>5615</v>
      </c>
      <c r="C1584" t="s">
        <v>5616</v>
      </c>
      <c r="D1584" s="1">
        <v>44333</v>
      </c>
      <c r="E1584" t="s">
        <v>66</v>
      </c>
      <c r="F1584">
        <f t="shared" si="28"/>
        <v>2021</v>
      </c>
    </row>
    <row r="1585" spans="1:6" x14ac:dyDescent="0.25">
      <c r="A1585">
        <v>1613</v>
      </c>
      <c r="B1585" t="s">
        <v>5617</v>
      </c>
      <c r="C1585" t="s">
        <v>5618</v>
      </c>
      <c r="D1585" s="1">
        <v>44333</v>
      </c>
      <c r="E1585" t="s">
        <v>7</v>
      </c>
      <c r="F1585">
        <f t="shared" si="28"/>
        <v>2021</v>
      </c>
    </row>
    <row r="1586" spans="1:6" x14ac:dyDescent="0.25">
      <c r="A1586">
        <v>1614</v>
      </c>
      <c r="B1586" t="s">
        <v>5619</v>
      </c>
      <c r="C1586" t="s">
        <v>5620</v>
      </c>
      <c r="D1586" s="1">
        <v>44333</v>
      </c>
      <c r="E1586" t="s">
        <v>66</v>
      </c>
      <c r="F1586">
        <f t="shared" si="28"/>
        <v>2021</v>
      </c>
    </row>
    <row r="1587" spans="1:6" x14ac:dyDescent="0.25">
      <c r="A1587">
        <v>1615</v>
      </c>
      <c r="B1587" t="s">
        <v>5621</v>
      </c>
      <c r="C1587" t="s">
        <v>5622</v>
      </c>
      <c r="D1587" s="1">
        <v>44330</v>
      </c>
      <c r="E1587" t="s">
        <v>990</v>
      </c>
      <c r="F1587">
        <f t="shared" si="28"/>
        <v>2021</v>
      </c>
    </row>
    <row r="1588" spans="1:6" x14ac:dyDescent="0.25">
      <c r="A1588">
        <v>1616</v>
      </c>
      <c r="B1588" t="s">
        <v>5623</v>
      </c>
      <c r="C1588" t="s">
        <v>5624</v>
      </c>
      <c r="D1588" s="1">
        <v>44329</v>
      </c>
      <c r="E1588" t="s">
        <v>10</v>
      </c>
      <c r="F1588">
        <f t="shared" si="28"/>
        <v>2021</v>
      </c>
    </row>
    <row r="1589" spans="1:6" x14ac:dyDescent="0.25">
      <c r="A1589">
        <v>1617</v>
      </c>
      <c r="B1589" t="s">
        <v>5625</v>
      </c>
      <c r="C1589" t="s">
        <v>5626</v>
      </c>
      <c r="D1589" s="1">
        <v>44329</v>
      </c>
      <c r="E1589" t="s">
        <v>66</v>
      </c>
      <c r="F1589">
        <f t="shared" si="28"/>
        <v>2021</v>
      </c>
    </row>
    <row r="1590" spans="1:6" x14ac:dyDescent="0.25">
      <c r="A1590">
        <v>1618</v>
      </c>
      <c r="B1590" t="s">
        <v>5627</v>
      </c>
      <c r="C1590" t="s">
        <v>5628</v>
      </c>
      <c r="D1590" s="1">
        <v>44329</v>
      </c>
      <c r="E1590" t="s">
        <v>10</v>
      </c>
      <c r="F1590">
        <f t="shared" si="28"/>
        <v>2021</v>
      </c>
    </row>
    <row r="1591" spans="1:6" x14ac:dyDescent="0.25">
      <c r="A1591">
        <v>1619</v>
      </c>
      <c r="B1591" t="s">
        <v>5629</v>
      </c>
      <c r="C1591" t="s">
        <v>5630</v>
      </c>
      <c r="D1591" s="1">
        <v>44328</v>
      </c>
      <c r="E1591" t="s">
        <v>66</v>
      </c>
      <c r="F1591">
        <f t="shared" si="28"/>
        <v>2021</v>
      </c>
    </row>
    <row r="1592" spans="1:6" x14ac:dyDescent="0.25">
      <c r="A1592">
        <v>1620</v>
      </c>
      <c r="B1592" t="s">
        <v>5631</v>
      </c>
      <c r="C1592" t="s">
        <v>5632</v>
      </c>
      <c r="D1592" s="1">
        <v>44328</v>
      </c>
      <c r="E1592" t="s">
        <v>7</v>
      </c>
      <c r="F1592">
        <f t="shared" si="28"/>
        <v>2021</v>
      </c>
    </row>
    <row r="1593" spans="1:6" x14ac:dyDescent="0.25">
      <c r="A1593">
        <v>1621</v>
      </c>
      <c r="B1593" t="s">
        <v>5633</v>
      </c>
      <c r="C1593" t="s">
        <v>5634</v>
      </c>
      <c r="D1593" s="1">
        <v>44327</v>
      </c>
      <c r="E1593" t="s">
        <v>66</v>
      </c>
      <c r="F1593">
        <f t="shared" si="28"/>
        <v>2021</v>
      </c>
    </row>
    <row r="1594" spans="1:6" x14ac:dyDescent="0.25">
      <c r="A1594">
        <v>1622</v>
      </c>
      <c r="B1594" t="s">
        <v>5635</v>
      </c>
      <c r="C1594" t="s">
        <v>5636</v>
      </c>
      <c r="D1594" s="1">
        <v>44327</v>
      </c>
      <c r="E1594" t="s">
        <v>66</v>
      </c>
      <c r="F1594">
        <f t="shared" si="28"/>
        <v>2021</v>
      </c>
    </row>
    <row r="1595" spans="1:6" x14ac:dyDescent="0.25">
      <c r="A1595">
        <v>1623</v>
      </c>
      <c r="B1595" t="s">
        <v>5637</v>
      </c>
      <c r="C1595" t="s">
        <v>5638</v>
      </c>
      <c r="D1595" s="1">
        <v>44327</v>
      </c>
      <c r="E1595" t="s">
        <v>66</v>
      </c>
      <c r="F1595">
        <f t="shared" si="28"/>
        <v>2021</v>
      </c>
    </row>
    <row r="1596" spans="1:6" x14ac:dyDescent="0.25">
      <c r="A1596">
        <v>1624</v>
      </c>
      <c r="B1596" t="s">
        <v>5639</v>
      </c>
      <c r="C1596" t="s">
        <v>5640</v>
      </c>
      <c r="D1596" s="1">
        <v>44327</v>
      </c>
      <c r="E1596" t="s">
        <v>66</v>
      </c>
      <c r="F1596">
        <f t="shared" si="28"/>
        <v>2021</v>
      </c>
    </row>
    <row r="1597" spans="1:6" x14ac:dyDescent="0.25">
      <c r="A1597">
        <v>1625</v>
      </c>
      <c r="B1597" t="s">
        <v>5641</v>
      </c>
      <c r="C1597" t="s">
        <v>5642</v>
      </c>
      <c r="D1597" s="1">
        <v>44326</v>
      </c>
      <c r="E1597" t="s">
        <v>33</v>
      </c>
      <c r="F1597">
        <f t="shared" si="28"/>
        <v>2021</v>
      </c>
    </row>
    <row r="1598" spans="1:6" x14ac:dyDescent="0.25">
      <c r="A1598">
        <v>1626</v>
      </c>
      <c r="B1598" t="s">
        <v>5643</v>
      </c>
      <c r="C1598" t="s">
        <v>5644</v>
      </c>
      <c r="D1598" s="1">
        <v>44326</v>
      </c>
      <c r="E1598" t="s">
        <v>66</v>
      </c>
      <c r="F1598">
        <f t="shared" si="28"/>
        <v>2021</v>
      </c>
    </row>
    <row r="1599" spans="1:6" x14ac:dyDescent="0.25">
      <c r="A1599">
        <v>1627</v>
      </c>
      <c r="B1599" t="s">
        <v>5645</v>
      </c>
      <c r="C1599" t="s">
        <v>5646</v>
      </c>
      <c r="D1599" s="1">
        <v>44323</v>
      </c>
      <c r="E1599" t="s">
        <v>1151</v>
      </c>
      <c r="F1599">
        <f t="shared" si="28"/>
        <v>2021</v>
      </c>
    </row>
    <row r="1600" spans="1:6" x14ac:dyDescent="0.25">
      <c r="A1600">
        <v>1628</v>
      </c>
      <c r="B1600" t="s">
        <v>5647</v>
      </c>
      <c r="C1600" t="s">
        <v>5648</v>
      </c>
      <c r="D1600" s="1">
        <v>44323</v>
      </c>
      <c r="E1600" t="s">
        <v>66</v>
      </c>
      <c r="F1600">
        <f t="shared" si="28"/>
        <v>2021</v>
      </c>
    </row>
    <row r="1601" spans="1:6" x14ac:dyDescent="0.25">
      <c r="A1601">
        <v>1629</v>
      </c>
      <c r="B1601" t="s">
        <v>5649</v>
      </c>
      <c r="C1601" t="s">
        <v>5650</v>
      </c>
      <c r="D1601" s="1">
        <v>44322</v>
      </c>
      <c r="E1601" t="s">
        <v>10</v>
      </c>
      <c r="F1601">
        <f t="shared" si="28"/>
        <v>2021</v>
      </c>
    </row>
    <row r="1602" spans="1:6" x14ac:dyDescent="0.25">
      <c r="A1602">
        <v>1630</v>
      </c>
      <c r="B1602" t="s">
        <v>5651</v>
      </c>
      <c r="C1602" t="s">
        <v>5652</v>
      </c>
      <c r="D1602" s="1">
        <v>44322</v>
      </c>
      <c r="E1602" t="s">
        <v>10</v>
      </c>
      <c r="F1602">
        <f t="shared" si="28"/>
        <v>2021</v>
      </c>
    </row>
    <row r="1603" spans="1:6" x14ac:dyDescent="0.25">
      <c r="A1603">
        <v>1631</v>
      </c>
      <c r="B1603" t="s">
        <v>5653</v>
      </c>
      <c r="C1603" t="s">
        <v>5654</v>
      </c>
      <c r="D1603" s="1">
        <v>44322</v>
      </c>
      <c r="E1603" t="s">
        <v>66</v>
      </c>
      <c r="F1603">
        <f t="shared" ref="F1603:F1666" si="29">YEAR(D1603)</f>
        <v>2021</v>
      </c>
    </row>
    <row r="1604" spans="1:6" x14ac:dyDescent="0.25">
      <c r="A1604">
        <v>1632</v>
      </c>
      <c r="B1604" t="s">
        <v>5655</v>
      </c>
      <c r="C1604" t="s">
        <v>5656</v>
      </c>
      <c r="D1604" s="1">
        <v>44321</v>
      </c>
      <c r="E1604" t="s">
        <v>66</v>
      </c>
      <c r="F1604">
        <f t="shared" si="29"/>
        <v>2021</v>
      </c>
    </row>
    <row r="1605" spans="1:6" x14ac:dyDescent="0.25">
      <c r="A1605">
        <v>1633</v>
      </c>
      <c r="B1605" t="s">
        <v>5657</v>
      </c>
      <c r="C1605" t="s">
        <v>5658</v>
      </c>
      <c r="D1605" s="1">
        <v>44320</v>
      </c>
      <c r="E1605" t="s">
        <v>1883</v>
      </c>
      <c r="F1605">
        <f t="shared" si="29"/>
        <v>2021</v>
      </c>
    </row>
    <row r="1606" spans="1:6" x14ac:dyDescent="0.25">
      <c r="A1606">
        <v>1634</v>
      </c>
      <c r="B1606" t="s">
        <v>5659</v>
      </c>
      <c r="C1606" t="s">
        <v>5660</v>
      </c>
      <c r="D1606" s="1">
        <v>44316</v>
      </c>
      <c r="E1606" t="s">
        <v>7</v>
      </c>
      <c r="F1606">
        <f t="shared" si="29"/>
        <v>2021</v>
      </c>
    </row>
    <row r="1607" spans="1:6" x14ac:dyDescent="0.25">
      <c r="A1607">
        <v>1635</v>
      </c>
      <c r="B1607" t="s">
        <v>5661</v>
      </c>
      <c r="C1607" t="s">
        <v>5662</v>
      </c>
      <c r="D1607" s="1">
        <v>44316</v>
      </c>
      <c r="E1607" t="s">
        <v>66</v>
      </c>
      <c r="F1607">
        <f t="shared" si="29"/>
        <v>2021</v>
      </c>
    </row>
    <row r="1608" spans="1:6" x14ac:dyDescent="0.25">
      <c r="A1608">
        <v>1637</v>
      </c>
      <c r="B1608" t="s">
        <v>5666</v>
      </c>
      <c r="C1608" t="s">
        <v>5667</v>
      </c>
      <c r="D1608" s="1">
        <v>44315</v>
      </c>
      <c r="E1608" t="s">
        <v>66</v>
      </c>
      <c r="F1608">
        <f t="shared" si="29"/>
        <v>2021</v>
      </c>
    </row>
    <row r="1609" spans="1:6" x14ac:dyDescent="0.25">
      <c r="A1609">
        <v>1638</v>
      </c>
      <c r="B1609" t="s">
        <v>5668</v>
      </c>
      <c r="C1609" t="s">
        <v>5669</v>
      </c>
      <c r="D1609" s="1">
        <v>44314</v>
      </c>
      <c r="E1609" t="s">
        <v>66</v>
      </c>
      <c r="F1609">
        <f t="shared" si="29"/>
        <v>2021</v>
      </c>
    </row>
    <row r="1610" spans="1:6" x14ac:dyDescent="0.25">
      <c r="A1610">
        <v>1639</v>
      </c>
      <c r="B1610" t="s">
        <v>5670</v>
      </c>
      <c r="C1610" t="s">
        <v>5671</v>
      </c>
      <c r="D1610" s="1">
        <v>44314</v>
      </c>
      <c r="E1610" t="s">
        <v>15</v>
      </c>
      <c r="F1610">
        <f t="shared" si="29"/>
        <v>2021</v>
      </c>
    </row>
    <row r="1611" spans="1:6" x14ac:dyDescent="0.25">
      <c r="A1611">
        <v>1640</v>
      </c>
      <c r="B1611" t="s">
        <v>5672</v>
      </c>
      <c r="C1611" t="s">
        <v>5673</v>
      </c>
      <c r="D1611" s="1">
        <v>44308</v>
      </c>
      <c r="E1611" t="s">
        <v>66</v>
      </c>
      <c r="F1611">
        <f t="shared" si="29"/>
        <v>2021</v>
      </c>
    </row>
    <row r="1612" spans="1:6" x14ac:dyDescent="0.25">
      <c r="A1612">
        <v>1641</v>
      </c>
      <c r="B1612" t="s">
        <v>5674</v>
      </c>
      <c r="C1612" t="s">
        <v>5675</v>
      </c>
      <c r="D1612" s="1">
        <v>44308</v>
      </c>
      <c r="E1612" t="s">
        <v>955</v>
      </c>
      <c r="F1612">
        <f t="shared" si="29"/>
        <v>2021</v>
      </c>
    </row>
    <row r="1613" spans="1:6" x14ac:dyDescent="0.25">
      <c r="A1613">
        <v>1642</v>
      </c>
      <c r="B1613" t="s">
        <v>5676</v>
      </c>
      <c r="C1613" t="s">
        <v>5677</v>
      </c>
      <c r="D1613" s="1">
        <v>44307</v>
      </c>
      <c r="E1613" t="s">
        <v>66</v>
      </c>
      <c r="F1613">
        <f t="shared" si="29"/>
        <v>2021</v>
      </c>
    </row>
    <row r="1614" spans="1:6" x14ac:dyDescent="0.25">
      <c r="A1614">
        <v>1643</v>
      </c>
      <c r="B1614" t="s">
        <v>5678</v>
      </c>
      <c r="C1614" t="s">
        <v>5679</v>
      </c>
      <c r="D1614" s="1">
        <v>44307</v>
      </c>
      <c r="E1614" t="s">
        <v>15</v>
      </c>
      <c r="F1614">
        <f t="shared" si="29"/>
        <v>2021</v>
      </c>
    </row>
    <row r="1615" spans="1:6" x14ac:dyDescent="0.25">
      <c r="A1615">
        <v>1644</v>
      </c>
      <c r="B1615" t="s">
        <v>5680</v>
      </c>
      <c r="C1615" t="s">
        <v>5681</v>
      </c>
      <c r="D1615" s="1">
        <v>44306</v>
      </c>
      <c r="E1615" t="s">
        <v>7</v>
      </c>
      <c r="F1615">
        <f t="shared" si="29"/>
        <v>2021</v>
      </c>
    </row>
    <row r="1616" spans="1:6" x14ac:dyDescent="0.25">
      <c r="A1616">
        <v>1645</v>
      </c>
      <c r="B1616" t="s">
        <v>5682</v>
      </c>
      <c r="C1616" t="s">
        <v>5683</v>
      </c>
      <c r="D1616" s="1">
        <v>44305</v>
      </c>
      <c r="E1616" t="s">
        <v>66</v>
      </c>
      <c r="F1616">
        <f t="shared" si="29"/>
        <v>2021</v>
      </c>
    </row>
    <row r="1617" spans="1:6" x14ac:dyDescent="0.25">
      <c r="A1617">
        <v>1646</v>
      </c>
      <c r="B1617" t="s">
        <v>5684</v>
      </c>
      <c r="C1617" t="s">
        <v>5685</v>
      </c>
      <c r="D1617" s="1">
        <v>44302</v>
      </c>
      <c r="E1617" t="s">
        <v>66</v>
      </c>
      <c r="F1617">
        <f t="shared" si="29"/>
        <v>2021</v>
      </c>
    </row>
    <row r="1618" spans="1:6" x14ac:dyDescent="0.25">
      <c r="A1618">
        <v>1647</v>
      </c>
      <c r="B1618" t="s">
        <v>5686</v>
      </c>
      <c r="C1618" t="s">
        <v>5687</v>
      </c>
      <c r="D1618" s="1">
        <v>44302</v>
      </c>
      <c r="E1618" t="s">
        <v>66</v>
      </c>
      <c r="F1618">
        <f t="shared" si="29"/>
        <v>2021</v>
      </c>
    </row>
    <row r="1619" spans="1:6" x14ac:dyDescent="0.25">
      <c r="A1619">
        <v>1648</v>
      </c>
      <c r="B1619" t="s">
        <v>5688</v>
      </c>
      <c r="C1619" t="s">
        <v>5689</v>
      </c>
      <c r="D1619" s="1">
        <v>44301</v>
      </c>
      <c r="E1619" t="s">
        <v>66</v>
      </c>
      <c r="F1619">
        <f t="shared" si="29"/>
        <v>2021</v>
      </c>
    </row>
    <row r="1620" spans="1:6" x14ac:dyDescent="0.25">
      <c r="A1620">
        <v>1649</v>
      </c>
      <c r="B1620" t="s">
        <v>5690</v>
      </c>
      <c r="C1620" t="s">
        <v>5691</v>
      </c>
      <c r="D1620" s="1">
        <v>44301</v>
      </c>
      <c r="E1620" t="s">
        <v>66</v>
      </c>
      <c r="F1620">
        <f t="shared" si="29"/>
        <v>2021</v>
      </c>
    </row>
    <row r="1621" spans="1:6" x14ac:dyDescent="0.25">
      <c r="A1621">
        <v>1650</v>
      </c>
      <c r="B1621" t="s">
        <v>5692</v>
      </c>
      <c r="C1621" t="s">
        <v>5693</v>
      </c>
      <c r="D1621" s="1">
        <v>44298</v>
      </c>
      <c r="E1621" t="s">
        <v>66</v>
      </c>
      <c r="F1621">
        <f t="shared" si="29"/>
        <v>2021</v>
      </c>
    </row>
    <row r="1622" spans="1:6" x14ac:dyDescent="0.25">
      <c r="A1622">
        <v>1651</v>
      </c>
      <c r="B1622" t="s">
        <v>5694</v>
      </c>
      <c r="C1622" t="s">
        <v>5695</v>
      </c>
      <c r="D1622" s="1">
        <v>44298</v>
      </c>
      <c r="E1622" t="s">
        <v>10</v>
      </c>
      <c r="F1622">
        <f t="shared" si="29"/>
        <v>2021</v>
      </c>
    </row>
    <row r="1623" spans="1:6" x14ac:dyDescent="0.25">
      <c r="A1623">
        <v>1652</v>
      </c>
      <c r="B1623" t="s">
        <v>5696</v>
      </c>
      <c r="C1623" t="s">
        <v>5697</v>
      </c>
      <c r="D1623" s="1">
        <v>44295</v>
      </c>
      <c r="E1623" t="s">
        <v>66</v>
      </c>
      <c r="F1623">
        <f t="shared" si="29"/>
        <v>2021</v>
      </c>
    </row>
    <row r="1624" spans="1:6" x14ac:dyDescent="0.25">
      <c r="A1624">
        <v>1653</v>
      </c>
      <c r="B1624" t="s">
        <v>5698</v>
      </c>
      <c r="C1624" t="s">
        <v>5699</v>
      </c>
      <c r="D1624" s="1">
        <v>44294</v>
      </c>
      <c r="E1624" t="s">
        <v>1151</v>
      </c>
      <c r="F1624">
        <f t="shared" si="29"/>
        <v>2021</v>
      </c>
    </row>
    <row r="1625" spans="1:6" x14ac:dyDescent="0.25">
      <c r="A1625">
        <v>1654</v>
      </c>
      <c r="B1625" t="s">
        <v>5700</v>
      </c>
      <c r="C1625" t="s">
        <v>5701</v>
      </c>
      <c r="D1625" s="1">
        <v>44293</v>
      </c>
      <c r="E1625" t="s">
        <v>10</v>
      </c>
      <c r="F1625">
        <f t="shared" si="29"/>
        <v>2021</v>
      </c>
    </row>
    <row r="1626" spans="1:6" x14ac:dyDescent="0.25">
      <c r="A1626">
        <v>1655</v>
      </c>
      <c r="B1626" t="s">
        <v>5702</v>
      </c>
      <c r="C1626" t="s">
        <v>5703</v>
      </c>
      <c r="D1626" s="1">
        <v>44292</v>
      </c>
      <c r="E1626" t="s">
        <v>1840</v>
      </c>
      <c r="F1626">
        <f t="shared" si="29"/>
        <v>2021</v>
      </c>
    </row>
    <row r="1627" spans="1:6" x14ac:dyDescent="0.25">
      <c r="A1627">
        <v>1656</v>
      </c>
      <c r="B1627" t="s">
        <v>5704</v>
      </c>
      <c r="C1627" t="s">
        <v>5705</v>
      </c>
      <c r="D1627" s="1">
        <v>44292</v>
      </c>
      <c r="E1627" t="s">
        <v>990</v>
      </c>
      <c r="F1627">
        <f t="shared" si="29"/>
        <v>2021</v>
      </c>
    </row>
    <row r="1628" spans="1:6" x14ac:dyDescent="0.25">
      <c r="A1628">
        <v>1657</v>
      </c>
      <c r="B1628" t="s">
        <v>5706</v>
      </c>
      <c r="C1628" t="s">
        <v>5707</v>
      </c>
      <c r="D1628" s="1">
        <v>44291</v>
      </c>
      <c r="E1628" t="s">
        <v>33</v>
      </c>
      <c r="F1628">
        <f t="shared" si="29"/>
        <v>2021</v>
      </c>
    </row>
    <row r="1629" spans="1:6" x14ac:dyDescent="0.25">
      <c r="A1629">
        <v>1658</v>
      </c>
      <c r="B1629" t="s">
        <v>5708</v>
      </c>
      <c r="C1629" t="s">
        <v>5709</v>
      </c>
      <c r="D1629" s="1">
        <v>44291</v>
      </c>
      <c r="E1629" t="s">
        <v>10</v>
      </c>
      <c r="F1629">
        <f t="shared" si="29"/>
        <v>2021</v>
      </c>
    </row>
    <row r="1630" spans="1:6" x14ac:dyDescent="0.25">
      <c r="A1630">
        <v>1659</v>
      </c>
      <c r="B1630" t="s">
        <v>5710</v>
      </c>
      <c r="C1630" t="s">
        <v>5711</v>
      </c>
      <c r="D1630" s="1">
        <v>44287</v>
      </c>
      <c r="E1630" t="s">
        <v>66</v>
      </c>
      <c r="F1630">
        <f t="shared" si="29"/>
        <v>2021</v>
      </c>
    </row>
    <row r="1631" spans="1:6" x14ac:dyDescent="0.25">
      <c r="A1631">
        <v>1660</v>
      </c>
      <c r="B1631" t="s">
        <v>5712</v>
      </c>
      <c r="C1631" t="s">
        <v>5713</v>
      </c>
      <c r="D1631" s="1">
        <v>44286</v>
      </c>
      <c r="E1631" t="s">
        <v>66</v>
      </c>
      <c r="F1631">
        <f t="shared" si="29"/>
        <v>2021</v>
      </c>
    </row>
    <row r="1632" spans="1:6" x14ac:dyDescent="0.25">
      <c r="A1632">
        <v>1661</v>
      </c>
      <c r="B1632" t="s">
        <v>5714</v>
      </c>
      <c r="C1632" t="s">
        <v>5715</v>
      </c>
      <c r="D1632" s="1">
        <v>44286</v>
      </c>
      <c r="E1632" t="s">
        <v>66</v>
      </c>
      <c r="F1632">
        <f t="shared" si="29"/>
        <v>2021</v>
      </c>
    </row>
    <row r="1633" spans="1:6" x14ac:dyDescent="0.25">
      <c r="A1633">
        <v>1662</v>
      </c>
      <c r="B1633" t="s">
        <v>5716</v>
      </c>
      <c r="C1633" t="s">
        <v>5717</v>
      </c>
      <c r="D1633" s="1">
        <v>44286</v>
      </c>
      <c r="E1633" t="s">
        <v>66</v>
      </c>
      <c r="F1633">
        <f t="shared" si="29"/>
        <v>2021</v>
      </c>
    </row>
    <row r="1634" spans="1:6" x14ac:dyDescent="0.25">
      <c r="A1634">
        <v>1663</v>
      </c>
      <c r="B1634" t="s">
        <v>5718</v>
      </c>
      <c r="C1634" t="s">
        <v>5719</v>
      </c>
      <c r="D1634" s="1">
        <v>44284</v>
      </c>
      <c r="E1634" t="s">
        <v>66</v>
      </c>
      <c r="F1634">
        <f t="shared" si="29"/>
        <v>2021</v>
      </c>
    </row>
    <row r="1635" spans="1:6" x14ac:dyDescent="0.25">
      <c r="A1635">
        <v>1664</v>
      </c>
      <c r="B1635" t="s">
        <v>5720</v>
      </c>
      <c r="C1635" t="s">
        <v>5721</v>
      </c>
      <c r="D1635" s="1">
        <v>44281</v>
      </c>
      <c r="E1635" t="s">
        <v>211</v>
      </c>
      <c r="F1635">
        <f t="shared" si="29"/>
        <v>2021</v>
      </c>
    </row>
    <row r="1636" spans="1:6" x14ac:dyDescent="0.25">
      <c r="A1636">
        <v>1665</v>
      </c>
      <c r="B1636" t="s">
        <v>5722</v>
      </c>
      <c r="C1636" t="s">
        <v>5723</v>
      </c>
      <c r="D1636" s="1">
        <v>44281</v>
      </c>
      <c r="E1636" t="s">
        <v>7</v>
      </c>
      <c r="F1636">
        <f t="shared" si="29"/>
        <v>2021</v>
      </c>
    </row>
    <row r="1637" spans="1:6" x14ac:dyDescent="0.25">
      <c r="A1637">
        <v>1666</v>
      </c>
      <c r="B1637" t="s">
        <v>5724</v>
      </c>
      <c r="C1637" t="s">
        <v>5725</v>
      </c>
      <c r="D1637" s="1">
        <v>44280</v>
      </c>
      <c r="E1637" t="s">
        <v>990</v>
      </c>
      <c r="F1637">
        <f t="shared" si="29"/>
        <v>2021</v>
      </c>
    </row>
    <row r="1638" spans="1:6" x14ac:dyDescent="0.25">
      <c r="A1638">
        <v>1667</v>
      </c>
      <c r="B1638" t="s">
        <v>5726</v>
      </c>
      <c r="C1638" t="s">
        <v>5727</v>
      </c>
      <c r="D1638" s="1">
        <v>44280</v>
      </c>
      <c r="E1638" t="s">
        <v>66</v>
      </c>
      <c r="F1638">
        <f t="shared" si="29"/>
        <v>2021</v>
      </c>
    </row>
    <row r="1639" spans="1:6" x14ac:dyDescent="0.25">
      <c r="A1639">
        <v>1668</v>
      </c>
      <c r="B1639" t="s">
        <v>5728</v>
      </c>
      <c r="C1639" t="s">
        <v>5729</v>
      </c>
      <c r="D1639" s="1">
        <v>44279</v>
      </c>
      <c r="E1639" t="s">
        <v>66</v>
      </c>
      <c r="F1639">
        <f t="shared" si="29"/>
        <v>2021</v>
      </c>
    </row>
    <row r="1640" spans="1:6" x14ac:dyDescent="0.25">
      <c r="A1640">
        <v>1669</v>
      </c>
      <c r="B1640" t="s">
        <v>5730</v>
      </c>
      <c r="C1640" t="s">
        <v>5731</v>
      </c>
      <c r="D1640" s="1">
        <v>44278</v>
      </c>
      <c r="E1640" t="s">
        <v>7</v>
      </c>
      <c r="F1640">
        <f t="shared" si="29"/>
        <v>2021</v>
      </c>
    </row>
    <row r="1641" spans="1:6" x14ac:dyDescent="0.25">
      <c r="A1641">
        <v>1670</v>
      </c>
      <c r="B1641" t="s">
        <v>5732</v>
      </c>
      <c r="C1641" t="s">
        <v>5733</v>
      </c>
      <c r="D1641" s="1">
        <v>44277</v>
      </c>
      <c r="E1641" t="s">
        <v>66</v>
      </c>
      <c r="F1641">
        <f t="shared" si="29"/>
        <v>2021</v>
      </c>
    </row>
    <row r="1642" spans="1:6" x14ac:dyDescent="0.25">
      <c r="A1642">
        <v>1671</v>
      </c>
      <c r="B1642" t="s">
        <v>5734</v>
      </c>
      <c r="C1642" t="s">
        <v>5735</v>
      </c>
      <c r="D1642" s="1">
        <v>44274</v>
      </c>
      <c r="E1642" t="s">
        <v>66</v>
      </c>
      <c r="F1642">
        <f t="shared" si="29"/>
        <v>2021</v>
      </c>
    </row>
    <row r="1643" spans="1:6" x14ac:dyDescent="0.25">
      <c r="A1643">
        <v>1672</v>
      </c>
      <c r="B1643" t="s">
        <v>5736</v>
      </c>
      <c r="C1643" t="s">
        <v>5737</v>
      </c>
      <c r="D1643" s="1">
        <v>44274</v>
      </c>
      <c r="E1643" t="s">
        <v>1883</v>
      </c>
      <c r="F1643">
        <f t="shared" si="29"/>
        <v>2021</v>
      </c>
    </row>
    <row r="1644" spans="1:6" x14ac:dyDescent="0.25">
      <c r="A1644">
        <v>1673</v>
      </c>
      <c r="B1644" t="s">
        <v>5738</v>
      </c>
      <c r="C1644" t="s">
        <v>5739</v>
      </c>
      <c r="D1644" s="1">
        <v>44274</v>
      </c>
      <c r="E1644" t="s">
        <v>7</v>
      </c>
      <c r="F1644">
        <f t="shared" si="29"/>
        <v>2021</v>
      </c>
    </row>
    <row r="1645" spans="1:6" x14ac:dyDescent="0.25">
      <c r="A1645">
        <v>1674</v>
      </c>
      <c r="B1645" t="s">
        <v>5740</v>
      </c>
      <c r="C1645" t="s">
        <v>5741</v>
      </c>
      <c r="D1645" s="1">
        <v>44274</v>
      </c>
      <c r="E1645" t="s">
        <v>1883</v>
      </c>
      <c r="F1645">
        <f t="shared" si="29"/>
        <v>2021</v>
      </c>
    </row>
    <row r="1646" spans="1:6" x14ac:dyDescent="0.25">
      <c r="A1646">
        <v>1675</v>
      </c>
      <c r="B1646" t="s">
        <v>5742</v>
      </c>
      <c r="C1646" t="s">
        <v>5743</v>
      </c>
      <c r="D1646" s="1">
        <v>44273</v>
      </c>
      <c r="E1646" t="s">
        <v>66</v>
      </c>
      <c r="F1646">
        <f t="shared" si="29"/>
        <v>2021</v>
      </c>
    </row>
    <row r="1647" spans="1:6" x14ac:dyDescent="0.25">
      <c r="A1647">
        <v>1676</v>
      </c>
      <c r="B1647" t="s">
        <v>5744</v>
      </c>
      <c r="C1647" t="s">
        <v>5745</v>
      </c>
      <c r="D1647" s="1">
        <v>44273</v>
      </c>
      <c r="E1647" t="s">
        <v>66</v>
      </c>
      <c r="F1647">
        <f t="shared" si="29"/>
        <v>2021</v>
      </c>
    </row>
    <row r="1648" spans="1:6" x14ac:dyDescent="0.25">
      <c r="A1648">
        <v>1677</v>
      </c>
      <c r="B1648" t="s">
        <v>5746</v>
      </c>
      <c r="C1648" t="s">
        <v>5747</v>
      </c>
      <c r="D1648" s="1">
        <v>44273</v>
      </c>
      <c r="E1648" t="s">
        <v>66</v>
      </c>
      <c r="F1648">
        <f t="shared" si="29"/>
        <v>2021</v>
      </c>
    </row>
    <row r="1649" spans="1:6" x14ac:dyDescent="0.25">
      <c r="A1649">
        <v>1678</v>
      </c>
      <c r="B1649" t="s">
        <v>5748</v>
      </c>
      <c r="C1649" t="s">
        <v>5749</v>
      </c>
      <c r="D1649" s="1">
        <v>44272</v>
      </c>
      <c r="E1649" t="s">
        <v>15</v>
      </c>
      <c r="F1649">
        <f t="shared" si="29"/>
        <v>2021</v>
      </c>
    </row>
    <row r="1650" spans="1:6" x14ac:dyDescent="0.25">
      <c r="A1650">
        <v>1679</v>
      </c>
      <c r="B1650" t="s">
        <v>5750</v>
      </c>
      <c r="C1650" t="s">
        <v>5751</v>
      </c>
      <c r="D1650" s="1">
        <v>44270</v>
      </c>
      <c r="E1650" t="s">
        <v>10</v>
      </c>
      <c r="F1650">
        <f t="shared" si="29"/>
        <v>2021</v>
      </c>
    </row>
    <row r="1651" spans="1:6" x14ac:dyDescent="0.25">
      <c r="A1651">
        <v>1680</v>
      </c>
      <c r="B1651" t="s">
        <v>5752</v>
      </c>
      <c r="C1651" t="s">
        <v>5753</v>
      </c>
      <c r="D1651" s="1">
        <v>44267</v>
      </c>
      <c r="E1651" t="s">
        <v>66</v>
      </c>
      <c r="F1651">
        <f t="shared" si="29"/>
        <v>2021</v>
      </c>
    </row>
    <row r="1652" spans="1:6" x14ac:dyDescent="0.25">
      <c r="A1652">
        <v>1681</v>
      </c>
      <c r="B1652" t="s">
        <v>5754</v>
      </c>
      <c r="C1652" t="s">
        <v>5755</v>
      </c>
      <c r="D1652" s="1">
        <v>44267</v>
      </c>
      <c r="E1652" t="s">
        <v>990</v>
      </c>
      <c r="F1652">
        <f t="shared" si="29"/>
        <v>2021</v>
      </c>
    </row>
    <row r="1653" spans="1:6" x14ac:dyDescent="0.25">
      <c r="A1653">
        <v>1682</v>
      </c>
      <c r="B1653" t="s">
        <v>5756</v>
      </c>
      <c r="C1653" t="s">
        <v>5757</v>
      </c>
      <c r="D1653" s="1">
        <v>44267</v>
      </c>
      <c r="E1653" t="s">
        <v>66</v>
      </c>
      <c r="F1653">
        <f t="shared" si="29"/>
        <v>2021</v>
      </c>
    </row>
    <row r="1654" spans="1:6" x14ac:dyDescent="0.25">
      <c r="A1654">
        <v>1683</v>
      </c>
      <c r="B1654" t="s">
        <v>5758</v>
      </c>
      <c r="C1654" t="s">
        <v>5759</v>
      </c>
      <c r="D1654" s="1">
        <v>44266</v>
      </c>
      <c r="E1654" t="s">
        <v>33</v>
      </c>
      <c r="F1654">
        <f t="shared" si="29"/>
        <v>2021</v>
      </c>
    </row>
    <row r="1655" spans="1:6" x14ac:dyDescent="0.25">
      <c r="A1655">
        <v>1684</v>
      </c>
      <c r="B1655" t="s">
        <v>5760</v>
      </c>
      <c r="C1655" t="s">
        <v>5761</v>
      </c>
      <c r="D1655" s="1">
        <v>44266</v>
      </c>
      <c r="E1655" t="s">
        <v>66</v>
      </c>
      <c r="F1655">
        <f t="shared" si="29"/>
        <v>2021</v>
      </c>
    </row>
    <row r="1656" spans="1:6" x14ac:dyDescent="0.25">
      <c r="A1656">
        <v>1685</v>
      </c>
      <c r="B1656" t="s">
        <v>5762</v>
      </c>
      <c r="C1656" t="s">
        <v>5763</v>
      </c>
      <c r="D1656" s="1">
        <v>44266</v>
      </c>
      <c r="E1656" t="s">
        <v>1151</v>
      </c>
      <c r="F1656">
        <f t="shared" si="29"/>
        <v>2021</v>
      </c>
    </row>
    <row r="1657" spans="1:6" x14ac:dyDescent="0.25">
      <c r="A1657">
        <v>1686</v>
      </c>
      <c r="B1657" t="s">
        <v>5764</v>
      </c>
      <c r="C1657" t="s">
        <v>5765</v>
      </c>
      <c r="D1657" s="1">
        <v>44265</v>
      </c>
      <c r="E1657" t="s">
        <v>66</v>
      </c>
      <c r="F1657">
        <f t="shared" si="29"/>
        <v>2021</v>
      </c>
    </row>
    <row r="1658" spans="1:6" x14ac:dyDescent="0.25">
      <c r="A1658">
        <v>1687</v>
      </c>
      <c r="B1658" t="s">
        <v>5766</v>
      </c>
      <c r="C1658" t="s">
        <v>5767</v>
      </c>
      <c r="D1658" s="1">
        <v>44264</v>
      </c>
      <c r="E1658" t="s">
        <v>1840</v>
      </c>
      <c r="F1658">
        <f t="shared" si="29"/>
        <v>2021</v>
      </c>
    </row>
    <row r="1659" spans="1:6" x14ac:dyDescent="0.25">
      <c r="A1659">
        <v>1688</v>
      </c>
      <c r="B1659" t="s">
        <v>5768</v>
      </c>
      <c r="C1659" t="s">
        <v>5769</v>
      </c>
      <c r="D1659" s="1">
        <v>44264</v>
      </c>
      <c r="E1659" t="s">
        <v>66</v>
      </c>
      <c r="F1659">
        <f t="shared" si="29"/>
        <v>2021</v>
      </c>
    </row>
    <row r="1660" spans="1:6" x14ac:dyDescent="0.25">
      <c r="A1660">
        <v>1689</v>
      </c>
      <c r="B1660" t="s">
        <v>5770</v>
      </c>
      <c r="C1660" t="s">
        <v>5771</v>
      </c>
      <c r="D1660" s="1">
        <v>44263</v>
      </c>
      <c r="E1660" t="s">
        <v>7</v>
      </c>
      <c r="F1660">
        <f t="shared" si="29"/>
        <v>2021</v>
      </c>
    </row>
    <row r="1661" spans="1:6" x14ac:dyDescent="0.25">
      <c r="A1661">
        <v>1690</v>
      </c>
      <c r="B1661" t="s">
        <v>5772</v>
      </c>
      <c r="C1661" t="s">
        <v>5773</v>
      </c>
      <c r="D1661" s="1">
        <v>44260</v>
      </c>
      <c r="E1661" t="s">
        <v>7</v>
      </c>
      <c r="F1661">
        <f t="shared" si="29"/>
        <v>2021</v>
      </c>
    </row>
    <row r="1662" spans="1:6" x14ac:dyDescent="0.25">
      <c r="A1662">
        <v>1691</v>
      </c>
      <c r="B1662" t="s">
        <v>5774</v>
      </c>
      <c r="C1662" t="s">
        <v>5775</v>
      </c>
      <c r="D1662" s="1">
        <v>44260</v>
      </c>
      <c r="E1662" t="s">
        <v>66</v>
      </c>
      <c r="F1662">
        <f t="shared" si="29"/>
        <v>2021</v>
      </c>
    </row>
    <row r="1663" spans="1:6" x14ac:dyDescent="0.25">
      <c r="A1663">
        <v>1692</v>
      </c>
      <c r="B1663" t="s">
        <v>5776</v>
      </c>
      <c r="C1663" t="s">
        <v>5777</v>
      </c>
      <c r="D1663" s="1">
        <v>44259</v>
      </c>
      <c r="E1663" t="s">
        <v>7</v>
      </c>
      <c r="F1663">
        <f t="shared" si="29"/>
        <v>2021</v>
      </c>
    </row>
    <row r="1664" spans="1:6" x14ac:dyDescent="0.25">
      <c r="A1664">
        <v>1693</v>
      </c>
      <c r="B1664" t="s">
        <v>5778</v>
      </c>
      <c r="C1664" t="s">
        <v>5779</v>
      </c>
      <c r="D1664" s="1">
        <v>44259</v>
      </c>
      <c r="E1664" t="s">
        <v>7</v>
      </c>
      <c r="F1664">
        <f t="shared" si="29"/>
        <v>2021</v>
      </c>
    </row>
    <row r="1665" spans="1:6" x14ac:dyDescent="0.25">
      <c r="A1665">
        <v>1694</v>
      </c>
      <c r="B1665" t="s">
        <v>5780</v>
      </c>
      <c r="C1665" t="s">
        <v>5781</v>
      </c>
      <c r="D1665" s="1">
        <v>44259</v>
      </c>
      <c r="E1665" t="s">
        <v>66</v>
      </c>
      <c r="F1665">
        <f t="shared" si="29"/>
        <v>2021</v>
      </c>
    </row>
    <row r="1666" spans="1:6" x14ac:dyDescent="0.25">
      <c r="A1666">
        <v>1695</v>
      </c>
      <c r="B1666" t="s">
        <v>5782</v>
      </c>
      <c r="C1666" t="s">
        <v>5783</v>
      </c>
      <c r="D1666" s="1">
        <v>44259</v>
      </c>
      <c r="E1666" t="s">
        <v>66</v>
      </c>
      <c r="F1666">
        <f t="shared" si="29"/>
        <v>2021</v>
      </c>
    </row>
    <row r="1667" spans="1:6" x14ac:dyDescent="0.25">
      <c r="A1667">
        <v>1696</v>
      </c>
      <c r="B1667" t="s">
        <v>5784</v>
      </c>
      <c r="C1667" t="s">
        <v>5785</v>
      </c>
      <c r="D1667" s="1">
        <v>44258</v>
      </c>
      <c r="E1667" t="s">
        <v>15</v>
      </c>
      <c r="F1667">
        <f t="shared" ref="F1667:F1730" si="30">YEAR(D1667)</f>
        <v>2021</v>
      </c>
    </row>
    <row r="1668" spans="1:6" x14ac:dyDescent="0.25">
      <c r="A1668">
        <v>1697</v>
      </c>
      <c r="B1668" t="s">
        <v>5786</v>
      </c>
      <c r="C1668" t="s">
        <v>5787</v>
      </c>
      <c r="D1668" s="1">
        <v>44258</v>
      </c>
      <c r="E1668" t="s">
        <v>990</v>
      </c>
      <c r="F1668">
        <f t="shared" si="30"/>
        <v>2021</v>
      </c>
    </row>
    <row r="1669" spans="1:6" x14ac:dyDescent="0.25">
      <c r="A1669">
        <v>1698</v>
      </c>
      <c r="B1669" t="s">
        <v>5788</v>
      </c>
      <c r="C1669" t="s">
        <v>5789</v>
      </c>
      <c r="D1669" s="1">
        <v>44256</v>
      </c>
      <c r="E1669" t="s">
        <v>1883</v>
      </c>
      <c r="F1669">
        <f t="shared" si="30"/>
        <v>2021</v>
      </c>
    </row>
    <row r="1670" spans="1:6" x14ac:dyDescent="0.25">
      <c r="A1670">
        <v>1699</v>
      </c>
      <c r="B1670" t="s">
        <v>5790</v>
      </c>
      <c r="C1670" t="s">
        <v>5791</v>
      </c>
      <c r="D1670" s="1">
        <v>44251</v>
      </c>
      <c r="E1670" t="s">
        <v>66</v>
      </c>
      <c r="F1670">
        <f t="shared" si="30"/>
        <v>2021</v>
      </c>
    </row>
    <row r="1671" spans="1:6" x14ac:dyDescent="0.25">
      <c r="A1671">
        <v>1700</v>
      </c>
      <c r="B1671" t="s">
        <v>5792</v>
      </c>
      <c r="C1671" t="s">
        <v>5793</v>
      </c>
      <c r="D1671" s="1">
        <v>44249</v>
      </c>
      <c r="E1671" t="s">
        <v>955</v>
      </c>
      <c r="F1671">
        <f t="shared" si="30"/>
        <v>2021</v>
      </c>
    </row>
    <row r="1672" spans="1:6" x14ac:dyDescent="0.25">
      <c r="A1672">
        <v>1701</v>
      </c>
      <c r="B1672" t="s">
        <v>5794</v>
      </c>
      <c r="C1672" t="s">
        <v>5795</v>
      </c>
      <c r="D1672" s="1">
        <v>44246</v>
      </c>
      <c r="E1672" t="s">
        <v>66</v>
      </c>
      <c r="F1672">
        <f t="shared" si="30"/>
        <v>2021</v>
      </c>
    </row>
    <row r="1673" spans="1:6" x14ac:dyDescent="0.25">
      <c r="A1673">
        <v>1702</v>
      </c>
      <c r="B1673" t="s">
        <v>5796</v>
      </c>
      <c r="C1673" t="s">
        <v>5797</v>
      </c>
      <c r="D1673" s="1">
        <v>44245</v>
      </c>
      <c r="E1673" t="s">
        <v>66</v>
      </c>
      <c r="F1673">
        <f t="shared" si="30"/>
        <v>2021</v>
      </c>
    </row>
    <row r="1674" spans="1:6" x14ac:dyDescent="0.25">
      <c r="A1674">
        <v>1703</v>
      </c>
      <c r="B1674" t="s">
        <v>5798</v>
      </c>
      <c r="C1674" t="s">
        <v>5799</v>
      </c>
      <c r="D1674" s="1">
        <v>44245</v>
      </c>
      <c r="E1674" t="s">
        <v>66</v>
      </c>
      <c r="F1674">
        <f t="shared" si="30"/>
        <v>2021</v>
      </c>
    </row>
    <row r="1675" spans="1:6" x14ac:dyDescent="0.25">
      <c r="A1675">
        <v>1704</v>
      </c>
      <c r="B1675" t="s">
        <v>5800</v>
      </c>
      <c r="C1675" t="s">
        <v>5801</v>
      </c>
      <c r="D1675" s="1">
        <v>44245</v>
      </c>
      <c r="E1675" t="s">
        <v>1151</v>
      </c>
      <c r="F1675">
        <f t="shared" si="30"/>
        <v>2021</v>
      </c>
    </row>
    <row r="1676" spans="1:6" x14ac:dyDescent="0.25">
      <c r="A1676">
        <v>1705</v>
      </c>
      <c r="B1676" t="s">
        <v>5802</v>
      </c>
      <c r="C1676" t="s">
        <v>5803</v>
      </c>
      <c r="D1676" s="1">
        <v>44244</v>
      </c>
      <c r="E1676" t="s">
        <v>66</v>
      </c>
      <c r="F1676">
        <f t="shared" si="30"/>
        <v>2021</v>
      </c>
    </row>
    <row r="1677" spans="1:6" x14ac:dyDescent="0.25">
      <c r="A1677">
        <v>1706</v>
      </c>
      <c r="B1677" t="s">
        <v>5804</v>
      </c>
      <c r="C1677" t="s">
        <v>5805</v>
      </c>
      <c r="D1677" s="1">
        <v>44244</v>
      </c>
      <c r="E1677" t="s">
        <v>66</v>
      </c>
      <c r="F1677">
        <f t="shared" si="30"/>
        <v>2021</v>
      </c>
    </row>
    <row r="1678" spans="1:6" x14ac:dyDescent="0.25">
      <c r="A1678">
        <v>1707</v>
      </c>
      <c r="B1678" t="s">
        <v>5806</v>
      </c>
      <c r="C1678" t="s">
        <v>5807</v>
      </c>
      <c r="D1678" s="1">
        <v>44243</v>
      </c>
      <c r="E1678" t="s">
        <v>66</v>
      </c>
      <c r="F1678">
        <f t="shared" si="30"/>
        <v>2021</v>
      </c>
    </row>
    <row r="1679" spans="1:6" x14ac:dyDescent="0.25">
      <c r="A1679">
        <v>1708</v>
      </c>
      <c r="B1679" t="s">
        <v>5808</v>
      </c>
      <c r="C1679" t="s">
        <v>5809</v>
      </c>
      <c r="D1679" s="1">
        <v>44242</v>
      </c>
      <c r="E1679" t="s">
        <v>66</v>
      </c>
      <c r="F1679">
        <f t="shared" si="30"/>
        <v>2021</v>
      </c>
    </row>
    <row r="1680" spans="1:6" x14ac:dyDescent="0.25">
      <c r="A1680">
        <v>1709</v>
      </c>
      <c r="B1680" t="s">
        <v>5810</v>
      </c>
      <c r="C1680" t="s">
        <v>5811</v>
      </c>
      <c r="D1680" s="1">
        <v>44239</v>
      </c>
      <c r="E1680" t="s">
        <v>66</v>
      </c>
      <c r="F1680">
        <f t="shared" si="30"/>
        <v>2021</v>
      </c>
    </row>
    <row r="1681" spans="1:6" x14ac:dyDescent="0.25">
      <c r="A1681">
        <v>1710</v>
      </c>
      <c r="B1681" t="s">
        <v>5812</v>
      </c>
      <c r="C1681" t="s">
        <v>5813</v>
      </c>
      <c r="D1681" s="1">
        <v>44237</v>
      </c>
      <c r="E1681" t="s">
        <v>66</v>
      </c>
      <c r="F1681">
        <f t="shared" si="30"/>
        <v>2021</v>
      </c>
    </row>
    <row r="1682" spans="1:6" x14ac:dyDescent="0.25">
      <c r="A1682">
        <v>1711</v>
      </c>
      <c r="B1682" t="s">
        <v>5814</v>
      </c>
      <c r="C1682" t="s">
        <v>5815</v>
      </c>
      <c r="D1682" s="1">
        <v>44237</v>
      </c>
      <c r="E1682" t="s">
        <v>66</v>
      </c>
      <c r="F1682">
        <f t="shared" si="30"/>
        <v>2021</v>
      </c>
    </row>
    <row r="1683" spans="1:6" x14ac:dyDescent="0.25">
      <c r="A1683">
        <v>1712</v>
      </c>
      <c r="B1683" t="s">
        <v>5816</v>
      </c>
      <c r="C1683" t="s">
        <v>5817</v>
      </c>
      <c r="D1683" s="1">
        <v>44236</v>
      </c>
      <c r="E1683" t="s">
        <v>66</v>
      </c>
      <c r="F1683">
        <f t="shared" si="30"/>
        <v>2021</v>
      </c>
    </row>
    <row r="1684" spans="1:6" x14ac:dyDescent="0.25">
      <c r="A1684">
        <v>1713</v>
      </c>
      <c r="B1684" t="s">
        <v>5818</v>
      </c>
      <c r="C1684" t="s">
        <v>5819</v>
      </c>
      <c r="D1684" s="1">
        <v>44235</v>
      </c>
      <c r="E1684" t="s">
        <v>66</v>
      </c>
      <c r="F1684">
        <f t="shared" si="30"/>
        <v>2021</v>
      </c>
    </row>
    <row r="1685" spans="1:6" x14ac:dyDescent="0.25">
      <c r="A1685">
        <v>1714</v>
      </c>
      <c r="B1685" t="s">
        <v>5820</v>
      </c>
      <c r="C1685" t="s">
        <v>5821</v>
      </c>
      <c r="D1685" s="1">
        <v>44232</v>
      </c>
      <c r="E1685" t="s">
        <v>66</v>
      </c>
      <c r="F1685">
        <f t="shared" si="30"/>
        <v>2021</v>
      </c>
    </row>
    <row r="1686" spans="1:6" x14ac:dyDescent="0.25">
      <c r="A1686">
        <v>1715</v>
      </c>
      <c r="B1686" t="s">
        <v>5822</v>
      </c>
      <c r="C1686" t="s">
        <v>5823</v>
      </c>
      <c r="D1686" s="1">
        <v>44231</v>
      </c>
      <c r="E1686" t="s">
        <v>66</v>
      </c>
      <c r="F1686">
        <f t="shared" si="30"/>
        <v>2021</v>
      </c>
    </row>
    <row r="1687" spans="1:6" x14ac:dyDescent="0.25">
      <c r="A1687">
        <v>1716</v>
      </c>
      <c r="B1687" t="s">
        <v>5824</v>
      </c>
      <c r="C1687" t="s">
        <v>5825</v>
      </c>
      <c r="D1687" s="1">
        <v>44230</v>
      </c>
      <c r="E1687" t="s">
        <v>15</v>
      </c>
      <c r="F1687">
        <f t="shared" si="30"/>
        <v>2021</v>
      </c>
    </row>
    <row r="1688" spans="1:6" x14ac:dyDescent="0.25">
      <c r="A1688">
        <v>1717</v>
      </c>
      <c r="B1688" t="s">
        <v>5826</v>
      </c>
      <c r="C1688" t="s">
        <v>5827</v>
      </c>
      <c r="D1688" s="1">
        <v>44229</v>
      </c>
      <c r="E1688" t="s">
        <v>1840</v>
      </c>
      <c r="F1688">
        <f t="shared" si="30"/>
        <v>2021</v>
      </c>
    </row>
    <row r="1689" spans="1:6" x14ac:dyDescent="0.25">
      <c r="A1689">
        <v>1718</v>
      </c>
      <c r="B1689" t="s">
        <v>5828</v>
      </c>
      <c r="C1689" t="s">
        <v>5829</v>
      </c>
      <c r="D1689" s="1">
        <v>44229</v>
      </c>
      <c r="E1689" t="s">
        <v>66</v>
      </c>
      <c r="F1689">
        <f t="shared" si="30"/>
        <v>2021</v>
      </c>
    </row>
    <row r="1690" spans="1:6" x14ac:dyDescent="0.25">
      <c r="A1690">
        <v>1719</v>
      </c>
      <c r="B1690" t="s">
        <v>5830</v>
      </c>
      <c r="C1690" t="s">
        <v>5831</v>
      </c>
      <c r="D1690" s="1">
        <v>44229</v>
      </c>
      <c r="E1690" t="s">
        <v>66</v>
      </c>
      <c r="F1690">
        <f t="shared" si="30"/>
        <v>2021</v>
      </c>
    </row>
    <row r="1691" spans="1:6" x14ac:dyDescent="0.25">
      <c r="A1691">
        <v>1720</v>
      </c>
      <c r="B1691" t="s">
        <v>5832</v>
      </c>
      <c r="C1691" t="s">
        <v>5833</v>
      </c>
      <c r="D1691" s="1">
        <v>44225</v>
      </c>
      <c r="E1691" t="s">
        <v>66</v>
      </c>
      <c r="F1691">
        <f t="shared" si="30"/>
        <v>2021</v>
      </c>
    </row>
    <row r="1692" spans="1:6" x14ac:dyDescent="0.25">
      <c r="A1692">
        <v>1721</v>
      </c>
      <c r="B1692" t="s">
        <v>5834</v>
      </c>
      <c r="C1692" t="s">
        <v>5835</v>
      </c>
      <c r="D1692" s="1">
        <v>44225</v>
      </c>
      <c r="E1692" t="s">
        <v>1151</v>
      </c>
      <c r="F1692">
        <f t="shared" si="30"/>
        <v>2021</v>
      </c>
    </row>
    <row r="1693" spans="1:6" x14ac:dyDescent="0.25">
      <c r="A1693">
        <v>1722</v>
      </c>
      <c r="B1693" t="s">
        <v>5836</v>
      </c>
      <c r="C1693" t="s">
        <v>5837</v>
      </c>
      <c r="D1693" s="1">
        <v>44225</v>
      </c>
      <c r="E1693" t="s">
        <v>66</v>
      </c>
      <c r="F1693">
        <f t="shared" si="30"/>
        <v>2021</v>
      </c>
    </row>
    <row r="1694" spans="1:6" x14ac:dyDescent="0.25">
      <c r="A1694">
        <v>1723</v>
      </c>
      <c r="B1694" t="s">
        <v>5838</v>
      </c>
      <c r="C1694" t="s">
        <v>5839</v>
      </c>
      <c r="D1694" s="1">
        <v>44225</v>
      </c>
      <c r="E1694" t="s">
        <v>66</v>
      </c>
      <c r="F1694">
        <f t="shared" si="30"/>
        <v>2021</v>
      </c>
    </row>
    <row r="1695" spans="1:6" x14ac:dyDescent="0.25">
      <c r="A1695">
        <v>1724</v>
      </c>
      <c r="B1695" t="s">
        <v>5840</v>
      </c>
      <c r="C1695" t="s">
        <v>5841</v>
      </c>
      <c r="D1695" s="1">
        <v>44224</v>
      </c>
      <c r="E1695" t="s">
        <v>66</v>
      </c>
      <c r="F1695">
        <f t="shared" si="30"/>
        <v>2021</v>
      </c>
    </row>
    <row r="1696" spans="1:6" x14ac:dyDescent="0.25">
      <c r="A1696">
        <v>1725</v>
      </c>
      <c r="B1696" t="s">
        <v>5842</v>
      </c>
      <c r="C1696" t="s">
        <v>5843</v>
      </c>
      <c r="D1696" s="1">
        <v>44222</v>
      </c>
      <c r="E1696" t="s">
        <v>211</v>
      </c>
      <c r="F1696">
        <f t="shared" si="30"/>
        <v>2021</v>
      </c>
    </row>
    <row r="1697" spans="1:6" x14ac:dyDescent="0.25">
      <c r="A1697">
        <v>1726</v>
      </c>
      <c r="B1697" t="s">
        <v>5844</v>
      </c>
      <c r="C1697" t="s">
        <v>5845</v>
      </c>
      <c r="D1697" s="1">
        <v>44218</v>
      </c>
      <c r="E1697" t="s">
        <v>1883</v>
      </c>
      <c r="F1697">
        <f t="shared" si="30"/>
        <v>2021</v>
      </c>
    </row>
    <row r="1698" spans="1:6" x14ac:dyDescent="0.25">
      <c r="A1698">
        <v>1727</v>
      </c>
      <c r="B1698" t="s">
        <v>5846</v>
      </c>
      <c r="C1698" t="s">
        <v>5847</v>
      </c>
      <c r="D1698" s="1">
        <v>44214</v>
      </c>
      <c r="E1698" t="s">
        <v>33</v>
      </c>
      <c r="F1698">
        <f t="shared" si="30"/>
        <v>2021</v>
      </c>
    </row>
    <row r="1699" spans="1:6" x14ac:dyDescent="0.25">
      <c r="A1699">
        <v>1728</v>
      </c>
      <c r="B1699" t="s">
        <v>5848</v>
      </c>
      <c r="C1699" t="s">
        <v>5849</v>
      </c>
      <c r="D1699" s="1">
        <v>44214</v>
      </c>
      <c r="E1699" t="s">
        <v>7</v>
      </c>
      <c r="F1699">
        <f t="shared" si="30"/>
        <v>2021</v>
      </c>
    </row>
    <row r="1700" spans="1:6" x14ac:dyDescent="0.25">
      <c r="A1700">
        <v>1729</v>
      </c>
      <c r="B1700" t="s">
        <v>5850</v>
      </c>
      <c r="C1700" t="s">
        <v>5851</v>
      </c>
      <c r="D1700" s="1">
        <v>44211</v>
      </c>
      <c r="E1700" t="s">
        <v>1840</v>
      </c>
      <c r="F1700">
        <f t="shared" si="30"/>
        <v>2021</v>
      </c>
    </row>
    <row r="1701" spans="1:6" x14ac:dyDescent="0.25">
      <c r="A1701">
        <v>1730</v>
      </c>
      <c r="B1701" t="s">
        <v>5852</v>
      </c>
      <c r="C1701" t="s">
        <v>5853</v>
      </c>
      <c r="D1701" s="1">
        <v>44211</v>
      </c>
      <c r="E1701" t="s">
        <v>66</v>
      </c>
      <c r="F1701">
        <f t="shared" si="30"/>
        <v>2021</v>
      </c>
    </row>
    <row r="1702" spans="1:6" x14ac:dyDescent="0.25">
      <c r="A1702">
        <v>1731</v>
      </c>
      <c r="B1702" t="s">
        <v>5854</v>
      </c>
      <c r="C1702" t="s">
        <v>5855</v>
      </c>
      <c r="D1702" s="1">
        <v>44210</v>
      </c>
      <c r="E1702" t="s">
        <v>990</v>
      </c>
      <c r="F1702">
        <f t="shared" si="30"/>
        <v>2021</v>
      </c>
    </row>
    <row r="1703" spans="1:6" x14ac:dyDescent="0.25">
      <c r="A1703">
        <v>1732</v>
      </c>
      <c r="B1703" t="s">
        <v>5856</v>
      </c>
      <c r="C1703" t="s">
        <v>5857</v>
      </c>
      <c r="D1703" s="1">
        <v>44210</v>
      </c>
      <c r="E1703" t="s">
        <v>66</v>
      </c>
      <c r="F1703">
        <f t="shared" si="30"/>
        <v>2021</v>
      </c>
    </row>
    <row r="1704" spans="1:6" x14ac:dyDescent="0.25">
      <c r="A1704">
        <v>1733</v>
      </c>
      <c r="B1704" t="s">
        <v>5858</v>
      </c>
      <c r="C1704" t="s">
        <v>5859</v>
      </c>
      <c r="D1704" s="1">
        <v>44209</v>
      </c>
      <c r="E1704" t="s">
        <v>66</v>
      </c>
      <c r="F1704">
        <f t="shared" si="30"/>
        <v>2021</v>
      </c>
    </row>
    <row r="1705" spans="1:6" x14ac:dyDescent="0.25">
      <c r="A1705">
        <v>1734</v>
      </c>
      <c r="B1705" t="s">
        <v>5860</v>
      </c>
      <c r="C1705" t="s">
        <v>5861</v>
      </c>
      <c r="D1705" s="1">
        <v>44209</v>
      </c>
      <c r="E1705" t="s">
        <v>66</v>
      </c>
      <c r="F1705">
        <f t="shared" si="30"/>
        <v>2021</v>
      </c>
    </row>
    <row r="1706" spans="1:6" x14ac:dyDescent="0.25">
      <c r="A1706">
        <v>1735</v>
      </c>
      <c r="B1706" t="s">
        <v>5862</v>
      </c>
      <c r="C1706" t="s">
        <v>5863</v>
      </c>
      <c r="D1706" s="1">
        <v>44209</v>
      </c>
      <c r="E1706" t="s">
        <v>66</v>
      </c>
      <c r="F1706">
        <f t="shared" si="30"/>
        <v>2021</v>
      </c>
    </row>
    <row r="1707" spans="1:6" x14ac:dyDescent="0.25">
      <c r="A1707">
        <v>1736</v>
      </c>
      <c r="B1707" t="s">
        <v>5864</v>
      </c>
      <c r="C1707" t="s">
        <v>5865</v>
      </c>
      <c r="D1707" s="1">
        <v>44209</v>
      </c>
      <c r="E1707" t="s">
        <v>66</v>
      </c>
      <c r="F1707">
        <f t="shared" si="30"/>
        <v>2021</v>
      </c>
    </row>
    <row r="1708" spans="1:6" x14ac:dyDescent="0.25">
      <c r="A1708">
        <v>1737</v>
      </c>
      <c r="B1708" t="s">
        <v>5866</v>
      </c>
      <c r="C1708" t="s">
        <v>5867</v>
      </c>
      <c r="D1708" s="1">
        <v>44208</v>
      </c>
      <c r="E1708" t="s">
        <v>66</v>
      </c>
      <c r="F1708">
        <f t="shared" si="30"/>
        <v>2021</v>
      </c>
    </row>
    <row r="1709" spans="1:6" x14ac:dyDescent="0.25">
      <c r="A1709">
        <v>1738</v>
      </c>
      <c r="B1709" t="s">
        <v>5868</v>
      </c>
      <c r="C1709" t="s">
        <v>5869</v>
      </c>
      <c r="D1709" s="1">
        <v>44208</v>
      </c>
      <c r="E1709" t="s">
        <v>66</v>
      </c>
      <c r="F1709">
        <f t="shared" si="30"/>
        <v>2021</v>
      </c>
    </row>
    <row r="1710" spans="1:6" x14ac:dyDescent="0.25">
      <c r="A1710">
        <v>1739</v>
      </c>
      <c r="B1710" t="s">
        <v>5870</v>
      </c>
      <c r="C1710" t="s">
        <v>5871</v>
      </c>
      <c r="D1710" s="1">
        <v>44208</v>
      </c>
      <c r="E1710" t="s">
        <v>66</v>
      </c>
      <c r="F1710">
        <f t="shared" si="30"/>
        <v>2021</v>
      </c>
    </row>
    <row r="1711" spans="1:6" x14ac:dyDescent="0.25">
      <c r="A1711">
        <v>1740</v>
      </c>
      <c r="B1711" t="s">
        <v>5872</v>
      </c>
      <c r="C1711" t="s">
        <v>5873</v>
      </c>
      <c r="D1711" s="1">
        <v>44208</v>
      </c>
      <c r="E1711" t="s">
        <v>1883</v>
      </c>
      <c r="F1711">
        <f t="shared" si="30"/>
        <v>2021</v>
      </c>
    </row>
    <row r="1712" spans="1:6" x14ac:dyDescent="0.25">
      <c r="A1712">
        <v>1741</v>
      </c>
      <c r="B1712" t="s">
        <v>5874</v>
      </c>
      <c r="C1712" t="s">
        <v>5875</v>
      </c>
      <c r="D1712" s="1">
        <v>44208</v>
      </c>
      <c r="E1712" t="s">
        <v>66</v>
      </c>
      <c r="F1712">
        <f t="shared" si="30"/>
        <v>2021</v>
      </c>
    </row>
    <row r="1713" spans="1:6" x14ac:dyDescent="0.25">
      <c r="A1713">
        <v>1742</v>
      </c>
      <c r="B1713" t="s">
        <v>5876</v>
      </c>
      <c r="C1713" t="s">
        <v>5877</v>
      </c>
      <c r="D1713" s="1">
        <v>44207</v>
      </c>
      <c r="E1713" t="s">
        <v>33</v>
      </c>
      <c r="F1713">
        <f t="shared" si="30"/>
        <v>2021</v>
      </c>
    </row>
    <row r="1714" spans="1:6" x14ac:dyDescent="0.25">
      <c r="A1714">
        <v>1743</v>
      </c>
      <c r="B1714" t="s">
        <v>5878</v>
      </c>
      <c r="C1714" t="s">
        <v>5879</v>
      </c>
      <c r="D1714" s="1">
        <v>44207</v>
      </c>
      <c r="E1714" t="s">
        <v>33</v>
      </c>
      <c r="F1714">
        <f t="shared" si="30"/>
        <v>2021</v>
      </c>
    </row>
    <row r="1715" spans="1:6" x14ac:dyDescent="0.25">
      <c r="A1715">
        <v>1744</v>
      </c>
      <c r="B1715" t="s">
        <v>5880</v>
      </c>
      <c r="C1715" t="s">
        <v>5881</v>
      </c>
      <c r="D1715" s="1">
        <v>44207</v>
      </c>
      <c r="E1715" t="s">
        <v>66</v>
      </c>
      <c r="F1715">
        <f t="shared" si="30"/>
        <v>2021</v>
      </c>
    </row>
    <row r="1716" spans="1:6" x14ac:dyDescent="0.25">
      <c r="A1716">
        <v>1745</v>
      </c>
      <c r="B1716" t="s">
        <v>5882</v>
      </c>
      <c r="C1716" t="s">
        <v>5883</v>
      </c>
      <c r="D1716" s="1">
        <v>44204</v>
      </c>
      <c r="E1716" t="s">
        <v>7</v>
      </c>
      <c r="F1716">
        <f t="shared" si="30"/>
        <v>2021</v>
      </c>
    </row>
    <row r="1717" spans="1:6" x14ac:dyDescent="0.25">
      <c r="A1717">
        <v>1746</v>
      </c>
      <c r="B1717" t="s">
        <v>5884</v>
      </c>
      <c r="C1717" t="s">
        <v>5885</v>
      </c>
      <c r="D1717" s="1">
        <v>44204</v>
      </c>
      <c r="E1717" t="s">
        <v>66</v>
      </c>
      <c r="F1717">
        <f t="shared" si="30"/>
        <v>2021</v>
      </c>
    </row>
    <row r="1718" spans="1:6" x14ac:dyDescent="0.25">
      <c r="A1718">
        <v>1747</v>
      </c>
      <c r="B1718" t="s">
        <v>5886</v>
      </c>
      <c r="C1718" t="s">
        <v>5887</v>
      </c>
      <c r="D1718" s="1">
        <v>44200</v>
      </c>
      <c r="E1718" t="s">
        <v>33</v>
      </c>
      <c r="F1718">
        <f t="shared" si="30"/>
        <v>2021</v>
      </c>
    </row>
    <row r="1719" spans="1:6" x14ac:dyDescent="0.25">
      <c r="A1719">
        <v>1748</v>
      </c>
      <c r="B1719" t="s">
        <v>5888</v>
      </c>
      <c r="C1719" t="s">
        <v>5889</v>
      </c>
      <c r="D1719" s="1">
        <v>44200</v>
      </c>
      <c r="E1719" t="s">
        <v>1151</v>
      </c>
      <c r="F1719">
        <f t="shared" si="30"/>
        <v>2021</v>
      </c>
    </row>
    <row r="1720" spans="1:6" x14ac:dyDescent="0.25">
      <c r="A1720">
        <v>1749</v>
      </c>
      <c r="B1720" t="s">
        <v>1884</v>
      </c>
      <c r="C1720" t="s">
        <v>1885</v>
      </c>
      <c r="D1720" s="1">
        <v>44183</v>
      </c>
      <c r="E1720" t="s">
        <v>66</v>
      </c>
      <c r="F1720">
        <f t="shared" si="30"/>
        <v>2020</v>
      </c>
    </row>
    <row r="1721" spans="1:6" x14ac:dyDescent="0.25">
      <c r="A1721">
        <v>1750</v>
      </c>
      <c r="B1721" t="s">
        <v>1886</v>
      </c>
      <c r="C1721" t="s">
        <v>1887</v>
      </c>
      <c r="D1721" s="1">
        <v>44183</v>
      </c>
      <c r="E1721" t="s">
        <v>1883</v>
      </c>
      <c r="F1721">
        <f t="shared" si="30"/>
        <v>2020</v>
      </c>
    </row>
    <row r="1722" spans="1:6" x14ac:dyDescent="0.25">
      <c r="A1722">
        <v>1751</v>
      </c>
      <c r="B1722" t="s">
        <v>1815</v>
      </c>
      <c r="C1722" t="s">
        <v>1816</v>
      </c>
      <c r="D1722" s="1">
        <v>44181</v>
      </c>
      <c r="E1722" t="s">
        <v>15</v>
      </c>
      <c r="F1722">
        <f t="shared" si="30"/>
        <v>2020</v>
      </c>
    </row>
    <row r="1723" spans="1:6" x14ac:dyDescent="0.25">
      <c r="A1723">
        <v>1752</v>
      </c>
      <c r="B1723" t="s">
        <v>1817</v>
      </c>
      <c r="C1723" t="s">
        <v>1818</v>
      </c>
      <c r="D1723" s="1">
        <v>44181</v>
      </c>
      <c r="E1723" t="s">
        <v>15</v>
      </c>
      <c r="F1723">
        <f t="shared" si="30"/>
        <v>2020</v>
      </c>
    </row>
    <row r="1724" spans="1:6" x14ac:dyDescent="0.25">
      <c r="A1724">
        <v>1753</v>
      </c>
      <c r="B1724" t="s">
        <v>1890</v>
      </c>
      <c r="C1724" t="s">
        <v>1891</v>
      </c>
      <c r="D1724" s="1">
        <v>44181</v>
      </c>
      <c r="E1724" t="s">
        <v>66</v>
      </c>
      <c r="F1724">
        <f t="shared" si="30"/>
        <v>2020</v>
      </c>
    </row>
    <row r="1725" spans="1:6" x14ac:dyDescent="0.25">
      <c r="A1725">
        <v>1754</v>
      </c>
      <c r="B1725" t="s">
        <v>1892</v>
      </c>
      <c r="C1725" t="s">
        <v>1893</v>
      </c>
      <c r="D1725" s="1">
        <v>44181</v>
      </c>
      <c r="E1725" t="s">
        <v>66</v>
      </c>
      <c r="F1725">
        <f t="shared" si="30"/>
        <v>2020</v>
      </c>
    </row>
    <row r="1726" spans="1:6" x14ac:dyDescent="0.25">
      <c r="A1726">
        <v>1755</v>
      </c>
      <c r="B1726" t="s">
        <v>1894</v>
      </c>
      <c r="C1726" t="s">
        <v>1895</v>
      </c>
      <c r="D1726" s="1">
        <v>44181</v>
      </c>
      <c r="E1726" t="s">
        <v>66</v>
      </c>
      <c r="F1726">
        <f t="shared" si="30"/>
        <v>2020</v>
      </c>
    </row>
    <row r="1727" spans="1:6" x14ac:dyDescent="0.25">
      <c r="A1727">
        <v>1756</v>
      </c>
      <c r="B1727" t="s">
        <v>1896</v>
      </c>
      <c r="C1727" t="s">
        <v>1897</v>
      </c>
      <c r="D1727" s="1">
        <v>44181</v>
      </c>
      <c r="E1727" t="s">
        <v>66</v>
      </c>
      <c r="F1727">
        <f t="shared" si="30"/>
        <v>2020</v>
      </c>
    </row>
    <row r="1728" spans="1:6" x14ac:dyDescent="0.25">
      <c r="A1728">
        <v>1757</v>
      </c>
      <c r="B1728" t="s">
        <v>1900</v>
      </c>
      <c r="C1728" t="s">
        <v>1901</v>
      </c>
      <c r="D1728" s="1">
        <v>44180</v>
      </c>
      <c r="E1728" t="s">
        <v>66</v>
      </c>
      <c r="F1728">
        <f t="shared" si="30"/>
        <v>2020</v>
      </c>
    </row>
    <row r="1729" spans="1:6" x14ac:dyDescent="0.25">
      <c r="A1729">
        <v>1759</v>
      </c>
      <c r="B1729" t="s">
        <v>1838</v>
      </c>
      <c r="C1729" t="s">
        <v>1839</v>
      </c>
      <c r="D1729" s="1">
        <v>44175</v>
      </c>
      <c r="E1729" t="s">
        <v>1840</v>
      </c>
      <c r="F1729">
        <f t="shared" si="30"/>
        <v>2020</v>
      </c>
    </row>
    <row r="1730" spans="1:6" x14ac:dyDescent="0.25">
      <c r="A1730">
        <v>1760</v>
      </c>
      <c r="B1730" t="s">
        <v>1922</v>
      </c>
      <c r="C1730" t="s">
        <v>1923</v>
      </c>
      <c r="D1730" s="1">
        <v>44175</v>
      </c>
      <c r="E1730" t="s">
        <v>66</v>
      </c>
      <c r="F1730">
        <f t="shared" si="30"/>
        <v>2020</v>
      </c>
    </row>
    <row r="1731" spans="1:6" x14ac:dyDescent="0.25">
      <c r="A1731">
        <v>1761</v>
      </c>
      <c r="B1731" t="s">
        <v>1826</v>
      </c>
      <c r="C1731" t="s">
        <v>1827</v>
      </c>
      <c r="D1731" s="1">
        <v>44174</v>
      </c>
      <c r="E1731" t="s">
        <v>7</v>
      </c>
      <c r="F1731">
        <f t="shared" ref="F1731:F1794" si="31">YEAR(D1731)</f>
        <v>2020</v>
      </c>
    </row>
    <row r="1732" spans="1:6" x14ac:dyDescent="0.25">
      <c r="A1732">
        <v>1762</v>
      </c>
      <c r="B1732" t="s">
        <v>1934</v>
      </c>
      <c r="C1732" t="s">
        <v>1935</v>
      </c>
      <c r="D1732" s="1">
        <v>44173</v>
      </c>
      <c r="E1732" t="s">
        <v>66</v>
      </c>
      <c r="F1732">
        <f t="shared" si="31"/>
        <v>2020</v>
      </c>
    </row>
    <row r="1733" spans="1:6" x14ac:dyDescent="0.25">
      <c r="A1733">
        <v>1763</v>
      </c>
      <c r="B1733" t="s">
        <v>1926</v>
      </c>
      <c r="C1733" t="s">
        <v>1927</v>
      </c>
      <c r="D1733" s="1">
        <v>44172</v>
      </c>
      <c r="E1733" t="s">
        <v>66</v>
      </c>
      <c r="F1733">
        <f t="shared" si="31"/>
        <v>2020</v>
      </c>
    </row>
    <row r="1734" spans="1:6" x14ac:dyDescent="0.25">
      <c r="A1734">
        <v>1764</v>
      </c>
      <c r="B1734" t="s">
        <v>1932</v>
      </c>
      <c r="C1734" t="s">
        <v>1933</v>
      </c>
      <c r="D1734" s="1">
        <v>44172</v>
      </c>
      <c r="E1734" t="s">
        <v>990</v>
      </c>
      <c r="F1734">
        <f t="shared" si="31"/>
        <v>2020</v>
      </c>
    </row>
    <row r="1735" spans="1:6" x14ac:dyDescent="0.25">
      <c r="A1735">
        <v>1765</v>
      </c>
      <c r="B1735" t="s">
        <v>1954</v>
      </c>
      <c r="C1735" t="s">
        <v>1955</v>
      </c>
      <c r="D1735" s="1">
        <v>44169</v>
      </c>
      <c r="E1735" t="s">
        <v>1883</v>
      </c>
      <c r="F1735">
        <f t="shared" si="31"/>
        <v>2020</v>
      </c>
    </row>
    <row r="1736" spans="1:6" x14ac:dyDescent="0.25">
      <c r="A1736">
        <v>1766</v>
      </c>
      <c r="B1736" t="s">
        <v>2004</v>
      </c>
      <c r="C1736" t="s">
        <v>2005</v>
      </c>
      <c r="D1736" s="1">
        <v>44162</v>
      </c>
      <c r="E1736" t="s">
        <v>990</v>
      </c>
      <c r="F1736">
        <f t="shared" si="31"/>
        <v>2020</v>
      </c>
    </row>
    <row r="1737" spans="1:6" x14ac:dyDescent="0.25">
      <c r="A1737">
        <v>1767</v>
      </c>
      <c r="B1737" t="s">
        <v>1836</v>
      </c>
      <c r="C1737" t="s">
        <v>1837</v>
      </c>
      <c r="D1737" s="1">
        <v>44161</v>
      </c>
      <c r="E1737" t="s">
        <v>7</v>
      </c>
      <c r="F1737">
        <f t="shared" si="31"/>
        <v>2020</v>
      </c>
    </row>
    <row r="1738" spans="1:6" x14ac:dyDescent="0.25">
      <c r="A1738">
        <v>1768</v>
      </c>
      <c r="B1738" t="s">
        <v>2000</v>
      </c>
      <c r="C1738" t="s">
        <v>2001</v>
      </c>
      <c r="D1738" s="1">
        <v>44161</v>
      </c>
      <c r="E1738" t="s">
        <v>66</v>
      </c>
      <c r="F1738">
        <f t="shared" si="31"/>
        <v>2020</v>
      </c>
    </row>
    <row r="1739" spans="1:6" x14ac:dyDescent="0.25">
      <c r="A1739">
        <v>1769</v>
      </c>
      <c r="B1739" t="s">
        <v>1861</v>
      </c>
      <c r="C1739" t="s">
        <v>1862</v>
      </c>
      <c r="D1739" s="1">
        <v>44158</v>
      </c>
      <c r="E1739" t="s">
        <v>990</v>
      </c>
      <c r="F1739">
        <f t="shared" si="31"/>
        <v>2020</v>
      </c>
    </row>
    <row r="1740" spans="1:6" x14ac:dyDescent="0.25">
      <c r="A1740">
        <v>1770</v>
      </c>
      <c r="B1740" t="s">
        <v>1924</v>
      </c>
      <c r="C1740" t="s">
        <v>1925</v>
      </c>
      <c r="D1740" s="1">
        <v>44158</v>
      </c>
      <c r="E1740" t="s">
        <v>211</v>
      </c>
      <c r="F1740">
        <f t="shared" si="31"/>
        <v>2020</v>
      </c>
    </row>
    <row r="1741" spans="1:6" x14ac:dyDescent="0.25">
      <c r="A1741">
        <v>1771</v>
      </c>
      <c r="B1741" t="s">
        <v>2018</v>
      </c>
      <c r="C1741" t="s">
        <v>2019</v>
      </c>
      <c r="D1741" s="1">
        <v>44158</v>
      </c>
      <c r="E1741" t="s">
        <v>66</v>
      </c>
      <c r="F1741">
        <f t="shared" si="31"/>
        <v>2020</v>
      </c>
    </row>
    <row r="1742" spans="1:6" x14ac:dyDescent="0.25">
      <c r="A1742">
        <v>1772</v>
      </c>
      <c r="B1742" t="s">
        <v>2026</v>
      </c>
      <c r="C1742" t="s">
        <v>2027</v>
      </c>
      <c r="D1742" s="1">
        <v>44155</v>
      </c>
      <c r="E1742" t="s">
        <v>211</v>
      </c>
      <c r="F1742">
        <f t="shared" si="31"/>
        <v>2020</v>
      </c>
    </row>
    <row r="1743" spans="1:6" x14ac:dyDescent="0.25">
      <c r="A1743">
        <v>1773</v>
      </c>
      <c r="B1743" t="s">
        <v>2040</v>
      </c>
      <c r="C1743" t="s">
        <v>2041</v>
      </c>
      <c r="D1743" s="1">
        <v>44154</v>
      </c>
      <c r="E1743" t="s">
        <v>66</v>
      </c>
      <c r="F1743">
        <f t="shared" si="31"/>
        <v>2020</v>
      </c>
    </row>
    <row r="1744" spans="1:6" x14ac:dyDescent="0.25">
      <c r="A1744">
        <v>1774</v>
      </c>
      <c r="B1744" t="s">
        <v>2044</v>
      </c>
      <c r="C1744" t="s">
        <v>2045</v>
      </c>
      <c r="D1744" s="1">
        <v>44154</v>
      </c>
      <c r="E1744" t="s">
        <v>66</v>
      </c>
      <c r="F1744">
        <f t="shared" si="31"/>
        <v>2020</v>
      </c>
    </row>
    <row r="1745" spans="1:6" x14ac:dyDescent="0.25">
      <c r="A1745">
        <v>1775</v>
      </c>
      <c r="B1745" t="s">
        <v>2048</v>
      </c>
      <c r="C1745" t="s">
        <v>2049</v>
      </c>
      <c r="D1745" s="1">
        <v>44153</v>
      </c>
      <c r="E1745" t="s">
        <v>1883</v>
      </c>
      <c r="F1745">
        <f t="shared" si="31"/>
        <v>2020</v>
      </c>
    </row>
    <row r="1746" spans="1:6" x14ac:dyDescent="0.25">
      <c r="A1746">
        <v>1776</v>
      </c>
      <c r="B1746" t="s">
        <v>2066</v>
      </c>
      <c r="C1746" t="s">
        <v>2067</v>
      </c>
      <c r="D1746" s="1">
        <v>44147</v>
      </c>
      <c r="E1746" t="s">
        <v>1883</v>
      </c>
      <c r="F1746">
        <f t="shared" si="31"/>
        <v>2020</v>
      </c>
    </row>
    <row r="1747" spans="1:6" x14ac:dyDescent="0.25">
      <c r="A1747">
        <v>1777</v>
      </c>
      <c r="B1747" t="s">
        <v>2074</v>
      </c>
      <c r="C1747" t="s">
        <v>2075</v>
      </c>
      <c r="D1747" s="1">
        <v>44147</v>
      </c>
      <c r="E1747" t="s">
        <v>66</v>
      </c>
      <c r="F1747">
        <f t="shared" si="31"/>
        <v>2020</v>
      </c>
    </row>
    <row r="1748" spans="1:6" x14ac:dyDescent="0.25">
      <c r="A1748">
        <v>1778</v>
      </c>
      <c r="B1748" t="s">
        <v>2080</v>
      </c>
      <c r="C1748" t="s">
        <v>2081</v>
      </c>
      <c r="D1748" s="1">
        <v>44147</v>
      </c>
      <c r="E1748" t="s">
        <v>66</v>
      </c>
      <c r="F1748">
        <f t="shared" si="31"/>
        <v>2020</v>
      </c>
    </row>
    <row r="1749" spans="1:6" x14ac:dyDescent="0.25">
      <c r="A1749">
        <v>1779</v>
      </c>
      <c r="B1749" t="s">
        <v>2084</v>
      </c>
      <c r="C1749" t="s">
        <v>2085</v>
      </c>
      <c r="D1749" s="1">
        <v>44146</v>
      </c>
      <c r="E1749" t="s">
        <v>66</v>
      </c>
      <c r="F1749">
        <f t="shared" si="31"/>
        <v>2020</v>
      </c>
    </row>
    <row r="1750" spans="1:6" x14ac:dyDescent="0.25">
      <c r="A1750">
        <v>1780</v>
      </c>
      <c r="B1750" t="s">
        <v>1841</v>
      </c>
      <c r="C1750" t="s">
        <v>1842</v>
      </c>
      <c r="D1750" s="1">
        <v>44144</v>
      </c>
      <c r="E1750" t="s">
        <v>66</v>
      </c>
      <c r="F1750">
        <f t="shared" si="31"/>
        <v>2020</v>
      </c>
    </row>
    <row r="1751" spans="1:6" x14ac:dyDescent="0.25">
      <c r="A1751">
        <v>1781</v>
      </c>
      <c r="B1751" t="s">
        <v>2096</v>
      </c>
      <c r="C1751" t="s">
        <v>2097</v>
      </c>
      <c r="D1751" s="1">
        <v>44137</v>
      </c>
      <c r="E1751" t="s">
        <v>66</v>
      </c>
      <c r="F1751">
        <f t="shared" si="31"/>
        <v>2020</v>
      </c>
    </row>
    <row r="1752" spans="1:6" x14ac:dyDescent="0.25">
      <c r="A1752">
        <v>1782</v>
      </c>
      <c r="B1752" t="s">
        <v>2098</v>
      </c>
      <c r="C1752" t="s">
        <v>2099</v>
      </c>
      <c r="D1752" s="1">
        <v>44137</v>
      </c>
      <c r="E1752" t="s">
        <v>66</v>
      </c>
      <c r="F1752">
        <f t="shared" si="31"/>
        <v>2020</v>
      </c>
    </row>
    <row r="1753" spans="1:6" x14ac:dyDescent="0.25">
      <c r="A1753">
        <v>1783</v>
      </c>
      <c r="B1753" t="s">
        <v>2104</v>
      </c>
      <c r="C1753" t="s">
        <v>2105</v>
      </c>
      <c r="D1753" s="1">
        <v>44134</v>
      </c>
      <c r="E1753" t="s">
        <v>66</v>
      </c>
      <c r="F1753">
        <f t="shared" si="31"/>
        <v>2020</v>
      </c>
    </row>
    <row r="1754" spans="1:6" x14ac:dyDescent="0.25">
      <c r="A1754">
        <v>1784</v>
      </c>
      <c r="B1754" t="s">
        <v>1851</v>
      </c>
      <c r="C1754" t="s">
        <v>1852</v>
      </c>
      <c r="D1754" s="1">
        <v>44133</v>
      </c>
      <c r="E1754" t="s">
        <v>66</v>
      </c>
      <c r="F1754">
        <f t="shared" si="31"/>
        <v>2020</v>
      </c>
    </row>
    <row r="1755" spans="1:6" x14ac:dyDescent="0.25">
      <c r="A1755">
        <v>1785</v>
      </c>
      <c r="B1755" t="s">
        <v>1853</v>
      </c>
      <c r="C1755" t="s">
        <v>1854</v>
      </c>
      <c r="D1755" s="1">
        <v>44133</v>
      </c>
      <c r="E1755" t="s">
        <v>66</v>
      </c>
      <c r="F1755">
        <f t="shared" si="31"/>
        <v>2020</v>
      </c>
    </row>
    <row r="1756" spans="1:6" x14ac:dyDescent="0.25">
      <c r="A1756">
        <v>1786</v>
      </c>
      <c r="B1756" t="s">
        <v>2086</v>
      </c>
      <c r="C1756" t="s">
        <v>2087</v>
      </c>
      <c r="D1756" s="1">
        <v>44132</v>
      </c>
      <c r="E1756" t="s">
        <v>1883</v>
      </c>
      <c r="F1756">
        <f t="shared" si="31"/>
        <v>2020</v>
      </c>
    </row>
    <row r="1757" spans="1:6" x14ac:dyDescent="0.25">
      <c r="A1757">
        <v>1787</v>
      </c>
      <c r="B1757" t="s">
        <v>2106</v>
      </c>
      <c r="C1757" t="s">
        <v>2107</v>
      </c>
      <c r="D1757" s="1">
        <v>44132</v>
      </c>
      <c r="E1757" t="s">
        <v>66</v>
      </c>
      <c r="F1757">
        <f t="shared" si="31"/>
        <v>2020</v>
      </c>
    </row>
    <row r="1758" spans="1:6" x14ac:dyDescent="0.25">
      <c r="A1758">
        <v>1788</v>
      </c>
      <c r="B1758" t="s">
        <v>1960</v>
      </c>
      <c r="C1758" t="s">
        <v>1961</v>
      </c>
      <c r="D1758" s="1">
        <v>44131</v>
      </c>
      <c r="E1758" t="s">
        <v>1840</v>
      </c>
      <c r="F1758">
        <f t="shared" si="31"/>
        <v>2020</v>
      </c>
    </row>
    <row r="1759" spans="1:6" x14ac:dyDescent="0.25">
      <c r="A1759">
        <v>1789</v>
      </c>
      <c r="B1759" t="s">
        <v>2108</v>
      </c>
      <c r="C1759" t="s">
        <v>2109</v>
      </c>
      <c r="D1759" s="1">
        <v>44131</v>
      </c>
      <c r="E1759" t="s">
        <v>66</v>
      </c>
      <c r="F1759">
        <f t="shared" si="31"/>
        <v>2020</v>
      </c>
    </row>
    <row r="1760" spans="1:6" x14ac:dyDescent="0.25">
      <c r="A1760">
        <v>1790</v>
      </c>
      <c r="B1760" t="s">
        <v>2110</v>
      </c>
      <c r="C1760" t="s">
        <v>2111</v>
      </c>
      <c r="D1760" s="1">
        <v>44131</v>
      </c>
      <c r="E1760" t="s">
        <v>66</v>
      </c>
      <c r="F1760">
        <f t="shared" si="31"/>
        <v>2020</v>
      </c>
    </row>
    <row r="1761" spans="1:6" x14ac:dyDescent="0.25">
      <c r="A1761">
        <v>1791</v>
      </c>
      <c r="B1761" t="s">
        <v>2112</v>
      </c>
      <c r="C1761" t="s">
        <v>2113</v>
      </c>
      <c r="D1761" s="1">
        <v>44131</v>
      </c>
      <c r="E1761" t="s">
        <v>66</v>
      </c>
      <c r="F1761">
        <f t="shared" si="31"/>
        <v>2020</v>
      </c>
    </row>
    <row r="1762" spans="1:6" x14ac:dyDescent="0.25">
      <c r="A1762">
        <v>1792</v>
      </c>
      <c r="B1762" t="s">
        <v>2202</v>
      </c>
      <c r="C1762" t="s">
        <v>2203</v>
      </c>
      <c r="D1762" s="1">
        <v>44131</v>
      </c>
      <c r="E1762" t="s">
        <v>211</v>
      </c>
      <c r="F1762">
        <f t="shared" si="31"/>
        <v>2020</v>
      </c>
    </row>
    <row r="1763" spans="1:6" x14ac:dyDescent="0.25">
      <c r="A1763">
        <v>1793</v>
      </c>
      <c r="B1763" t="s">
        <v>1845</v>
      </c>
      <c r="C1763" t="s">
        <v>1846</v>
      </c>
      <c r="D1763" s="1">
        <v>44130</v>
      </c>
      <c r="E1763" t="s">
        <v>10</v>
      </c>
      <c r="F1763">
        <f t="shared" si="31"/>
        <v>2020</v>
      </c>
    </row>
    <row r="1764" spans="1:6" x14ac:dyDescent="0.25">
      <c r="A1764">
        <v>1794</v>
      </c>
      <c r="B1764" t="s">
        <v>1847</v>
      </c>
      <c r="C1764" t="s">
        <v>1848</v>
      </c>
      <c r="D1764" s="1">
        <v>44130</v>
      </c>
      <c r="E1764" t="s">
        <v>7</v>
      </c>
      <c r="F1764">
        <f t="shared" si="31"/>
        <v>2020</v>
      </c>
    </row>
    <row r="1765" spans="1:6" x14ac:dyDescent="0.25">
      <c r="A1765">
        <v>1795</v>
      </c>
      <c r="B1765" t="s">
        <v>2118</v>
      </c>
      <c r="C1765" t="s">
        <v>2119</v>
      </c>
      <c r="D1765" s="1">
        <v>44126</v>
      </c>
      <c r="E1765" t="s">
        <v>66</v>
      </c>
      <c r="F1765">
        <f t="shared" si="31"/>
        <v>2020</v>
      </c>
    </row>
    <row r="1766" spans="1:6" x14ac:dyDescent="0.25">
      <c r="A1766">
        <v>1796</v>
      </c>
      <c r="B1766" t="s">
        <v>2122</v>
      </c>
      <c r="C1766" t="s">
        <v>2123</v>
      </c>
      <c r="D1766" s="1">
        <v>44125</v>
      </c>
      <c r="E1766" t="s">
        <v>66</v>
      </c>
      <c r="F1766">
        <f t="shared" si="31"/>
        <v>2020</v>
      </c>
    </row>
    <row r="1767" spans="1:6" x14ac:dyDescent="0.25">
      <c r="A1767">
        <v>1797</v>
      </c>
      <c r="B1767" t="s">
        <v>2124</v>
      </c>
      <c r="C1767" t="s">
        <v>2125</v>
      </c>
      <c r="D1767" s="1">
        <v>44125</v>
      </c>
      <c r="E1767" t="s">
        <v>66</v>
      </c>
      <c r="F1767">
        <f t="shared" si="31"/>
        <v>2020</v>
      </c>
    </row>
    <row r="1768" spans="1:6" x14ac:dyDescent="0.25">
      <c r="A1768">
        <v>1798</v>
      </c>
      <c r="B1768" t="s">
        <v>1843</v>
      </c>
      <c r="C1768" t="s">
        <v>1844</v>
      </c>
      <c r="D1768" s="1">
        <v>44120</v>
      </c>
      <c r="E1768" t="s">
        <v>7</v>
      </c>
      <c r="F1768">
        <f t="shared" si="31"/>
        <v>2020</v>
      </c>
    </row>
    <row r="1769" spans="1:6" x14ac:dyDescent="0.25">
      <c r="A1769">
        <v>1799</v>
      </c>
      <c r="B1769" t="s">
        <v>2126</v>
      </c>
      <c r="C1769" t="s">
        <v>2127</v>
      </c>
      <c r="D1769" s="1">
        <v>44120</v>
      </c>
      <c r="E1769" t="s">
        <v>66</v>
      </c>
      <c r="F1769">
        <f t="shared" si="31"/>
        <v>2020</v>
      </c>
    </row>
    <row r="1770" spans="1:6" x14ac:dyDescent="0.25">
      <c r="A1770">
        <v>1800</v>
      </c>
      <c r="B1770" t="s">
        <v>2128</v>
      </c>
      <c r="C1770" t="s">
        <v>2129</v>
      </c>
      <c r="D1770" s="1">
        <v>44119</v>
      </c>
      <c r="E1770" t="s">
        <v>66</v>
      </c>
      <c r="F1770">
        <f t="shared" si="31"/>
        <v>2020</v>
      </c>
    </row>
    <row r="1771" spans="1:6" x14ac:dyDescent="0.25">
      <c r="A1771">
        <v>1801</v>
      </c>
      <c r="B1771" t="s">
        <v>2130</v>
      </c>
      <c r="C1771" t="s">
        <v>2131</v>
      </c>
      <c r="D1771" s="1">
        <v>44119</v>
      </c>
      <c r="E1771" t="s">
        <v>1151</v>
      </c>
      <c r="F1771">
        <f t="shared" si="31"/>
        <v>2020</v>
      </c>
    </row>
    <row r="1772" spans="1:6" x14ac:dyDescent="0.25">
      <c r="A1772">
        <v>1802</v>
      </c>
      <c r="B1772" t="s">
        <v>1830</v>
      </c>
      <c r="C1772" t="s">
        <v>1831</v>
      </c>
      <c r="D1772" s="1">
        <v>44118</v>
      </c>
      <c r="E1772" t="s">
        <v>7</v>
      </c>
      <c r="F1772">
        <f t="shared" si="31"/>
        <v>2020</v>
      </c>
    </row>
    <row r="1773" spans="1:6" x14ac:dyDescent="0.25">
      <c r="A1773">
        <v>1803</v>
      </c>
      <c r="B1773" t="s">
        <v>2132</v>
      </c>
      <c r="C1773" t="s">
        <v>2133</v>
      </c>
      <c r="D1773" s="1">
        <v>44117</v>
      </c>
      <c r="E1773" t="s">
        <v>66</v>
      </c>
      <c r="F1773">
        <f t="shared" si="31"/>
        <v>2020</v>
      </c>
    </row>
    <row r="1774" spans="1:6" x14ac:dyDescent="0.25">
      <c r="A1774">
        <v>1804</v>
      </c>
      <c r="B1774" t="s">
        <v>2138</v>
      </c>
      <c r="C1774" t="s">
        <v>2139</v>
      </c>
      <c r="D1774" s="1">
        <v>44117</v>
      </c>
      <c r="E1774" t="s">
        <v>66</v>
      </c>
      <c r="F1774">
        <f t="shared" si="31"/>
        <v>2020</v>
      </c>
    </row>
    <row r="1775" spans="1:6" x14ac:dyDescent="0.25">
      <c r="A1775">
        <v>1805</v>
      </c>
      <c r="B1775" t="s">
        <v>2088</v>
      </c>
      <c r="C1775" t="s">
        <v>2089</v>
      </c>
      <c r="D1775" s="1">
        <v>44116</v>
      </c>
      <c r="E1775" t="s">
        <v>211</v>
      </c>
      <c r="F1775">
        <f t="shared" si="31"/>
        <v>2020</v>
      </c>
    </row>
    <row r="1776" spans="1:6" x14ac:dyDescent="0.25">
      <c r="A1776">
        <v>1806</v>
      </c>
      <c r="B1776" t="s">
        <v>2232</v>
      </c>
      <c r="C1776" t="s">
        <v>2233</v>
      </c>
      <c r="D1776" s="1">
        <v>44116</v>
      </c>
      <c r="E1776" t="s">
        <v>211</v>
      </c>
      <c r="F1776">
        <f t="shared" si="31"/>
        <v>2020</v>
      </c>
    </row>
    <row r="1777" spans="1:6" x14ac:dyDescent="0.25">
      <c r="A1777">
        <v>1807</v>
      </c>
      <c r="B1777" t="s">
        <v>2134</v>
      </c>
      <c r="C1777" t="s">
        <v>2135</v>
      </c>
      <c r="D1777" s="1">
        <v>44113</v>
      </c>
      <c r="E1777" t="s">
        <v>66</v>
      </c>
      <c r="F1777">
        <f t="shared" si="31"/>
        <v>2020</v>
      </c>
    </row>
    <row r="1778" spans="1:6" x14ac:dyDescent="0.25">
      <c r="A1778">
        <v>1808</v>
      </c>
      <c r="B1778" t="s">
        <v>2136</v>
      </c>
      <c r="C1778" t="s">
        <v>2137</v>
      </c>
      <c r="D1778" s="1">
        <v>44113</v>
      </c>
      <c r="E1778" t="s">
        <v>1883</v>
      </c>
      <c r="F1778">
        <f t="shared" si="31"/>
        <v>2020</v>
      </c>
    </row>
    <row r="1779" spans="1:6" x14ac:dyDescent="0.25">
      <c r="A1779">
        <v>1809</v>
      </c>
      <c r="B1779" t="s">
        <v>1813</v>
      </c>
      <c r="C1779" t="s">
        <v>1814</v>
      </c>
      <c r="D1779" s="1">
        <v>44112</v>
      </c>
      <c r="E1779" t="s">
        <v>7</v>
      </c>
      <c r="F1779">
        <f t="shared" si="31"/>
        <v>2020</v>
      </c>
    </row>
    <row r="1780" spans="1:6" x14ac:dyDescent="0.25">
      <c r="A1780">
        <v>1810</v>
      </c>
      <c r="B1780" t="s">
        <v>2140</v>
      </c>
      <c r="C1780" t="s">
        <v>2141</v>
      </c>
      <c r="D1780" s="1">
        <v>44112</v>
      </c>
      <c r="E1780" t="s">
        <v>66</v>
      </c>
      <c r="F1780">
        <f t="shared" si="31"/>
        <v>2020</v>
      </c>
    </row>
    <row r="1781" spans="1:6" x14ac:dyDescent="0.25">
      <c r="A1781">
        <v>1811</v>
      </c>
      <c r="B1781" t="s">
        <v>2144</v>
      </c>
      <c r="C1781" t="s">
        <v>2145</v>
      </c>
      <c r="D1781" s="1">
        <v>44111</v>
      </c>
      <c r="E1781" t="s">
        <v>66</v>
      </c>
      <c r="F1781">
        <f t="shared" si="31"/>
        <v>2020</v>
      </c>
    </row>
    <row r="1782" spans="1:6" x14ac:dyDescent="0.25">
      <c r="A1782">
        <v>1812</v>
      </c>
      <c r="B1782" t="s">
        <v>2148</v>
      </c>
      <c r="C1782" t="s">
        <v>2149</v>
      </c>
      <c r="D1782" s="1">
        <v>44111</v>
      </c>
      <c r="E1782" t="s">
        <v>66</v>
      </c>
      <c r="F1782">
        <f t="shared" si="31"/>
        <v>2020</v>
      </c>
    </row>
    <row r="1783" spans="1:6" x14ac:dyDescent="0.25">
      <c r="A1783">
        <v>1813</v>
      </c>
      <c r="B1783" t="s">
        <v>2082</v>
      </c>
      <c r="C1783" t="s">
        <v>2083</v>
      </c>
      <c r="D1783" s="1">
        <v>44110</v>
      </c>
      <c r="E1783" t="s">
        <v>1840</v>
      </c>
      <c r="F1783">
        <f t="shared" si="31"/>
        <v>2020</v>
      </c>
    </row>
    <row r="1784" spans="1:6" x14ac:dyDescent="0.25">
      <c r="A1784">
        <v>1814</v>
      </c>
      <c r="B1784" t="s">
        <v>2244</v>
      </c>
      <c r="C1784" t="s">
        <v>2245</v>
      </c>
      <c r="D1784" s="1">
        <v>44110</v>
      </c>
      <c r="E1784" t="s">
        <v>211</v>
      </c>
      <c r="F1784">
        <f t="shared" si="31"/>
        <v>2020</v>
      </c>
    </row>
    <row r="1785" spans="1:6" x14ac:dyDescent="0.25">
      <c r="A1785">
        <v>1815</v>
      </c>
      <c r="B1785" t="s">
        <v>2142</v>
      </c>
      <c r="C1785" t="s">
        <v>2143</v>
      </c>
      <c r="D1785" s="1">
        <v>44109</v>
      </c>
      <c r="E1785" t="s">
        <v>66</v>
      </c>
      <c r="F1785">
        <f t="shared" si="31"/>
        <v>2020</v>
      </c>
    </row>
    <row r="1786" spans="1:6" x14ac:dyDescent="0.25">
      <c r="A1786">
        <v>1816</v>
      </c>
      <c r="B1786" t="s">
        <v>2146</v>
      </c>
      <c r="C1786" t="s">
        <v>2147</v>
      </c>
      <c r="D1786" s="1">
        <v>44109</v>
      </c>
      <c r="E1786" t="s">
        <v>66</v>
      </c>
      <c r="F1786">
        <f t="shared" si="31"/>
        <v>2020</v>
      </c>
    </row>
    <row r="1787" spans="1:6" x14ac:dyDescent="0.25">
      <c r="A1787">
        <v>1817</v>
      </c>
      <c r="B1787" t="s">
        <v>1865</v>
      </c>
      <c r="C1787" t="s">
        <v>1866</v>
      </c>
      <c r="D1787" s="1">
        <v>44105</v>
      </c>
      <c r="E1787" t="s">
        <v>66</v>
      </c>
      <c r="F1787">
        <f t="shared" si="31"/>
        <v>2020</v>
      </c>
    </row>
    <row r="1788" spans="1:6" x14ac:dyDescent="0.25">
      <c r="A1788">
        <v>1818</v>
      </c>
      <c r="B1788" t="s">
        <v>2262</v>
      </c>
      <c r="C1788" t="s">
        <v>2263</v>
      </c>
      <c r="D1788" s="1">
        <v>44105</v>
      </c>
      <c r="E1788" t="s">
        <v>211</v>
      </c>
      <c r="F1788">
        <f t="shared" si="31"/>
        <v>2020</v>
      </c>
    </row>
    <row r="1789" spans="1:6" x14ac:dyDescent="0.25">
      <c r="A1789">
        <v>1819</v>
      </c>
      <c r="B1789" t="s">
        <v>2264</v>
      </c>
      <c r="C1789" t="s">
        <v>2265</v>
      </c>
      <c r="D1789" s="1">
        <v>44104</v>
      </c>
      <c r="E1789" t="s">
        <v>211</v>
      </c>
      <c r="F1789">
        <f t="shared" si="31"/>
        <v>2020</v>
      </c>
    </row>
    <row r="1790" spans="1:6" x14ac:dyDescent="0.25">
      <c r="A1790">
        <v>1821</v>
      </c>
      <c r="B1790" t="s">
        <v>1877</v>
      </c>
      <c r="C1790" t="s">
        <v>1878</v>
      </c>
      <c r="D1790" s="1">
        <v>44097</v>
      </c>
      <c r="E1790" t="s">
        <v>66</v>
      </c>
      <c r="F1790">
        <f t="shared" si="31"/>
        <v>2020</v>
      </c>
    </row>
    <row r="1791" spans="1:6" x14ac:dyDescent="0.25">
      <c r="A1791">
        <v>1822</v>
      </c>
      <c r="B1791" t="s">
        <v>2152</v>
      </c>
      <c r="C1791" t="s">
        <v>2153</v>
      </c>
      <c r="D1791" s="1">
        <v>44097</v>
      </c>
      <c r="E1791" t="s">
        <v>66</v>
      </c>
      <c r="F1791">
        <f t="shared" si="31"/>
        <v>2020</v>
      </c>
    </row>
    <row r="1792" spans="1:6" x14ac:dyDescent="0.25">
      <c r="A1792">
        <v>1823</v>
      </c>
      <c r="B1792" t="s">
        <v>2158</v>
      </c>
      <c r="C1792" t="s">
        <v>2159</v>
      </c>
      <c r="D1792" s="1">
        <v>44095</v>
      </c>
      <c r="E1792" t="s">
        <v>66</v>
      </c>
      <c r="F1792">
        <f t="shared" si="31"/>
        <v>2020</v>
      </c>
    </row>
    <row r="1793" spans="1:6" x14ac:dyDescent="0.25">
      <c r="A1793">
        <v>1824</v>
      </c>
      <c r="B1793" t="s">
        <v>2160</v>
      </c>
      <c r="C1793" t="s">
        <v>2161</v>
      </c>
      <c r="D1793" s="1">
        <v>44092</v>
      </c>
      <c r="E1793" t="s">
        <v>1883</v>
      </c>
      <c r="F1793">
        <f t="shared" si="31"/>
        <v>2020</v>
      </c>
    </row>
    <row r="1794" spans="1:6" x14ac:dyDescent="0.25">
      <c r="A1794">
        <v>1825</v>
      </c>
      <c r="B1794" t="s">
        <v>1863</v>
      </c>
      <c r="C1794" t="s">
        <v>1864</v>
      </c>
      <c r="D1794" s="1">
        <v>44090</v>
      </c>
      <c r="E1794" t="s">
        <v>66</v>
      </c>
      <c r="F1794">
        <f t="shared" si="31"/>
        <v>2020</v>
      </c>
    </row>
    <row r="1795" spans="1:6" x14ac:dyDescent="0.25">
      <c r="A1795">
        <v>1826</v>
      </c>
      <c r="B1795" t="s">
        <v>1879</v>
      </c>
      <c r="C1795" t="s">
        <v>1880</v>
      </c>
      <c r="D1795" s="1">
        <v>44089</v>
      </c>
      <c r="E1795" t="s">
        <v>7</v>
      </c>
      <c r="F1795">
        <f t="shared" ref="F1795:F1858" si="32">YEAR(D1795)</f>
        <v>2020</v>
      </c>
    </row>
    <row r="1796" spans="1:6" x14ac:dyDescent="0.25">
      <c r="A1796">
        <v>1827</v>
      </c>
      <c r="B1796" t="s">
        <v>2028</v>
      </c>
      <c r="C1796" t="s">
        <v>2029</v>
      </c>
      <c r="D1796" s="1">
        <v>44089</v>
      </c>
      <c r="E1796" t="s">
        <v>66</v>
      </c>
      <c r="F1796">
        <f t="shared" si="32"/>
        <v>2020</v>
      </c>
    </row>
    <row r="1797" spans="1:6" x14ac:dyDescent="0.25">
      <c r="A1797">
        <v>1828</v>
      </c>
      <c r="B1797" t="s">
        <v>2302</v>
      </c>
      <c r="C1797" t="s">
        <v>2303</v>
      </c>
      <c r="D1797" s="1">
        <v>44089</v>
      </c>
      <c r="E1797" t="s">
        <v>211</v>
      </c>
      <c r="F1797">
        <f t="shared" si="32"/>
        <v>2020</v>
      </c>
    </row>
    <row r="1798" spans="1:6" x14ac:dyDescent="0.25">
      <c r="A1798">
        <v>1829</v>
      </c>
      <c r="B1798" t="s">
        <v>1881</v>
      </c>
      <c r="C1798" t="s">
        <v>1882</v>
      </c>
      <c r="D1798" s="1">
        <v>44088</v>
      </c>
      <c r="E1798" t="s">
        <v>1883</v>
      </c>
      <c r="F1798">
        <f t="shared" si="32"/>
        <v>2020</v>
      </c>
    </row>
    <row r="1799" spans="1:6" x14ac:dyDescent="0.25">
      <c r="A1799">
        <v>1830</v>
      </c>
      <c r="B1799" t="s">
        <v>2304</v>
      </c>
      <c r="C1799" t="s">
        <v>2305</v>
      </c>
      <c r="D1799" s="1">
        <v>44085</v>
      </c>
      <c r="E1799" t="s">
        <v>211</v>
      </c>
      <c r="F1799">
        <f t="shared" si="32"/>
        <v>2020</v>
      </c>
    </row>
    <row r="1800" spans="1:6" x14ac:dyDescent="0.25">
      <c r="A1800">
        <v>1831</v>
      </c>
      <c r="B1800" t="s">
        <v>2166</v>
      </c>
      <c r="C1800" t="s">
        <v>2167</v>
      </c>
      <c r="D1800" s="1">
        <v>44081</v>
      </c>
      <c r="E1800" t="s">
        <v>66</v>
      </c>
      <c r="F1800">
        <f t="shared" si="32"/>
        <v>2020</v>
      </c>
    </row>
    <row r="1801" spans="1:6" x14ac:dyDescent="0.25">
      <c r="A1801">
        <v>1832</v>
      </c>
      <c r="B1801" t="s">
        <v>2174</v>
      </c>
      <c r="C1801" t="s">
        <v>2175</v>
      </c>
      <c r="D1801" s="1">
        <v>44076</v>
      </c>
      <c r="E1801" t="s">
        <v>66</v>
      </c>
      <c r="F1801">
        <f t="shared" si="32"/>
        <v>2020</v>
      </c>
    </row>
    <row r="1802" spans="1:6" x14ac:dyDescent="0.25">
      <c r="A1802">
        <v>1833</v>
      </c>
      <c r="B1802" t="s">
        <v>1871</v>
      </c>
      <c r="C1802" t="s">
        <v>1872</v>
      </c>
      <c r="D1802" s="1">
        <v>44075</v>
      </c>
      <c r="E1802" t="s">
        <v>7</v>
      </c>
      <c r="F1802">
        <f t="shared" si="32"/>
        <v>2020</v>
      </c>
    </row>
    <row r="1803" spans="1:6" x14ac:dyDescent="0.25">
      <c r="A1803">
        <v>1834</v>
      </c>
      <c r="B1803" t="s">
        <v>1920</v>
      </c>
      <c r="C1803" t="s">
        <v>1921</v>
      </c>
      <c r="D1803" s="1">
        <v>44074</v>
      </c>
      <c r="E1803" t="s">
        <v>33</v>
      </c>
      <c r="F1803">
        <f t="shared" si="32"/>
        <v>2020</v>
      </c>
    </row>
    <row r="1804" spans="1:6" x14ac:dyDescent="0.25">
      <c r="A1804">
        <v>1835</v>
      </c>
      <c r="B1804" t="s">
        <v>2032</v>
      </c>
      <c r="C1804" t="s">
        <v>2033</v>
      </c>
      <c r="D1804" s="1">
        <v>44074</v>
      </c>
      <c r="E1804" t="s">
        <v>955</v>
      </c>
      <c r="F1804">
        <f t="shared" si="32"/>
        <v>2020</v>
      </c>
    </row>
    <row r="1805" spans="1:6" x14ac:dyDescent="0.25">
      <c r="A1805">
        <v>1836</v>
      </c>
      <c r="B1805" t="s">
        <v>2168</v>
      </c>
      <c r="C1805" t="s">
        <v>2169</v>
      </c>
      <c r="D1805" s="1">
        <v>44074</v>
      </c>
      <c r="E1805" t="s">
        <v>66</v>
      </c>
      <c r="F1805">
        <f t="shared" si="32"/>
        <v>2020</v>
      </c>
    </row>
    <row r="1806" spans="1:6" x14ac:dyDescent="0.25">
      <c r="A1806">
        <v>1837</v>
      </c>
      <c r="B1806" t="s">
        <v>2170</v>
      </c>
      <c r="C1806" t="s">
        <v>2171</v>
      </c>
      <c r="D1806" s="1">
        <v>44074</v>
      </c>
      <c r="E1806" t="s">
        <v>1883</v>
      </c>
      <c r="F1806">
        <f t="shared" si="32"/>
        <v>2020</v>
      </c>
    </row>
    <row r="1807" spans="1:6" x14ac:dyDescent="0.25">
      <c r="A1807">
        <v>1838</v>
      </c>
      <c r="B1807" t="s">
        <v>2176</v>
      </c>
      <c r="C1807" t="s">
        <v>2177</v>
      </c>
      <c r="D1807" s="1">
        <v>44074</v>
      </c>
      <c r="E1807" t="s">
        <v>66</v>
      </c>
      <c r="F1807">
        <f t="shared" si="32"/>
        <v>2020</v>
      </c>
    </row>
    <row r="1808" spans="1:6" x14ac:dyDescent="0.25">
      <c r="A1808">
        <v>1839</v>
      </c>
      <c r="B1808" t="s">
        <v>1873</v>
      </c>
      <c r="C1808" t="s">
        <v>1874</v>
      </c>
      <c r="D1808" s="1">
        <v>44071</v>
      </c>
      <c r="E1808" t="s">
        <v>7</v>
      </c>
      <c r="F1808">
        <f t="shared" si="32"/>
        <v>2020</v>
      </c>
    </row>
    <row r="1809" spans="1:6" x14ac:dyDescent="0.25">
      <c r="A1809">
        <v>1840</v>
      </c>
      <c r="B1809" t="s">
        <v>2358</v>
      </c>
      <c r="C1809" t="s">
        <v>2359</v>
      </c>
      <c r="D1809" s="1">
        <v>44064</v>
      </c>
      <c r="E1809" t="s">
        <v>211</v>
      </c>
      <c r="F1809">
        <f t="shared" si="32"/>
        <v>2020</v>
      </c>
    </row>
    <row r="1810" spans="1:6" x14ac:dyDescent="0.25">
      <c r="A1810">
        <v>1841</v>
      </c>
      <c r="B1810" t="s">
        <v>2360</v>
      </c>
      <c r="C1810" t="s">
        <v>2361</v>
      </c>
      <c r="D1810" s="1">
        <v>44061</v>
      </c>
      <c r="E1810" t="s">
        <v>211</v>
      </c>
      <c r="F1810">
        <f t="shared" si="32"/>
        <v>2020</v>
      </c>
    </row>
    <row r="1811" spans="1:6" x14ac:dyDescent="0.25">
      <c r="A1811">
        <v>1842</v>
      </c>
      <c r="B1811" t="s">
        <v>1904</v>
      </c>
      <c r="C1811" t="s">
        <v>1905</v>
      </c>
      <c r="D1811" s="1">
        <v>44060</v>
      </c>
      <c r="E1811" t="s">
        <v>33</v>
      </c>
      <c r="F1811">
        <f t="shared" si="32"/>
        <v>2020</v>
      </c>
    </row>
    <row r="1812" spans="1:6" x14ac:dyDescent="0.25">
      <c r="A1812">
        <v>1843</v>
      </c>
      <c r="B1812" t="s">
        <v>2178</v>
      </c>
      <c r="C1812" t="s">
        <v>2179</v>
      </c>
      <c r="D1812" s="1">
        <v>44057</v>
      </c>
      <c r="E1812" t="s">
        <v>66</v>
      </c>
      <c r="F1812">
        <f t="shared" si="32"/>
        <v>2020</v>
      </c>
    </row>
    <row r="1813" spans="1:6" x14ac:dyDescent="0.25">
      <c r="A1813">
        <v>1844</v>
      </c>
      <c r="B1813" t="s">
        <v>2192</v>
      </c>
      <c r="C1813" t="s">
        <v>2193</v>
      </c>
      <c r="D1813" s="1">
        <v>44054</v>
      </c>
      <c r="E1813" t="s">
        <v>66</v>
      </c>
      <c r="F1813">
        <f t="shared" si="32"/>
        <v>2020</v>
      </c>
    </row>
    <row r="1814" spans="1:6" x14ac:dyDescent="0.25">
      <c r="A1814">
        <v>1845</v>
      </c>
      <c r="B1814" t="s">
        <v>1824</v>
      </c>
      <c r="C1814" t="s">
        <v>1825</v>
      </c>
      <c r="D1814" s="1">
        <v>44053</v>
      </c>
      <c r="E1814" t="s">
        <v>10</v>
      </c>
      <c r="F1814">
        <f t="shared" si="32"/>
        <v>2020</v>
      </c>
    </row>
    <row r="1815" spans="1:6" x14ac:dyDescent="0.25">
      <c r="A1815">
        <v>1846</v>
      </c>
      <c r="B1815" t="s">
        <v>1918</v>
      </c>
      <c r="C1815" t="s">
        <v>1919</v>
      </c>
      <c r="D1815" s="1">
        <v>44053</v>
      </c>
      <c r="E1815" t="s">
        <v>66</v>
      </c>
      <c r="F1815">
        <f t="shared" si="32"/>
        <v>2020</v>
      </c>
    </row>
    <row r="1816" spans="1:6" x14ac:dyDescent="0.25">
      <c r="A1816">
        <v>1847</v>
      </c>
      <c r="B1816" t="s">
        <v>2188</v>
      </c>
      <c r="C1816" t="s">
        <v>2189</v>
      </c>
      <c r="D1816" s="1">
        <v>44053</v>
      </c>
      <c r="E1816" t="s">
        <v>66</v>
      </c>
      <c r="F1816">
        <f t="shared" si="32"/>
        <v>2020</v>
      </c>
    </row>
    <row r="1817" spans="1:6" x14ac:dyDescent="0.25">
      <c r="A1817">
        <v>1848</v>
      </c>
      <c r="B1817" t="s">
        <v>2190</v>
      </c>
      <c r="C1817" t="s">
        <v>2191</v>
      </c>
      <c r="D1817" s="1">
        <v>44053</v>
      </c>
      <c r="E1817" t="s">
        <v>66</v>
      </c>
      <c r="F1817">
        <f t="shared" si="32"/>
        <v>2020</v>
      </c>
    </row>
    <row r="1818" spans="1:6" x14ac:dyDescent="0.25">
      <c r="A1818">
        <v>1849</v>
      </c>
      <c r="B1818" t="s">
        <v>2182</v>
      </c>
      <c r="C1818" t="s">
        <v>2183</v>
      </c>
      <c r="D1818" s="1">
        <v>44049</v>
      </c>
      <c r="E1818" t="s">
        <v>66</v>
      </c>
      <c r="F1818">
        <f t="shared" si="32"/>
        <v>2020</v>
      </c>
    </row>
    <row r="1819" spans="1:6" x14ac:dyDescent="0.25">
      <c r="A1819">
        <v>1850</v>
      </c>
      <c r="B1819" t="s">
        <v>2184</v>
      </c>
      <c r="C1819" t="s">
        <v>2185</v>
      </c>
      <c r="D1819" s="1">
        <v>44049</v>
      </c>
      <c r="E1819" t="s">
        <v>66</v>
      </c>
      <c r="F1819">
        <f t="shared" si="32"/>
        <v>2020</v>
      </c>
    </row>
    <row r="1820" spans="1:6" x14ac:dyDescent="0.25">
      <c r="A1820">
        <v>1851</v>
      </c>
      <c r="B1820" t="s">
        <v>2186</v>
      </c>
      <c r="C1820" t="s">
        <v>2187</v>
      </c>
      <c r="D1820" s="1">
        <v>44049</v>
      </c>
      <c r="E1820" t="s">
        <v>66</v>
      </c>
      <c r="F1820">
        <f t="shared" si="32"/>
        <v>2020</v>
      </c>
    </row>
    <row r="1821" spans="1:6" x14ac:dyDescent="0.25">
      <c r="A1821">
        <v>1852</v>
      </c>
      <c r="B1821" t="s">
        <v>2362</v>
      </c>
      <c r="C1821" t="s">
        <v>2363</v>
      </c>
      <c r="D1821" s="1">
        <v>44048</v>
      </c>
      <c r="E1821" t="s">
        <v>211</v>
      </c>
      <c r="F1821">
        <f t="shared" si="32"/>
        <v>2020</v>
      </c>
    </row>
    <row r="1822" spans="1:6" x14ac:dyDescent="0.25">
      <c r="A1822">
        <v>1853</v>
      </c>
      <c r="B1822" t="s">
        <v>2180</v>
      </c>
      <c r="C1822" t="s">
        <v>2181</v>
      </c>
      <c r="D1822" s="1">
        <v>44047</v>
      </c>
      <c r="E1822" t="s">
        <v>66</v>
      </c>
      <c r="F1822">
        <f t="shared" si="32"/>
        <v>2020</v>
      </c>
    </row>
    <row r="1823" spans="1:6" x14ac:dyDescent="0.25">
      <c r="A1823">
        <v>1854</v>
      </c>
      <c r="B1823" t="s">
        <v>1908</v>
      </c>
      <c r="C1823" t="s">
        <v>1909</v>
      </c>
      <c r="D1823" s="1">
        <v>44046</v>
      </c>
      <c r="E1823" t="s">
        <v>33</v>
      </c>
      <c r="F1823">
        <f t="shared" si="32"/>
        <v>2020</v>
      </c>
    </row>
    <row r="1824" spans="1:6" x14ac:dyDescent="0.25">
      <c r="A1824">
        <v>1855</v>
      </c>
      <c r="B1824" t="s">
        <v>1910</v>
      </c>
      <c r="C1824" t="s">
        <v>1911</v>
      </c>
      <c r="D1824" s="1">
        <v>44046</v>
      </c>
      <c r="E1824" t="s">
        <v>10</v>
      </c>
      <c r="F1824">
        <f t="shared" si="32"/>
        <v>2020</v>
      </c>
    </row>
    <row r="1825" spans="1:6" x14ac:dyDescent="0.25">
      <c r="A1825">
        <v>1856</v>
      </c>
      <c r="B1825" t="s">
        <v>1914</v>
      </c>
      <c r="C1825" t="s">
        <v>1915</v>
      </c>
      <c r="D1825" s="1">
        <v>44046</v>
      </c>
      <c r="E1825" t="s">
        <v>66</v>
      </c>
      <c r="F1825">
        <f t="shared" si="32"/>
        <v>2020</v>
      </c>
    </row>
    <row r="1826" spans="1:6" x14ac:dyDescent="0.25">
      <c r="A1826">
        <v>1857</v>
      </c>
      <c r="B1826" t="s">
        <v>1916</v>
      </c>
      <c r="C1826" t="s">
        <v>1917</v>
      </c>
      <c r="D1826" s="1">
        <v>44046</v>
      </c>
      <c r="E1826" t="s">
        <v>66</v>
      </c>
      <c r="F1826">
        <f t="shared" si="32"/>
        <v>2020</v>
      </c>
    </row>
    <row r="1827" spans="1:6" x14ac:dyDescent="0.25">
      <c r="A1827">
        <v>1858</v>
      </c>
      <c r="B1827" t="s">
        <v>2196</v>
      </c>
      <c r="C1827" t="s">
        <v>2197</v>
      </c>
      <c r="D1827" s="1">
        <v>44043</v>
      </c>
      <c r="E1827" t="s">
        <v>66</v>
      </c>
      <c r="F1827">
        <f t="shared" si="32"/>
        <v>2020</v>
      </c>
    </row>
    <row r="1828" spans="1:6" x14ac:dyDescent="0.25">
      <c r="A1828">
        <v>1859</v>
      </c>
      <c r="B1828" t="s">
        <v>2092</v>
      </c>
      <c r="C1828" t="s">
        <v>2093</v>
      </c>
      <c r="D1828" s="1">
        <v>44042</v>
      </c>
      <c r="E1828" t="s">
        <v>990</v>
      </c>
      <c r="F1828">
        <f t="shared" si="32"/>
        <v>2020</v>
      </c>
    </row>
    <row r="1829" spans="1:6" x14ac:dyDescent="0.25">
      <c r="A1829">
        <v>1860</v>
      </c>
      <c r="B1829" t="s">
        <v>2194</v>
      </c>
      <c r="C1829" t="s">
        <v>2195</v>
      </c>
      <c r="D1829" s="1">
        <v>44042</v>
      </c>
      <c r="E1829" t="s">
        <v>66</v>
      </c>
      <c r="F1829">
        <f t="shared" si="32"/>
        <v>2020</v>
      </c>
    </row>
    <row r="1830" spans="1:6" x14ac:dyDescent="0.25">
      <c r="A1830">
        <v>1861</v>
      </c>
      <c r="B1830" t="s">
        <v>2198</v>
      </c>
      <c r="C1830" t="s">
        <v>2199</v>
      </c>
      <c r="D1830" s="1">
        <v>44042</v>
      </c>
      <c r="E1830" t="s">
        <v>66</v>
      </c>
      <c r="F1830">
        <f t="shared" si="32"/>
        <v>2020</v>
      </c>
    </row>
    <row r="1831" spans="1:6" x14ac:dyDescent="0.25">
      <c r="A1831">
        <v>1862</v>
      </c>
      <c r="B1831" t="s">
        <v>1849</v>
      </c>
      <c r="C1831" t="s">
        <v>1850</v>
      </c>
      <c r="D1831" s="1">
        <v>44041</v>
      </c>
      <c r="E1831" t="s">
        <v>33</v>
      </c>
      <c r="F1831">
        <f t="shared" si="32"/>
        <v>2020</v>
      </c>
    </row>
    <row r="1832" spans="1:6" x14ac:dyDescent="0.25">
      <c r="A1832">
        <v>1863</v>
      </c>
      <c r="B1832" t="s">
        <v>2162</v>
      </c>
      <c r="C1832" t="s">
        <v>2163</v>
      </c>
      <c r="D1832" s="1">
        <v>44040</v>
      </c>
      <c r="E1832" t="s">
        <v>211</v>
      </c>
      <c r="F1832">
        <f t="shared" si="32"/>
        <v>2020</v>
      </c>
    </row>
    <row r="1833" spans="1:6" x14ac:dyDescent="0.25">
      <c r="A1833">
        <v>1864</v>
      </c>
      <c r="B1833" t="s">
        <v>2200</v>
      </c>
      <c r="C1833" t="s">
        <v>2201</v>
      </c>
      <c r="D1833" s="1">
        <v>44039</v>
      </c>
      <c r="E1833" t="s">
        <v>66</v>
      </c>
      <c r="F1833">
        <f t="shared" si="32"/>
        <v>2020</v>
      </c>
    </row>
    <row r="1834" spans="1:6" x14ac:dyDescent="0.25">
      <c r="A1834">
        <v>1865</v>
      </c>
      <c r="B1834" t="s">
        <v>1898</v>
      </c>
      <c r="C1834" t="s">
        <v>1899</v>
      </c>
      <c r="D1834" s="1">
        <v>44036</v>
      </c>
      <c r="E1834" t="s">
        <v>7</v>
      </c>
      <c r="F1834">
        <f t="shared" si="32"/>
        <v>2020</v>
      </c>
    </row>
    <row r="1835" spans="1:6" x14ac:dyDescent="0.25">
      <c r="A1835">
        <v>1866</v>
      </c>
      <c r="B1835" t="s">
        <v>2090</v>
      </c>
      <c r="C1835" t="s">
        <v>2091</v>
      </c>
      <c r="D1835" s="1">
        <v>44036</v>
      </c>
      <c r="E1835" t="s">
        <v>990</v>
      </c>
      <c r="F1835">
        <f t="shared" si="32"/>
        <v>2020</v>
      </c>
    </row>
    <row r="1836" spans="1:6" x14ac:dyDescent="0.25">
      <c r="A1836">
        <v>1867</v>
      </c>
      <c r="B1836" t="s">
        <v>1928</v>
      </c>
      <c r="C1836" t="s">
        <v>1929</v>
      </c>
      <c r="D1836" s="1">
        <v>44034</v>
      </c>
      <c r="E1836" t="s">
        <v>15</v>
      </c>
      <c r="F1836">
        <f t="shared" si="32"/>
        <v>2020</v>
      </c>
    </row>
    <row r="1837" spans="1:6" x14ac:dyDescent="0.25">
      <c r="A1837">
        <v>1868</v>
      </c>
      <c r="B1837" t="s">
        <v>1940</v>
      </c>
      <c r="C1837" t="s">
        <v>1941</v>
      </c>
      <c r="D1837" s="1">
        <v>44034</v>
      </c>
      <c r="E1837" t="s">
        <v>66</v>
      </c>
      <c r="F1837">
        <f t="shared" si="32"/>
        <v>2020</v>
      </c>
    </row>
    <row r="1838" spans="1:6" x14ac:dyDescent="0.25">
      <c r="A1838">
        <v>1869</v>
      </c>
      <c r="B1838" t="s">
        <v>2204</v>
      </c>
      <c r="C1838" t="s">
        <v>2205</v>
      </c>
      <c r="D1838" s="1">
        <v>44034</v>
      </c>
      <c r="E1838" t="s">
        <v>66</v>
      </c>
      <c r="F1838">
        <f t="shared" si="32"/>
        <v>2020</v>
      </c>
    </row>
    <row r="1839" spans="1:6" x14ac:dyDescent="0.25">
      <c r="A1839">
        <v>1870</v>
      </c>
      <c r="B1839" t="s">
        <v>1930</v>
      </c>
      <c r="C1839" t="s">
        <v>1931</v>
      </c>
      <c r="D1839" s="1">
        <v>44033</v>
      </c>
      <c r="E1839" t="s">
        <v>7</v>
      </c>
      <c r="F1839">
        <f t="shared" si="32"/>
        <v>2020</v>
      </c>
    </row>
    <row r="1840" spans="1:6" x14ac:dyDescent="0.25">
      <c r="A1840">
        <v>1871</v>
      </c>
      <c r="B1840" t="s">
        <v>1819</v>
      </c>
      <c r="C1840" t="s">
        <v>1820</v>
      </c>
      <c r="D1840" s="1">
        <v>44032</v>
      </c>
      <c r="E1840" t="s">
        <v>7</v>
      </c>
      <c r="F1840">
        <f t="shared" si="32"/>
        <v>2020</v>
      </c>
    </row>
    <row r="1841" spans="1:6" x14ac:dyDescent="0.25">
      <c r="A1841">
        <v>1872</v>
      </c>
      <c r="B1841" t="s">
        <v>1832</v>
      </c>
      <c r="C1841" t="s">
        <v>1833</v>
      </c>
      <c r="D1841" s="1">
        <v>44032</v>
      </c>
      <c r="E1841" t="s">
        <v>10</v>
      </c>
      <c r="F1841">
        <f t="shared" si="32"/>
        <v>2020</v>
      </c>
    </row>
    <row r="1842" spans="1:6" x14ac:dyDescent="0.25">
      <c r="A1842">
        <v>1873</v>
      </c>
      <c r="B1842" t="s">
        <v>2364</v>
      </c>
      <c r="C1842" t="s">
        <v>2365</v>
      </c>
      <c r="D1842" s="1">
        <v>44032</v>
      </c>
      <c r="E1842" t="s">
        <v>211</v>
      </c>
      <c r="F1842">
        <f t="shared" si="32"/>
        <v>2020</v>
      </c>
    </row>
    <row r="1843" spans="1:6" x14ac:dyDescent="0.25">
      <c r="A1843">
        <v>1874</v>
      </c>
      <c r="B1843" t="s">
        <v>1902</v>
      </c>
      <c r="C1843" t="s">
        <v>1903</v>
      </c>
      <c r="D1843" s="1">
        <v>44029</v>
      </c>
      <c r="E1843" t="s">
        <v>7</v>
      </c>
      <c r="F1843">
        <f t="shared" si="32"/>
        <v>2020</v>
      </c>
    </row>
    <row r="1844" spans="1:6" x14ac:dyDescent="0.25">
      <c r="A1844">
        <v>1875</v>
      </c>
      <c r="B1844" t="s">
        <v>1942</v>
      </c>
      <c r="C1844" t="s">
        <v>1943</v>
      </c>
      <c r="D1844" s="1">
        <v>44028</v>
      </c>
      <c r="E1844" t="s">
        <v>66</v>
      </c>
      <c r="F1844">
        <f t="shared" si="32"/>
        <v>2020</v>
      </c>
    </row>
    <row r="1845" spans="1:6" x14ac:dyDescent="0.25">
      <c r="A1845">
        <v>1876</v>
      </c>
      <c r="B1845" t="s">
        <v>2206</v>
      </c>
      <c r="C1845" t="s">
        <v>2207</v>
      </c>
      <c r="D1845" s="1">
        <v>44028</v>
      </c>
      <c r="E1845" t="s">
        <v>66</v>
      </c>
      <c r="F1845">
        <f t="shared" si="32"/>
        <v>2020</v>
      </c>
    </row>
    <row r="1846" spans="1:6" x14ac:dyDescent="0.25">
      <c r="A1846">
        <v>1877</v>
      </c>
      <c r="B1846" t="s">
        <v>2366</v>
      </c>
      <c r="C1846" t="s">
        <v>2367</v>
      </c>
      <c r="D1846" s="1">
        <v>44025</v>
      </c>
      <c r="E1846" t="s">
        <v>211</v>
      </c>
      <c r="F1846">
        <f t="shared" si="32"/>
        <v>2020</v>
      </c>
    </row>
    <row r="1847" spans="1:6" x14ac:dyDescent="0.25">
      <c r="A1847">
        <v>1878</v>
      </c>
      <c r="B1847" t="s">
        <v>1906</v>
      </c>
      <c r="C1847" t="s">
        <v>1907</v>
      </c>
      <c r="D1847" s="1">
        <v>44022</v>
      </c>
      <c r="E1847" t="s">
        <v>7</v>
      </c>
      <c r="F1847">
        <f t="shared" si="32"/>
        <v>2020</v>
      </c>
    </row>
    <row r="1848" spans="1:6" x14ac:dyDescent="0.25">
      <c r="A1848">
        <v>1879</v>
      </c>
      <c r="B1848" t="s">
        <v>1944</v>
      </c>
      <c r="C1848" t="s">
        <v>1945</v>
      </c>
      <c r="D1848" s="1">
        <v>44022</v>
      </c>
      <c r="E1848" t="s">
        <v>7</v>
      </c>
      <c r="F1848">
        <f t="shared" si="32"/>
        <v>2020</v>
      </c>
    </row>
    <row r="1849" spans="1:6" x14ac:dyDescent="0.25">
      <c r="A1849">
        <v>1880</v>
      </c>
      <c r="B1849" t="s">
        <v>1952</v>
      </c>
      <c r="C1849" t="s">
        <v>1953</v>
      </c>
      <c r="D1849" s="1">
        <v>44021</v>
      </c>
      <c r="E1849" t="s">
        <v>66</v>
      </c>
      <c r="F1849">
        <f t="shared" si="32"/>
        <v>2020</v>
      </c>
    </row>
    <row r="1850" spans="1:6" x14ac:dyDescent="0.25">
      <c r="A1850">
        <v>1881</v>
      </c>
      <c r="B1850" t="s">
        <v>2208</v>
      </c>
      <c r="C1850" t="s">
        <v>2209</v>
      </c>
      <c r="D1850" s="1">
        <v>44021</v>
      </c>
      <c r="E1850" t="s">
        <v>66</v>
      </c>
      <c r="F1850">
        <f t="shared" si="32"/>
        <v>2020</v>
      </c>
    </row>
    <row r="1851" spans="1:6" x14ac:dyDescent="0.25">
      <c r="A1851">
        <v>1882</v>
      </c>
      <c r="B1851" t="s">
        <v>2210</v>
      </c>
      <c r="C1851" t="s">
        <v>2211</v>
      </c>
      <c r="D1851" s="1">
        <v>44021</v>
      </c>
      <c r="E1851" t="s">
        <v>66</v>
      </c>
      <c r="F1851">
        <f t="shared" si="32"/>
        <v>2020</v>
      </c>
    </row>
    <row r="1852" spans="1:6" x14ac:dyDescent="0.25">
      <c r="A1852">
        <v>1883</v>
      </c>
      <c r="B1852" t="s">
        <v>1834</v>
      </c>
      <c r="C1852" t="s">
        <v>1835</v>
      </c>
      <c r="D1852" s="1">
        <v>44018</v>
      </c>
      <c r="E1852" t="s">
        <v>10</v>
      </c>
      <c r="F1852">
        <f t="shared" si="32"/>
        <v>2020</v>
      </c>
    </row>
    <row r="1853" spans="1:6" x14ac:dyDescent="0.25">
      <c r="A1853">
        <v>1884</v>
      </c>
      <c r="B1853" t="s">
        <v>1994</v>
      </c>
      <c r="C1853" t="s">
        <v>1995</v>
      </c>
      <c r="D1853" s="1">
        <v>44018</v>
      </c>
      <c r="E1853" t="s">
        <v>955</v>
      </c>
      <c r="F1853">
        <f t="shared" si="32"/>
        <v>2020</v>
      </c>
    </row>
    <row r="1854" spans="1:6" x14ac:dyDescent="0.25">
      <c r="A1854">
        <v>1885</v>
      </c>
      <c r="B1854" t="s">
        <v>2094</v>
      </c>
      <c r="C1854" t="s">
        <v>2095</v>
      </c>
      <c r="D1854" s="1">
        <v>44018</v>
      </c>
      <c r="E1854" t="s">
        <v>33</v>
      </c>
      <c r="F1854">
        <f t="shared" si="32"/>
        <v>2020</v>
      </c>
    </row>
    <row r="1855" spans="1:6" x14ac:dyDescent="0.25">
      <c r="A1855">
        <v>1886</v>
      </c>
      <c r="B1855" t="s">
        <v>1950</v>
      </c>
      <c r="C1855" t="s">
        <v>1951</v>
      </c>
      <c r="D1855" s="1">
        <v>44015</v>
      </c>
      <c r="E1855" t="s">
        <v>66</v>
      </c>
      <c r="F1855">
        <f t="shared" si="32"/>
        <v>2020</v>
      </c>
    </row>
    <row r="1856" spans="1:6" x14ac:dyDescent="0.25">
      <c r="A1856">
        <v>1887</v>
      </c>
      <c r="B1856" t="s">
        <v>1968</v>
      </c>
      <c r="C1856" t="s">
        <v>1969</v>
      </c>
      <c r="D1856" s="1">
        <v>44013</v>
      </c>
      <c r="E1856" t="s">
        <v>66</v>
      </c>
      <c r="F1856">
        <f t="shared" si="32"/>
        <v>2020</v>
      </c>
    </row>
    <row r="1857" spans="1:6" x14ac:dyDescent="0.25">
      <c r="A1857">
        <v>1888</v>
      </c>
      <c r="B1857" t="s">
        <v>1912</v>
      </c>
      <c r="C1857" t="s">
        <v>1913</v>
      </c>
      <c r="D1857" s="1">
        <v>44011</v>
      </c>
      <c r="E1857" t="s">
        <v>955</v>
      </c>
      <c r="F1857">
        <f t="shared" si="32"/>
        <v>2020</v>
      </c>
    </row>
    <row r="1858" spans="1:6" x14ac:dyDescent="0.25">
      <c r="A1858">
        <v>1889</v>
      </c>
      <c r="B1858" t="s">
        <v>1956</v>
      </c>
      <c r="C1858" t="s">
        <v>1957</v>
      </c>
      <c r="D1858" s="1">
        <v>44011</v>
      </c>
      <c r="E1858" t="s">
        <v>33</v>
      </c>
      <c r="F1858">
        <f t="shared" si="32"/>
        <v>2020</v>
      </c>
    </row>
    <row r="1859" spans="1:6" x14ac:dyDescent="0.25">
      <c r="A1859">
        <v>1890</v>
      </c>
      <c r="B1859" t="s">
        <v>1958</v>
      </c>
      <c r="C1859" t="s">
        <v>1959</v>
      </c>
      <c r="D1859" s="1">
        <v>44011</v>
      </c>
      <c r="E1859" t="s">
        <v>10</v>
      </c>
      <c r="F1859">
        <f t="shared" ref="F1859:F1922" si="33">YEAR(D1859)</f>
        <v>2020</v>
      </c>
    </row>
    <row r="1860" spans="1:6" x14ac:dyDescent="0.25">
      <c r="A1860">
        <v>1891</v>
      </c>
      <c r="B1860" t="s">
        <v>1962</v>
      </c>
      <c r="C1860" t="s">
        <v>1963</v>
      </c>
      <c r="D1860" s="1">
        <v>44011</v>
      </c>
      <c r="E1860" t="s">
        <v>33</v>
      </c>
      <c r="F1860">
        <f t="shared" si="33"/>
        <v>2020</v>
      </c>
    </row>
    <row r="1861" spans="1:6" x14ac:dyDescent="0.25">
      <c r="A1861">
        <v>1892</v>
      </c>
      <c r="B1861" t="s">
        <v>2214</v>
      </c>
      <c r="C1861" t="s">
        <v>2215</v>
      </c>
      <c r="D1861" s="1">
        <v>44011</v>
      </c>
      <c r="E1861" t="s">
        <v>66</v>
      </c>
      <c r="F1861">
        <f t="shared" si="33"/>
        <v>2020</v>
      </c>
    </row>
    <row r="1862" spans="1:6" x14ac:dyDescent="0.25">
      <c r="A1862">
        <v>1893</v>
      </c>
      <c r="B1862" t="s">
        <v>1964</v>
      </c>
      <c r="C1862" t="s">
        <v>1965</v>
      </c>
      <c r="D1862" s="1">
        <v>44008</v>
      </c>
      <c r="E1862" t="s">
        <v>7</v>
      </c>
      <c r="F1862">
        <f t="shared" si="33"/>
        <v>2020</v>
      </c>
    </row>
    <row r="1863" spans="1:6" x14ac:dyDescent="0.25">
      <c r="A1863">
        <v>1894</v>
      </c>
      <c r="B1863" t="s">
        <v>2116</v>
      </c>
      <c r="C1863" t="s">
        <v>2117</v>
      </c>
      <c r="D1863" s="1">
        <v>44008</v>
      </c>
      <c r="E1863" t="s">
        <v>66</v>
      </c>
      <c r="F1863">
        <f t="shared" si="33"/>
        <v>2020</v>
      </c>
    </row>
    <row r="1864" spans="1:6" x14ac:dyDescent="0.25">
      <c r="A1864">
        <v>1895</v>
      </c>
      <c r="B1864" t="s">
        <v>2216</v>
      </c>
      <c r="C1864" t="s">
        <v>2217</v>
      </c>
      <c r="D1864" s="1">
        <v>44007</v>
      </c>
      <c r="E1864" t="s">
        <v>66</v>
      </c>
      <c r="F1864">
        <f t="shared" si="33"/>
        <v>2020</v>
      </c>
    </row>
    <row r="1865" spans="1:6" x14ac:dyDescent="0.25">
      <c r="A1865">
        <v>1896</v>
      </c>
      <c r="B1865" t="s">
        <v>2218</v>
      </c>
      <c r="C1865" t="s">
        <v>2219</v>
      </c>
      <c r="D1865" s="1">
        <v>44007</v>
      </c>
      <c r="E1865" t="s">
        <v>66</v>
      </c>
      <c r="F1865">
        <f t="shared" si="33"/>
        <v>2020</v>
      </c>
    </row>
    <row r="1866" spans="1:6" x14ac:dyDescent="0.25">
      <c r="A1866">
        <v>1897</v>
      </c>
      <c r="B1866" t="s">
        <v>2114</v>
      </c>
      <c r="C1866" t="s">
        <v>2115</v>
      </c>
      <c r="D1866" s="1">
        <v>44006</v>
      </c>
      <c r="E1866" t="s">
        <v>66</v>
      </c>
      <c r="F1866">
        <f t="shared" si="33"/>
        <v>2020</v>
      </c>
    </row>
    <row r="1867" spans="1:6" x14ac:dyDescent="0.25">
      <c r="A1867">
        <v>1898</v>
      </c>
      <c r="B1867" t="s">
        <v>1966</v>
      </c>
      <c r="C1867" t="s">
        <v>1967</v>
      </c>
      <c r="D1867" s="1">
        <v>44005</v>
      </c>
      <c r="E1867" t="s">
        <v>7</v>
      </c>
      <c r="F1867">
        <f t="shared" si="33"/>
        <v>2020</v>
      </c>
    </row>
    <row r="1868" spans="1:6" x14ac:dyDescent="0.25">
      <c r="A1868">
        <v>1899</v>
      </c>
      <c r="B1868" t="s">
        <v>1978</v>
      </c>
      <c r="C1868" t="s">
        <v>1979</v>
      </c>
      <c r="D1868" s="1">
        <v>43999</v>
      </c>
      <c r="E1868" t="s">
        <v>66</v>
      </c>
      <c r="F1868">
        <f t="shared" si="33"/>
        <v>2020</v>
      </c>
    </row>
    <row r="1869" spans="1:6" x14ac:dyDescent="0.25">
      <c r="A1869">
        <v>1900</v>
      </c>
      <c r="B1869" t="s">
        <v>2220</v>
      </c>
      <c r="C1869" t="s">
        <v>2221</v>
      </c>
      <c r="D1869" s="1">
        <v>43999</v>
      </c>
      <c r="E1869" t="s">
        <v>66</v>
      </c>
      <c r="F1869">
        <f t="shared" si="33"/>
        <v>2020</v>
      </c>
    </row>
    <row r="1870" spans="1:6" x14ac:dyDescent="0.25">
      <c r="A1870">
        <v>1901</v>
      </c>
      <c r="B1870" t="s">
        <v>2226</v>
      </c>
      <c r="C1870" t="s">
        <v>2227</v>
      </c>
      <c r="D1870" s="1">
        <v>43999</v>
      </c>
      <c r="E1870" t="s">
        <v>66</v>
      </c>
      <c r="F1870">
        <f t="shared" si="33"/>
        <v>2020</v>
      </c>
    </row>
    <row r="1871" spans="1:6" x14ac:dyDescent="0.25">
      <c r="A1871">
        <v>1902</v>
      </c>
      <c r="B1871" t="s">
        <v>1970</v>
      </c>
      <c r="C1871" t="s">
        <v>1971</v>
      </c>
      <c r="D1871" s="1">
        <v>43998</v>
      </c>
      <c r="E1871" t="s">
        <v>7</v>
      </c>
      <c r="F1871">
        <f t="shared" si="33"/>
        <v>2020</v>
      </c>
    </row>
    <row r="1872" spans="1:6" x14ac:dyDescent="0.25">
      <c r="A1872">
        <v>1903</v>
      </c>
      <c r="B1872" t="s">
        <v>1974</v>
      </c>
      <c r="C1872" t="s">
        <v>1975</v>
      </c>
      <c r="D1872" s="1">
        <v>43998</v>
      </c>
      <c r="E1872" t="s">
        <v>66</v>
      </c>
      <c r="F1872">
        <f t="shared" si="33"/>
        <v>2020</v>
      </c>
    </row>
    <row r="1873" spans="1:6" x14ac:dyDescent="0.25">
      <c r="A1873">
        <v>1904</v>
      </c>
      <c r="B1873" t="s">
        <v>1976</v>
      </c>
      <c r="C1873" t="s">
        <v>1977</v>
      </c>
      <c r="D1873" s="1">
        <v>43998</v>
      </c>
      <c r="E1873" t="s">
        <v>66</v>
      </c>
      <c r="F1873">
        <f t="shared" si="33"/>
        <v>2020</v>
      </c>
    </row>
    <row r="1874" spans="1:6" x14ac:dyDescent="0.25">
      <c r="A1874">
        <v>1905</v>
      </c>
      <c r="B1874" t="s">
        <v>2222</v>
      </c>
      <c r="C1874" t="s">
        <v>2223</v>
      </c>
      <c r="D1874" s="1">
        <v>43994</v>
      </c>
      <c r="E1874" t="s">
        <v>66</v>
      </c>
      <c r="F1874">
        <f t="shared" si="33"/>
        <v>2020</v>
      </c>
    </row>
    <row r="1875" spans="1:6" x14ac:dyDescent="0.25">
      <c r="A1875">
        <v>1906</v>
      </c>
      <c r="B1875" t="s">
        <v>2368</v>
      </c>
      <c r="C1875" t="s">
        <v>2369</v>
      </c>
      <c r="D1875" s="1">
        <v>43993</v>
      </c>
      <c r="E1875" t="s">
        <v>211</v>
      </c>
      <c r="F1875">
        <f t="shared" si="33"/>
        <v>2020</v>
      </c>
    </row>
    <row r="1876" spans="1:6" x14ac:dyDescent="0.25">
      <c r="A1876">
        <v>1907</v>
      </c>
      <c r="B1876" t="s">
        <v>2120</v>
      </c>
      <c r="C1876" t="s">
        <v>2121</v>
      </c>
      <c r="D1876" s="1">
        <v>43991</v>
      </c>
      <c r="E1876" t="s">
        <v>66</v>
      </c>
      <c r="F1876">
        <f t="shared" si="33"/>
        <v>2020</v>
      </c>
    </row>
    <row r="1877" spans="1:6" x14ac:dyDescent="0.25">
      <c r="A1877">
        <v>1908</v>
      </c>
      <c r="B1877" t="s">
        <v>2224</v>
      </c>
      <c r="C1877" t="s">
        <v>2225</v>
      </c>
      <c r="D1877" s="1">
        <v>43991</v>
      </c>
      <c r="E1877" t="s">
        <v>66</v>
      </c>
      <c r="F1877">
        <f t="shared" si="33"/>
        <v>2020</v>
      </c>
    </row>
    <row r="1878" spans="1:6" x14ac:dyDescent="0.25">
      <c r="A1878">
        <v>1909</v>
      </c>
      <c r="B1878" t="s">
        <v>1855</v>
      </c>
      <c r="C1878" t="s">
        <v>1856</v>
      </c>
      <c r="D1878" s="1">
        <v>43986</v>
      </c>
      <c r="E1878" t="s">
        <v>10</v>
      </c>
      <c r="F1878">
        <f t="shared" si="33"/>
        <v>2020</v>
      </c>
    </row>
    <row r="1879" spans="1:6" x14ac:dyDescent="0.25">
      <c r="A1879">
        <v>1910</v>
      </c>
      <c r="B1879" t="s">
        <v>2234</v>
      </c>
      <c r="C1879" t="s">
        <v>2235</v>
      </c>
      <c r="D1879" s="1">
        <v>43986</v>
      </c>
      <c r="E1879" t="s">
        <v>1151</v>
      </c>
      <c r="F1879">
        <f t="shared" si="33"/>
        <v>2020</v>
      </c>
    </row>
    <row r="1880" spans="1:6" x14ac:dyDescent="0.25">
      <c r="A1880">
        <v>1911</v>
      </c>
      <c r="B1880" t="s">
        <v>2238</v>
      </c>
      <c r="C1880" t="s">
        <v>2239</v>
      </c>
      <c r="D1880" s="1">
        <v>43986</v>
      </c>
      <c r="E1880" t="s">
        <v>66</v>
      </c>
      <c r="F1880">
        <f t="shared" si="33"/>
        <v>2020</v>
      </c>
    </row>
    <row r="1881" spans="1:6" x14ac:dyDescent="0.25">
      <c r="A1881">
        <v>1912</v>
      </c>
      <c r="B1881" t="s">
        <v>2240</v>
      </c>
      <c r="C1881" t="s">
        <v>2241</v>
      </c>
      <c r="D1881" s="1">
        <v>43986</v>
      </c>
      <c r="E1881" t="s">
        <v>66</v>
      </c>
      <c r="F1881">
        <f t="shared" si="33"/>
        <v>2020</v>
      </c>
    </row>
    <row r="1882" spans="1:6" x14ac:dyDescent="0.25">
      <c r="A1882">
        <v>1913</v>
      </c>
      <c r="B1882" t="s">
        <v>2242</v>
      </c>
      <c r="C1882" t="s">
        <v>2243</v>
      </c>
      <c r="D1882" s="1">
        <v>43986</v>
      </c>
      <c r="E1882" t="s">
        <v>1151</v>
      </c>
      <c r="F1882">
        <f t="shared" si="33"/>
        <v>2020</v>
      </c>
    </row>
    <row r="1883" spans="1:6" x14ac:dyDescent="0.25">
      <c r="A1883">
        <v>1914</v>
      </c>
      <c r="B1883" t="s">
        <v>1980</v>
      </c>
      <c r="C1883" t="s">
        <v>1981</v>
      </c>
      <c r="D1883" s="1">
        <v>43984</v>
      </c>
      <c r="E1883" t="s">
        <v>7</v>
      </c>
      <c r="F1883">
        <f t="shared" si="33"/>
        <v>2020</v>
      </c>
    </row>
    <row r="1884" spans="1:6" x14ac:dyDescent="0.25">
      <c r="A1884">
        <v>1915</v>
      </c>
      <c r="B1884" t="s">
        <v>2236</v>
      </c>
      <c r="C1884" t="s">
        <v>2237</v>
      </c>
      <c r="D1884" s="1">
        <v>43984</v>
      </c>
      <c r="E1884" t="s">
        <v>66</v>
      </c>
      <c r="F1884">
        <f t="shared" si="33"/>
        <v>2020</v>
      </c>
    </row>
    <row r="1885" spans="1:6" x14ac:dyDescent="0.25">
      <c r="A1885">
        <v>1916</v>
      </c>
      <c r="B1885" t="s">
        <v>1982</v>
      </c>
      <c r="C1885" t="s">
        <v>1983</v>
      </c>
      <c r="D1885" s="1">
        <v>43983</v>
      </c>
      <c r="E1885" t="s">
        <v>33</v>
      </c>
      <c r="F1885">
        <f t="shared" si="33"/>
        <v>2020</v>
      </c>
    </row>
    <row r="1886" spans="1:6" x14ac:dyDescent="0.25">
      <c r="A1886">
        <v>1917</v>
      </c>
      <c r="B1886" t="s">
        <v>2370</v>
      </c>
      <c r="C1886" t="s">
        <v>2371</v>
      </c>
      <c r="D1886" s="1">
        <v>43979</v>
      </c>
      <c r="E1886" t="s">
        <v>211</v>
      </c>
      <c r="F1886">
        <f t="shared" si="33"/>
        <v>2020</v>
      </c>
    </row>
    <row r="1887" spans="1:6" x14ac:dyDescent="0.25">
      <c r="A1887">
        <v>1918</v>
      </c>
      <c r="B1887" t="s">
        <v>1936</v>
      </c>
      <c r="C1887" t="s">
        <v>1937</v>
      </c>
      <c r="D1887" s="1">
        <v>43976</v>
      </c>
      <c r="E1887" t="s">
        <v>955</v>
      </c>
      <c r="F1887">
        <f t="shared" si="33"/>
        <v>2020</v>
      </c>
    </row>
    <row r="1888" spans="1:6" x14ac:dyDescent="0.25">
      <c r="A1888">
        <v>1919</v>
      </c>
      <c r="B1888" t="s">
        <v>1992</v>
      </c>
      <c r="C1888" t="s">
        <v>1993</v>
      </c>
      <c r="D1888" s="1">
        <v>43973</v>
      </c>
      <c r="E1888" t="s">
        <v>66</v>
      </c>
      <c r="F1888">
        <f t="shared" si="33"/>
        <v>2020</v>
      </c>
    </row>
    <row r="1889" spans="1:6" x14ac:dyDescent="0.25">
      <c r="A1889">
        <v>1920</v>
      </c>
      <c r="B1889" t="s">
        <v>2002</v>
      </c>
      <c r="C1889" t="s">
        <v>2003</v>
      </c>
      <c r="D1889" s="1">
        <v>43971</v>
      </c>
      <c r="E1889" t="s">
        <v>15</v>
      </c>
      <c r="F1889">
        <f t="shared" si="33"/>
        <v>2020</v>
      </c>
    </row>
    <row r="1890" spans="1:6" x14ac:dyDescent="0.25">
      <c r="A1890">
        <v>1921</v>
      </c>
      <c r="B1890" t="s">
        <v>2246</v>
      </c>
      <c r="C1890" t="s">
        <v>2247</v>
      </c>
      <c r="D1890" s="1">
        <v>43971</v>
      </c>
      <c r="E1890" t="s">
        <v>66</v>
      </c>
      <c r="F1890">
        <f t="shared" si="33"/>
        <v>2020</v>
      </c>
    </row>
    <row r="1891" spans="1:6" x14ac:dyDescent="0.25">
      <c r="A1891">
        <v>1922</v>
      </c>
      <c r="B1891" t="s">
        <v>2252</v>
      </c>
      <c r="C1891" t="s">
        <v>2253</v>
      </c>
      <c r="D1891" s="1">
        <v>43971</v>
      </c>
      <c r="E1891" t="s">
        <v>66</v>
      </c>
      <c r="F1891">
        <f t="shared" si="33"/>
        <v>2020</v>
      </c>
    </row>
    <row r="1892" spans="1:6" x14ac:dyDescent="0.25">
      <c r="A1892">
        <v>1923</v>
      </c>
      <c r="B1892" t="s">
        <v>1998</v>
      </c>
      <c r="C1892" t="s">
        <v>1999</v>
      </c>
      <c r="D1892" s="1">
        <v>43970</v>
      </c>
      <c r="E1892" t="s">
        <v>7</v>
      </c>
      <c r="F1892">
        <f t="shared" si="33"/>
        <v>2020</v>
      </c>
    </row>
    <row r="1893" spans="1:6" x14ac:dyDescent="0.25">
      <c r="A1893">
        <v>1924</v>
      </c>
      <c r="B1893" t="s">
        <v>2250</v>
      </c>
      <c r="C1893" t="s">
        <v>2251</v>
      </c>
      <c r="D1893" s="1">
        <v>43970</v>
      </c>
      <c r="E1893" t="s">
        <v>66</v>
      </c>
      <c r="F1893">
        <f t="shared" si="33"/>
        <v>2020</v>
      </c>
    </row>
    <row r="1894" spans="1:6" x14ac:dyDescent="0.25">
      <c r="A1894">
        <v>1925</v>
      </c>
      <c r="B1894" t="s">
        <v>2256</v>
      </c>
      <c r="C1894" t="s">
        <v>2257</v>
      </c>
      <c r="D1894" s="1">
        <v>43969</v>
      </c>
      <c r="E1894" t="s">
        <v>66</v>
      </c>
      <c r="F1894">
        <f t="shared" si="33"/>
        <v>2020</v>
      </c>
    </row>
    <row r="1895" spans="1:6" x14ac:dyDescent="0.25">
      <c r="A1895">
        <v>1926</v>
      </c>
      <c r="B1895" t="s">
        <v>2254</v>
      </c>
      <c r="C1895" t="s">
        <v>2255</v>
      </c>
      <c r="D1895" s="1">
        <v>43966</v>
      </c>
      <c r="E1895" t="s">
        <v>66</v>
      </c>
      <c r="F1895">
        <f t="shared" si="33"/>
        <v>2020</v>
      </c>
    </row>
    <row r="1896" spans="1:6" x14ac:dyDescent="0.25">
      <c r="A1896">
        <v>1927</v>
      </c>
      <c r="B1896" t="s">
        <v>2248</v>
      </c>
      <c r="C1896" t="s">
        <v>2249</v>
      </c>
      <c r="D1896" s="1">
        <v>43963</v>
      </c>
      <c r="E1896" t="s">
        <v>66</v>
      </c>
      <c r="F1896">
        <f t="shared" si="33"/>
        <v>2020</v>
      </c>
    </row>
    <row r="1897" spans="1:6" x14ac:dyDescent="0.25">
      <c r="A1897">
        <v>1928</v>
      </c>
      <c r="B1897" t="s">
        <v>1888</v>
      </c>
      <c r="C1897" t="s">
        <v>1889</v>
      </c>
      <c r="D1897" s="1">
        <v>43962</v>
      </c>
      <c r="E1897" t="s">
        <v>955</v>
      </c>
      <c r="F1897">
        <f t="shared" si="33"/>
        <v>2020</v>
      </c>
    </row>
    <row r="1898" spans="1:6" x14ac:dyDescent="0.25">
      <c r="A1898">
        <v>1929</v>
      </c>
      <c r="B1898" t="s">
        <v>2006</v>
      </c>
      <c r="C1898" t="s">
        <v>2007</v>
      </c>
      <c r="D1898" s="1">
        <v>43962</v>
      </c>
      <c r="E1898" t="s">
        <v>33</v>
      </c>
      <c r="F1898">
        <f t="shared" si="33"/>
        <v>2020</v>
      </c>
    </row>
    <row r="1899" spans="1:6" x14ac:dyDescent="0.25">
      <c r="A1899">
        <v>1930</v>
      </c>
      <c r="B1899" t="s">
        <v>2260</v>
      </c>
      <c r="C1899" t="s">
        <v>2261</v>
      </c>
      <c r="D1899" s="1">
        <v>43959</v>
      </c>
      <c r="E1899" t="s">
        <v>66</v>
      </c>
      <c r="F1899">
        <f t="shared" si="33"/>
        <v>2020</v>
      </c>
    </row>
    <row r="1900" spans="1:6" x14ac:dyDescent="0.25">
      <c r="A1900">
        <v>1931</v>
      </c>
      <c r="B1900" t="s">
        <v>1948</v>
      </c>
      <c r="C1900" t="s">
        <v>1949</v>
      </c>
      <c r="D1900" s="1">
        <v>43958</v>
      </c>
      <c r="E1900" t="s">
        <v>7</v>
      </c>
      <c r="F1900">
        <f t="shared" si="33"/>
        <v>2020</v>
      </c>
    </row>
    <row r="1901" spans="1:6" x14ac:dyDescent="0.25">
      <c r="A1901">
        <v>1932</v>
      </c>
      <c r="B1901" t="s">
        <v>2008</v>
      </c>
      <c r="C1901" t="s">
        <v>2009</v>
      </c>
      <c r="D1901" s="1">
        <v>43958</v>
      </c>
      <c r="E1901" t="s">
        <v>7</v>
      </c>
      <c r="F1901">
        <f t="shared" si="33"/>
        <v>2020</v>
      </c>
    </row>
    <row r="1902" spans="1:6" x14ac:dyDescent="0.25">
      <c r="A1902">
        <v>1933</v>
      </c>
      <c r="B1902" t="s">
        <v>1996</v>
      </c>
      <c r="C1902" t="s">
        <v>1997</v>
      </c>
      <c r="D1902" s="1">
        <v>43956</v>
      </c>
      <c r="E1902" t="s">
        <v>10</v>
      </c>
      <c r="F1902">
        <f t="shared" si="33"/>
        <v>2020</v>
      </c>
    </row>
    <row r="1903" spans="1:6" x14ac:dyDescent="0.25">
      <c r="A1903">
        <v>1934</v>
      </c>
      <c r="B1903" t="s">
        <v>2258</v>
      </c>
      <c r="C1903" t="s">
        <v>2259</v>
      </c>
      <c r="D1903" s="1">
        <v>43956</v>
      </c>
      <c r="E1903" t="s">
        <v>66</v>
      </c>
      <c r="F1903">
        <f t="shared" si="33"/>
        <v>2020</v>
      </c>
    </row>
    <row r="1904" spans="1:6" x14ac:dyDescent="0.25">
      <c r="A1904">
        <v>1935</v>
      </c>
      <c r="B1904" t="s">
        <v>1946</v>
      </c>
      <c r="C1904" t="s">
        <v>1947</v>
      </c>
      <c r="D1904" s="1">
        <v>43955</v>
      </c>
      <c r="E1904" t="s">
        <v>7</v>
      </c>
      <c r="F1904">
        <f t="shared" si="33"/>
        <v>2020</v>
      </c>
    </row>
    <row r="1905" spans="1:6" x14ac:dyDescent="0.25">
      <c r="A1905">
        <v>1936</v>
      </c>
      <c r="B1905" t="s">
        <v>1972</v>
      </c>
      <c r="C1905" t="s">
        <v>1973</v>
      </c>
      <c r="D1905" s="1">
        <v>43955</v>
      </c>
      <c r="E1905" t="s">
        <v>955</v>
      </c>
      <c r="F1905">
        <f t="shared" si="33"/>
        <v>2020</v>
      </c>
    </row>
    <row r="1906" spans="1:6" x14ac:dyDescent="0.25">
      <c r="A1906">
        <v>1937</v>
      </c>
      <c r="B1906" t="s">
        <v>2012</v>
      </c>
      <c r="C1906" t="s">
        <v>2013</v>
      </c>
      <c r="D1906" s="1">
        <v>43955</v>
      </c>
      <c r="E1906" t="s">
        <v>66</v>
      </c>
      <c r="F1906">
        <f t="shared" si="33"/>
        <v>2020</v>
      </c>
    </row>
    <row r="1907" spans="1:6" x14ac:dyDescent="0.25">
      <c r="A1907">
        <v>1938</v>
      </c>
      <c r="B1907" t="s">
        <v>2020</v>
      </c>
      <c r="C1907" t="s">
        <v>2021</v>
      </c>
      <c r="D1907" s="1">
        <v>43952</v>
      </c>
      <c r="E1907" t="s">
        <v>7</v>
      </c>
      <c r="F1907">
        <f t="shared" si="33"/>
        <v>2020</v>
      </c>
    </row>
    <row r="1908" spans="1:6" x14ac:dyDescent="0.25">
      <c r="A1908">
        <v>1939</v>
      </c>
      <c r="B1908" t="s">
        <v>2016</v>
      </c>
      <c r="C1908" t="s">
        <v>2017</v>
      </c>
      <c r="D1908" s="1">
        <v>43951</v>
      </c>
      <c r="E1908" t="s">
        <v>7</v>
      </c>
      <c r="F1908">
        <f t="shared" si="33"/>
        <v>2020</v>
      </c>
    </row>
    <row r="1909" spans="1:6" x14ac:dyDescent="0.25">
      <c r="A1909">
        <v>1940</v>
      </c>
      <c r="B1909" t="s">
        <v>2030</v>
      </c>
      <c r="C1909" t="s">
        <v>2031</v>
      </c>
      <c r="D1909" s="1">
        <v>43949</v>
      </c>
      <c r="E1909" t="s">
        <v>66</v>
      </c>
      <c r="F1909">
        <f t="shared" si="33"/>
        <v>2020</v>
      </c>
    </row>
    <row r="1910" spans="1:6" x14ac:dyDescent="0.25">
      <c r="A1910">
        <v>1941</v>
      </c>
      <c r="B1910" t="s">
        <v>2024</v>
      </c>
      <c r="C1910" t="s">
        <v>2025</v>
      </c>
      <c r="D1910" s="1">
        <v>43948</v>
      </c>
      <c r="E1910" t="s">
        <v>33</v>
      </c>
      <c r="F1910">
        <f t="shared" si="33"/>
        <v>2020</v>
      </c>
    </row>
    <row r="1911" spans="1:6" x14ac:dyDescent="0.25">
      <c r="A1911">
        <v>1942</v>
      </c>
      <c r="B1911" t="s">
        <v>1859</v>
      </c>
      <c r="C1911" t="s">
        <v>1860</v>
      </c>
      <c r="D1911" s="1">
        <v>43945</v>
      </c>
      <c r="E1911" t="s">
        <v>7</v>
      </c>
      <c r="F1911">
        <f t="shared" si="33"/>
        <v>2020</v>
      </c>
    </row>
    <row r="1912" spans="1:6" x14ac:dyDescent="0.25">
      <c r="A1912">
        <v>1943</v>
      </c>
      <c r="B1912" t="s">
        <v>2268</v>
      </c>
      <c r="C1912" t="s">
        <v>2269</v>
      </c>
      <c r="D1912" s="1">
        <v>43945</v>
      </c>
      <c r="E1912" t="s">
        <v>66</v>
      </c>
      <c r="F1912">
        <f t="shared" si="33"/>
        <v>2020</v>
      </c>
    </row>
    <row r="1913" spans="1:6" x14ac:dyDescent="0.25">
      <c r="A1913">
        <v>1944</v>
      </c>
      <c r="B1913" t="s">
        <v>2272</v>
      </c>
      <c r="C1913" t="s">
        <v>2273</v>
      </c>
      <c r="D1913" s="1">
        <v>43945</v>
      </c>
      <c r="E1913" t="s">
        <v>1151</v>
      </c>
      <c r="F1913">
        <f t="shared" si="33"/>
        <v>2020</v>
      </c>
    </row>
    <row r="1914" spans="1:6" x14ac:dyDescent="0.25">
      <c r="A1914">
        <v>1945</v>
      </c>
      <c r="B1914" t="s">
        <v>2014</v>
      </c>
      <c r="C1914" t="s">
        <v>2015</v>
      </c>
      <c r="D1914" s="1">
        <v>43941</v>
      </c>
      <c r="E1914" t="s">
        <v>33</v>
      </c>
      <c r="F1914">
        <f t="shared" si="33"/>
        <v>2020</v>
      </c>
    </row>
    <row r="1915" spans="1:6" x14ac:dyDescent="0.25">
      <c r="A1915">
        <v>1946</v>
      </c>
      <c r="B1915" t="s">
        <v>2022</v>
      </c>
      <c r="C1915" t="s">
        <v>2023</v>
      </c>
      <c r="D1915" s="1">
        <v>43941</v>
      </c>
      <c r="E1915" t="s">
        <v>33</v>
      </c>
      <c r="F1915">
        <f t="shared" si="33"/>
        <v>2020</v>
      </c>
    </row>
    <row r="1916" spans="1:6" x14ac:dyDescent="0.25">
      <c r="A1916">
        <v>1947</v>
      </c>
      <c r="B1916" t="s">
        <v>2270</v>
      </c>
      <c r="C1916" t="s">
        <v>2271</v>
      </c>
      <c r="D1916" s="1">
        <v>43941</v>
      </c>
      <c r="E1916" t="s">
        <v>66</v>
      </c>
      <c r="F1916">
        <f t="shared" si="33"/>
        <v>2020</v>
      </c>
    </row>
    <row r="1917" spans="1:6" x14ac:dyDescent="0.25">
      <c r="A1917">
        <v>1948</v>
      </c>
      <c r="B1917" t="s">
        <v>2266</v>
      </c>
      <c r="C1917" t="s">
        <v>2267</v>
      </c>
      <c r="D1917" s="1">
        <v>43936</v>
      </c>
      <c r="E1917" t="s">
        <v>66</v>
      </c>
      <c r="F1917">
        <f t="shared" si="33"/>
        <v>2020</v>
      </c>
    </row>
    <row r="1918" spans="1:6" x14ac:dyDescent="0.25">
      <c r="A1918">
        <v>1949</v>
      </c>
      <c r="B1918" t="s">
        <v>2274</v>
      </c>
      <c r="C1918" t="s">
        <v>2275</v>
      </c>
      <c r="D1918" s="1">
        <v>43936</v>
      </c>
      <c r="E1918" t="s">
        <v>66</v>
      </c>
      <c r="F1918">
        <f t="shared" si="33"/>
        <v>2020</v>
      </c>
    </row>
    <row r="1919" spans="1:6" x14ac:dyDescent="0.25">
      <c r="A1919">
        <v>1950</v>
      </c>
      <c r="B1919" t="s">
        <v>2288</v>
      </c>
      <c r="C1919" t="s">
        <v>2289</v>
      </c>
      <c r="D1919" s="1">
        <v>43935</v>
      </c>
      <c r="E1919" t="s">
        <v>66</v>
      </c>
      <c r="F1919">
        <f t="shared" si="33"/>
        <v>2020</v>
      </c>
    </row>
    <row r="1920" spans="1:6" x14ac:dyDescent="0.25">
      <c r="A1920">
        <v>1951</v>
      </c>
      <c r="B1920" t="s">
        <v>2276</v>
      </c>
      <c r="C1920" t="s">
        <v>2277</v>
      </c>
      <c r="D1920" s="1">
        <v>43930</v>
      </c>
      <c r="E1920" t="s">
        <v>66</v>
      </c>
      <c r="F1920">
        <f t="shared" si="33"/>
        <v>2020</v>
      </c>
    </row>
    <row r="1921" spans="1:6" x14ac:dyDescent="0.25">
      <c r="A1921">
        <v>1952</v>
      </c>
      <c r="B1921" t="s">
        <v>2034</v>
      </c>
      <c r="C1921" t="s">
        <v>2035</v>
      </c>
      <c r="D1921" s="1">
        <v>43928</v>
      </c>
      <c r="E1921" t="s">
        <v>10</v>
      </c>
      <c r="F1921">
        <f t="shared" si="33"/>
        <v>2020</v>
      </c>
    </row>
    <row r="1922" spans="1:6" x14ac:dyDescent="0.25">
      <c r="A1922">
        <v>1953</v>
      </c>
      <c r="B1922" t="s">
        <v>2278</v>
      </c>
      <c r="C1922" t="s">
        <v>2279</v>
      </c>
      <c r="D1922" s="1">
        <v>43924</v>
      </c>
      <c r="E1922" t="s">
        <v>990</v>
      </c>
      <c r="F1922">
        <f t="shared" si="33"/>
        <v>2020</v>
      </c>
    </row>
    <row r="1923" spans="1:6" x14ac:dyDescent="0.25">
      <c r="A1923">
        <v>1954</v>
      </c>
      <c r="B1923" t="s">
        <v>2282</v>
      </c>
      <c r="C1923" t="s">
        <v>2283</v>
      </c>
      <c r="D1923" s="1">
        <v>43924</v>
      </c>
      <c r="E1923" t="s">
        <v>66</v>
      </c>
      <c r="F1923">
        <f t="shared" ref="F1923:F1986" si="34">YEAR(D1923)</f>
        <v>2020</v>
      </c>
    </row>
    <row r="1924" spans="1:6" x14ac:dyDescent="0.25">
      <c r="A1924">
        <v>1955</v>
      </c>
      <c r="B1924" t="s">
        <v>2286</v>
      </c>
      <c r="C1924" t="s">
        <v>2287</v>
      </c>
      <c r="D1924" s="1">
        <v>43924</v>
      </c>
      <c r="E1924" t="s">
        <v>66</v>
      </c>
      <c r="F1924">
        <f t="shared" si="34"/>
        <v>2020</v>
      </c>
    </row>
    <row r="1925" spans="1:6" x14ac:dyDescent="0.25">
      <c r="A1925">
        <v>1956</v>
      </c>
      <c r="B1925" t="s">
        <v>2372</v>
      </c>
      <c r="C1925" t="s">
        <v>2373</v>
      </c>
      <c r="D1925" s="1">
        <v>43924</v>
      </c>
      <c r="E1925" t="s">
        <v>211</v>
      </c>
      <c r="F1925">
        <f t="shared" si="34"/>
        <v>2020</v>
      </c>
    </row>
    <row r="1926" spans="1:6" x14ac:dyDescent="0.25">
      <c r="A1926">
        <v>1957</v>
      </c>
      <c r="B1926" t="s">
        <v>2290</v>
      </c>
      <c r="C1926" t="s">
        <v>2291</v>
      </c>
      <c r="D1926" s="1">
        <v>43920</v>
      </c>
      <c r="E1926" t="s">
        <v>66</v>
      </c>
      <c r="F1926">
        <f t="shared" si="34"/>
        <v>2020</v>
      </c>
    </row>
    <row r="1927" spans="1:6" x14ac:dyDescent="0.25">
      <c r="A1927">
        <v>1958</v>
      </c>
      <c r="B1927" t="s">
        <v>2036</v>
      </c>
      <c r="C1927" t="s">
        <v>2037</v>
      </c>
      <c r="D1927" s="1">
        <v>43916</v>
      </c>
      <c r="E1927" t="s">
        <v>7</v>
      </c>
      <c r="F1927">
        <f t="shared" si="34"/>
        <v>2020</v>
      </c>
    </row>
    <row r="1928" spans="1:6" x14ac:dyDescent="0.25">
      <c r="A1928">
        <v>1959</v>
      </c>
      <c r="B1928" t="s">
        <v>2280</v>
      </c>
      <c r="C1928" t="s">
        <v>2281</v>
      </c>
      <c r="D1928" s="1">
        <v>43916</v>
      </c>
      <c r="E1928" t="s">
        <v>66</v>
      </c>
      <c r="F1928">
        <f t="shared" si="34"/>
        <v>2020</v>
      </c>
    </row>
    <row r="1929" spans="1:6" x14ac:dyDescent="0.25">
      <c r="A1929">
        <v>1960</v>
      </c>
      <c r="B1929" t="s">
        <v>2038</v>
      </c>
      <c r="C1929" t="s">
        <v>2039</v>
      </c>
      <c r="D1929" s="1">
        <v>43915</v>
      </c>
      <c r="E1929" t="s">
        <v>66</v>
      </c>
      <c r="F1929">
        <f t="shared" si="34"/>
        <v>2020</v>
      </c>
    </row>
    <row r="1930" spans="1:6" x14ac:dyDescent="0.25">
      <c r="A1930">
        <v>1961</v>
      </c>
      <c r="B1930" t="s">
        <v>2284</v>
      </c>
      <c r="C1930" t="s">
        <v>2285</v>
      </c>
      <c r="D1930" s="1">
        <v>43914</v>
      </c>
      <c r="E1930" t="s">
        <v>66</v>
      </c>
      <c r="F1930">
        <f t="shared" si="34"/>
        <v>2020</v>
      </c>
    </row>
    <row r="1931" spans="1:6" x14ac:dyDescent="0.25">
      <c r="A1931">
        <v>1962</v>
      </c>
      <c r="B1931" t="s">
        <v>2298</v>
      </c>
      <c r="C1931" t="s">
        <v>2299</v>
      </c>
      <c r="D1931" s="1">
        <v>43913</v>
      </c>
      <c r="E1931" t="s">
        <v>990</v>
      </c>
      <c r="F1931">
        <f t="shared" si="34"/>
        <v>2020</v>
      </c>
    </row>
    <row r="1932" spans="1:6" x14ac:dyDescent="0.25">
      <c r="A1932">
        <v>1963</v>
      </c>
      <c r="B1932" t="s">
        <v>1990</v>
      </c>
      <c r="C1932" t="s">
        <v>1991</v>
      </c>
      <c r="D1932" s="1">
        <v>43910</v>
      </c>
      <c r="E1932" t="s">
        <v>7</v>
      </c>
      <c r="F1932">
        <f t="shared" si="34"/>
        <v>2020</v>
      </c>
    </row>
    <row r="1933" spans="1:6" x14ac:dyDescent="0.25">
      <c r="A1933">
        <v>1964</v>
      </c>
      <c r="B1933" t="s">
        <v>2058</v>
      </c>
      <c r="C1933" t="s">
        <v>2059</v>
      </c>
      <c r="D1933" s="1">
        <v>43910</v>
      </c>
      <c r="E1933" t="s">
        <v>66</v>
      </c>
      <c r="F1933">
        <f t="shared" si="34"/>
        <v>2020</v>
      </c>
    </row>
    <row r="1934" spans="1:6" x14ac:dyDescent="0.25">
      <c r="A1934">
        <v>1965</v>
      </c>
      <c r="B1934" t="s">
        <v>2294</v>
      </c>
      <c r="C1934" t="s">
        <v>2295</v>
      </c>
      <c r="D1934" s="1">
        <v>43910</v>
      </c>
      <c r="E1934" t="s">
        <v>66</v>
      </c>
      <c r="F1934">
        <f t="shared" si="34"/>
        <v>2020</v>
      </c>
    </row>
    <row r="1935" spans="1:6" x14ac:dyDescent="0.25">
      <c r="A1935">
        <v>1966</v>
      </c>
      <c r="B1935" t="s">
        <v>1938</v>
      </c>
      <c r="C1935" t="s">
        <v>1939</v>
      </c>
      <c r="D1935" s="1">
        <v>43909</v>
      </c>
      <c r="E1935" t="s">
        <v>7</v>
      </c>
      <c r="F1935">
        <f t="shared" si="34"/>
        <v>2020</v>
      </c>
    </row>
    <row r="1936" spans="1:6" x14ac:dyDescent="0.25">
      <c r="A1936">
        <v>1967</v>
      </c>
      <c r="B1936" t="s">
        <v>2376</v>
      </c>
      <c r="C1936" t="s">
        <v>2377</v>
      </c>
      <c r="D1936" s="1">
        <v>43909</v>
      </c>
      <c r="E1936" t="s">
        <v>211</v>
      </c>
      <c r="F1936">
        <f t="shared" si="34"/>
        <v>2020</v>
      </c>
    </row>
    <row r="1937" spans="1:6" x14ac:dyDescent="0.25">
      <c r="A1937">
        <v>1968</v>
      </c>
      <c r="B1937" t="s">
        <v>1986</v>
      </c>
      <c r="C1937" t="s">
        <v>1987</v>
      </c>
      <c r="D1937" s="1">
        <v>43906</v>
      </c>
      <c r="E1937" t="s">
        <v>33</v>
      </c>
      <c r="F1937">
        <f t="shared" si="34"/>
        <v>2020</v>
      </c>
    </row>
    <row r="1938" spans="1:6" x14ac:dyDescent="0.25">
      <c r="A1938">
        <v>1969</v>
      </c>
      <c r="B1938" t="s">
        <v>1988</v>
      </c>
      <c r="C1938" t="s">
        <v>1989</v>
      </c>
      <c r="D1938" s="1">
        <v>43906</v>
      </c>
      <c r="E1938" t="s">
        <v>955</v>
      </c>
      <c r="F1938">
        <f t="shared" si="34"/>
        <v>2020</v>
      </c>
    </row>
    <row r="1939" spans="1:6" x14ac:dyDescent="0.25">
      <c r="A1939">
        <v>1970</v>
      </c>
      <c r="B1939" t="s">
        <v>2150</v>
      </c>
      <c r="C1939" t="s">
        <v>2151</v>
      </c>
      <c r="D1939" s="1">
        <v>43906</v>
      </c>
      <c r="E1939" t="s">
        <v>66</v>
      </c>
      <c r="F1939">
        <f t="shared" si="34"/>
        <v>2020</v>
      </c>
    </row>
    <row r="1940" spans="1:6" x14ac:dyDescent="0.25">
      <c r="A1940">
        <v>1971</v>
      </c>
      <c r="B1940" t="s">
        <v>2046</v>
      </c>
      <c r="C1940" t="s">
        <v>2047</v>
      </c>
      <c r="D1940" s="1">
        <v>43903</v>
      </c>
      <c r="E1940" t="s">
        <v>7</v>
      </c>
      <c r="F1940">
        <f t="shared" si="34"/>
        <v>2020</v>
      </c>
    </row>
    <row r="1941" spans="1:6" x14ac:dyDescent="0.25">
      <c r="A1941">
        <v>1972</v>
      </c>
      <c r="B1941" t="s">
        <v>2300</v>
      </c>
      <c r="C1941" t="s">
        <v>2301</v>
      </c>
      <c r="D1941" s="1">
        <v>43903</v>
      </c>
      <c r="E1941" t="s">
        <v>66</v>
      </c>
      <c r="F1941">
        <f t="shared" si="34"/>
        <v>2020</v>
      </c>
    </row>
    <row r="1942" spans="1:6" x14ac:dyDescent="0.25">
      <c r="A1942">
        <v>1973</v>
      </c>
      <c r="B1942" t="s">
        <v>2054</v>
      </c>
      <c r="C1942" t="s">
        <v>2055</v>
      </c>
      <c r="D1942" s="1">
        <v>43902</v>
      </c>
      <c r="E1942" t="s">
        <v>66</v>
      </c>
      <c r="F1942">
        <f t="shared" si="34"/>
        <v>2020</v>
      </c>
    </row>
    <row r="1943" spans="1:6" x14ac:dyDescent="0.25">
      <c r="A1943">
        <v>1974</v>
      </c>
      <c r="B1943" t="s">
        <v>2296</v>
      </c>
      <c r="C1943" t="s">
        <v>2297</v>
      </c>
      <c r="D1943" s="1">
        <v>43901</v>
      </c>
      <c r="E1943" t="s">
        <v>66</v>
      </c>
      <c r="F1943">
        <f t="shared" si="34"/>
        <v>2020</v>
      </c>
    </row>
    <row r="1944" spans="1:6" x14ac:dyDescent="0.25">
      <c r="A1944">
        <v>1975</v>
      </c>
      <c r="B1944" t="s">
        <v>2212</v>
      </c>
      <c r="C1944" t="s">
        <v>2213</v>
      </c>
      <c r="D1944" s="1">
        <v>43900</v>
      </c>
      <c r="E1944" t="s">
        <v>211</v>
      </c>
      <c r="F1944">
        <f t="shared" si="34"/>
        <v>2020</v>
      </c>
    </row>
    <row r="1945" spans="1:6" x14ac:dyDescent="0.25">
      <c r="A1945">
        <v>1976</v>
      </c>
      <c r="B1945" t="s">
        <v>2050</v>
      </c>
      <c r="C1945" t="s">
        <v>2051</v>
      </c>
      <c r="D1945" s="1">
        <v>43899</v>
      </c>
      <c r="E1945" t="s">
        <v>7</v>
      </c>
      <c r="F1945">
        <f t="shared" si="34"/>
        <v>2020</v>
      </c>
    </row>
    <row r="1946" spans="1:6" x14ac:dyDescent="0.25">
      <c r="A1946">
        <v>1977</v>
      </c>
      <c r="B1946" t="s">
        <v>2172</v>
      </c>
      <c r="C1946" t="s">
        <v>2173</v>
      </c>
      <c r="D1946" s="1">
        <v>43899</v>
      </c>
      <c r="E1946" t="s">
        <v>1840</v>
      </c>
      <c r="F1946">
        <f t="shared" si="34"/>
        <v>2020</v>
      </c>
    </row>
    <row r="1947" spans="1:6" x14ac:dyDescent="0.25">
      <c r="A1947">
        <v>1978</v>
      </c>
      <c r="B1947" t="s">
        <v>2374</v>
      </c>
      <c r="C1947" t="s">
        <v>2375</v>
      </c>
      <c r="D1947" s="1">
        <v>43896</v>
      </c>
      <c r="E1947" t="s">
        <v>211</v>
      </c>
      <c r="F1947">
        <f t="shared" si="34"/>
        <v>2020</v>
      </c>
    </row>
    <row r="1948" spans="1:6" x14ac:dyDescent="0.25">
      <c r="A1948">
        <v>1979</v>
      </c>
      <c r="B1948" t="s">
        <v>1857</v>
      </c>
      <c r="C1948" t="s">
        <v>1858</v>
      </c>
      <c r="D1948" s="1">
        <v>43894</v>
      </c>
      <c r="E1948" t="s">
        <v>7</v>
      </c>
      <c r="F1948">
        <f t="shared" si="34"/>
        <v>2020</v>
      </c>
    </row>
    <row r="1949" spans="1:6" x14ac:dyDescent="0.25">
      <c r="A1949">
        <v>1980</v>
      </c>
      <c r="B1949" t="s">
        <v>2056</v>
      </c>
      <c r="C1949" t="s">
        <v>2057</v>
      </c>
      <c r="D1949" s="1">
        <v>43894</v>
      </c>
      <c r="E1949" t="s">
        <v>66</v>
      </c>
      <c r="F1949">
        <f t="shared" si="34"/>
        <v>2020</v>
      </c>
    </row>
    <row r="1950" spans="1:6" x14ac:dyDescent="0.25">
      <c r="A1950">
        <v>1981</v>
      </c>
      <c r="B1950" t="s">
        <v>2292</v>
      </c>
      <c r="C1950" t="s">
        <v>2293</v>
      </c>
      <c r="D1950" s="1">
        <v>43893</v>
      </c>
      <c r="E1950" t="s">
        <v>66</v>
      </c>
      <c r="F1950">
        <f t="shared" si="34"/>
        <v>2020</v>
      </c>
    </row>
    <row r="1951" spans="1:6" x14ac:dyDescent="0.25">
      <c r="A1951">
        <v>1982</v>
      </c>
      <c r="B1951" t="s">
        <v>2378</v>
      </c>
      <c r="C1951" t="s">
        <v>2379</v>
      </c>
      <c r="D1951" s="1">
        <v>43893</v>
      </c>
      <c r="E1951" t="s">
        <v>211</v>
      </c>
      <c r="F1951">
        <f t="shared" si="34"/>
        <v>2020</v>
      </c>
    </row>
    <row r="1952" spans="1:6" x14ac:dyDescent="0.25">
      <c r="A1952">
        <v>1983</v>
      </c>
      <c r="B1952" t="s">
        <v>1984</v>
      </c>
      <c r="C1952" t="s">
        <v>1985</v>
      </c>
      <c r="D1952" s="1">
        <v>43892</v>
      </c>
      <c r="E1952" t="s">
        <v>955</v>
      </c>
      <c r="F1952">
        <f t="shared" si="34"/>
        <v>2020</v>
      </c>
    </row>
    <row r="1953" spans="1:6" x14ac:dyDescent="0.25">
      <c r="A1953">
        <v>1984</v>
      </c>
      <c r="B1953" t="s">
        <v>2042</v>
      </c>
      <c r="C1953" t="s">
        <v>2043</v>
      </c>
      <c r="D1953" s="1">
        <v>43892</v>
      </c>
      <c r="E1953" t="s">
        <v>10</v>
      </c>
      <c r="F1953">
        <f t="shared" si="34"/>
        <v>2020</v>
      </c>
    </row>
    <row r="1954" spans="1:6" x14ac:dyDescent="0.25">
      <c r="A1954">
        <v>1985</v>
      </c>
      <c r="B1954" t="s">
        <v>2052</v>
      </c>
      <c r="C1954" t="s">
        <v>2053</v>
      </c>
      <c r="D1954" s="1">
        <v>43892</v>
      </c>
      <c r="E1954" t="s">
        <v>33</v>
      </c>
      <c r="F1954">
        <f t="shared" si="34"/>
        <v>2020</v>
      </c>
    </row>
    <row r="1955" spans="1:6" x14ac:dyDescent="0.25">
      <c r="A1955">
        <v>1986</v>
      </c>
      <c r="B1955" t="s">
        <v>2306</v>
      </c>
      <c r="C1955" t="s">
        <v>2307</v>
      </c>
      <c r="D1955" s="1">
        <v>43889</v>
      </c>
      <c r="E1955" t="s">
        <v>66</v>
      </c>
      <c r="F1955">
        <f t="shared" si="34"/>
        <v>2020</v>
      </c>
    </row>
    <row r="1956" spans="1:6" x14ac:dyDescent="0.25">
      <c r="A1956">
        <v>1987</v>
      </c>
      <c r="B1956" t="s">
        <v>2312</v>
      </c>
      <c r="C1956" t="s">
        <v>2313</v>
      </c>
      <c r="D1956" s="1">
        <v>43889</v>
      </c>
      <c r="E1956" t="s">
        <v>66</v>
      </c>
      <c r="F1956">
        <f t="shared" si="34"/>
        <v>2020</v>
      </c>
    </row>
    <row r="1957" spans="1:6" x14ac:dyDescent="0.25">
      <c r="A1957">
        <v>1988</v>
      </c>
      <c r="B1957" t="s">
        <v>2316</v>
      </c>
      <c r="C1957" t="s">
        <v>2317</v>
      </c>
      <c r="D1957" s="1">
        <v>43888</v>
      </c>
      <c r="E1957" t="s">
        <v>66</v>
      </c>
      <c r="F1957">
        <f t="shared" si="34"/>
        <v>2020</v>
      </c>
    </row>
    <row r="1958" spans="1:6" x14ac:dyDescent="0.25">
      <c r="A1958">
        <v>1989</v>
      </c>
      <c r="B1958" t="s">
        <v>2326</v>
      </c>
      <c r="C1958" t="s">
        <v>2327</v>
      </c>
      <c r="D1958" s="1">
        <v>43887</v>
      </c>
      <c r="E1958" t="s">
        <v>66</v>
      </c>
      <c r="F1958">
        <f t="shared" si="34"/>
        <v>2020</v>
      </c>
    </row>
    <row r="1959" spans="1:6" x14ac:dyDescent="0.25">
      <c r="A1959">
        <v>1990</v>
      </c>
      <c r="B1959" t="s">
        <v>2328</v>
      </c>
      <c r="C1959" t="s">
        <v>2329</v>
      </c>
      <c r="D1959" s="1">
        <v>43887</v>
      </c>
      <c r="E1959" t="s">
        <v>66</v>
      </c>
      <c r="F1959">
        <f t="shared" si="34"/>
        <v>2020</v>
      </c>
    </row>
    <row r="1960" spans="1:6" x14ac:dyDescent="0.25">
      <c r="A1960">
        <v>1991</v>
      </c>
      <c r="B1960" t="s">
        <v>2100</v>
      </c>
      <c r="C1960" t="s">
        <v>2101</v>
      </c>
      <c r="D1960" s="1">
        <v>43886</v>
      </c>
      <c r="E1960" t="s">
        <v>66</v>
      </c>
      <c r="F1960">
        <f t="shared" si="34"/>
        <v>2020</v>
      </c>
    </row>
    <row r="1961" spans="1:6" x14ac:dyDescent="0.25">
      <c r="A1961">
        <v>1992</v>
      </c>
      <c r="B1961" t="s">
        <v>2314</v>
      </c>
      <c r="C1961" t="s">
        <v>2315</v>
      </c>
      <c r="D1961" s="1">
        <v>43886</v>
      </c>
      <c r="E1961" t="s">
        <v>66</v>
      </c>
      <c r="F1961">
        <f t="shared" si="34"/>
        <v>2020</v>
      </c>
    </row>
    <row r="1962" spans="1:6" x14ac:dyDescent="0.25">
      <c r="A1962">
        <v>1993</v>
      </c>
      <c r="B1962" t="s">
        <v>2330</v>
      </c>
      <c r="C1962" t="s">
        <v>2331</v>
      </c>
      <c r="D1962" s="1">
        <v>43885</v>
      </c>
      <c r="E1962" t="s">
        <v>66</v>
      </c>
      <c r="F1962">
        <f t="shared" si="34"/>
        <v>2020</v>
      </c>
    </row>
    <row r="1963" spans="1:6" x14ac:dyDescent="0.25">
      <c r="A1963">
        <v>1994</v>
      </c>
      <c r="B1963" t="s">
        <v>2154</v>
      </c>
      <c r="C1963" t="s">
        <v>2155</v>
      </c>
      <c r="D1963" s="1">
        <v>43882</v>
      </c>
      <c r="E1963" t="s">
        <v>66</v>
      </c>
      <c r="F1963">
        <f t="shared" si="34"/>
        <v>2020</v>
      </c>
    </row>
    <row r="1964" spans="1:6" x14ac:dyDescent="0.25">
      <c r="A1964">
        <v>1995</v>
      </c>
      <c r="B1964" t="s">
        <v>2308</v>
      </c>
      <c r="C1964" t="s">
        <v>2309</v>
      </c>
      <c r="D1964" s="1">
        <v>43881</v>
      </c>
      <c r="E1964" t="s">
        <v>66</v>
      </c>
      <c r="F1964">
        <f t="shared" si="34"/>
        <v>2020</v>
      </c>
    </row>
    <row r="1965" spans="1:6" x14ac:dyDescent="0.25">
      <c r="A1965">
        <v>1996</v>
      </c>
      <c r="B1965" t="s">
        <v>2380</v>
      </c>
      <c r="C1965" t="s">
        <v>2381</v>
      </c>
      <c r="D1965" s="1">
        <v>43881</v>
      </c>
      <c r="E1965" t="s">
        <v>211</v>
      </c>
      <c r="F1965">
        <f t="shared" si="34"/>
        <v>2020</v>
      </c>
    </row>
    <row r="1966" spans="1:6" x14ac:dyDescent="0.25">
      <c r="A1966">
        <v>1997</v>
      </c>
      <c r="B1966" t="s">
        <v>2156</v>
      </c>
      <c r="C1966" t="s">
        <v>2157</v>
      </c>
      <c r="D1966" s="1">
        <v>43880</v>
      </c>
      <c r="E1966" t="s">
        <v>66</v>
      </c>
      <c r="F1966">
        <f t="shared" si="34"/>
        <v>2020</v>
      </c>
    </row>
    <row r="1967" spans="1:6" x14ac:dyDescent="0.25">
      <c r="A1967">
        <v>1998</v>
      </c>
      <c r="B1967" t="s">
        <v>2324</v>
      </c>
      <c r="C1967" t="s">
        <v>2325</v>
      </c>
      <c r="D1967" s="1">
        <v>43880</v>
      </c>
      <c r="E1967" t="s">
        <v>66</v>
      </c>
      <c r="F1967">
        <f t="shared" si="34"/>
        <v>2020</v>
      </c>
    </row>
    <row r="1968" spans="1:6" x14ac:dyDescent="0.25">
      <c r="A1968">
        <v>2000</v>
      </c>
      <c r="B1968" t="s">
        <v>2310</v>
      </c>
      <c r="C1968" t="s">
        <v>2311</v>
      </c>
      <c r="D1968" s="1">
        <v>43879</v>
      </c>
      <c r="E1968" t="s">
        <v>66</v>
      </c>
      <c r="F1968">
        <f t="shared" si="34"/>
        <v>2020</v>
      </c>
    </row>
    <row r="1969" spans="1:6" x14ac:dyDescent="0.25">
      <c r="A1969">
        <v>2001</v>
      </c>
      <c r="B1969" t="s">
        <v>1875</v>
      </c>
      <c r="C1969" t="s">
        <v>1876</v>
      </c>
      <c r="D1969" s="1">
        <v>43874</v>
      </c>
      <c r="E1969" t="s">
        <v>7</v>
      </c>
      <c r="F1969">
        <f t="shared" si="34"/>
        <v>2020</v>
      </c>
    </row>
    <row r="1970" spans="1:6" x14ac:dyDescent="0.25">
      <c r="A1970">
        <v>2002</v>
      </c>
      <c r="B1970" t="s">
        <v>1828</v>
      </c>
      <c r="C1970" t="s">
        <v>1829</v>
      </c>
      <c r="D1970" s="1">
        <v>43873</v>
      </c>
      <c r="E1970" t="s">
        <v>15</v>
      </c>
      <c r="F1970">
        <f t="shared" si="34"/>
        <v>2020</v>
      </c>
    </row>
    <row r="1971" spans="1:6" x14ac:dyDescent="0.25">
      <c r="A1971">
        <v>2003</v>
      </c>
      <c r="B1971" t="s">
        <v>1867</v>
      </c>
      <c r="C1971" t="s">
        <v>1868</v>
      </c>
      <c r="D1971" s="1">
        <v>43873</v>
      </c>
      <c r="E1971" t="s">
        <v>15</v>
      </c>
      <c r="F1971">
        <f t="shared" si="34"/>
        <v>2020</v>
      </c>
    </row>
    <row r="1972" spans="1:6" x14ac:dyDescent="0.25">
      <c r="A1972">
        <v>2004</v>
      </c>
      <c r="B1972" t="s">
        <v>2382</v>
      </c>
      <c r="C1972" t="s">
        <v>2383</v>
      </c>
      <c r="D1972" s="1">
        <v>43872</v>
      </c>
      <c r="E1972" t="s">
        <v>211</v>
      </c>
      <c r="F1972">
        <f t="shared" si="34"/>
        <v>2020</v>
      </c>
    </row>
    <row r="1973" spans="1:6" x14ac:dyDescent="0.25">
      <c r="A1973">
        <v>2005</v>
      </c>
      <c r="B1973" t="s">
        <v>2322</v>
      </c>
      <c r="C1973" t="s">
        <v>2323</v>
      </c>
      <c r="D1973" s="1">
        <v>43871</v>
      </c>
      <c r="E1973" t="s">
        <v>66</v>
      </c>
      <c r="F1973">
        <f t="shared" si="34"/>
        <v>2020</v>
      </c>
    </row>
    <row r="1974" spans="1:6" x14ac:dyDescent="0.25">
      <c r="A1974">
        <v>2006</v>
      </c>
      <c r="B1974" t="s">
        <v>2332</v>
      </c>
      <c r="C1974" t="s">
        <v>2333</v>
      </c>
      <c r="D1974" s="1">
        <v>43868</v>
      </c>
      <c r="E1974" t="s">
        <v>66</v>
      </c>
      <c r="F1974">
        <f t="shared" si="34"/>
        <v>2020</v>
      </c>
    </row>
    <row r="1975" spans="1:6" x14ac:dyDescent="0.25">
      <c r="A1975">
        <v>2007</v>
      </c>
      <c r="B1975" t="s">
        <v>2318</v>
      </c>
      <c r="C1975" t="s">
        <v>2319</v>
      </c>
      <c r="D1975" s="1">
        <v>43866</v>
      </c>
      <c r="E1975" t="s">
        <v>66</v>
      </c>
      <c r="F1975">
        <f t="shared" si="34"/>
        <v>2020</v>
      </c>
    </row>
    <row r="1976" spans="1:6" x14ac:dyDescent="0.25">
      <c r="A1976">
        <v>2008</v>
      </c>
      <c r="B1976" t="s">
        <v>2060</v>
      </c>
      <c r="C1976" t="s">
        <v>2061</v>
      </c>
      <c r="D1976" s="1">
        <v>43864</v>
      </c>
      <c r="E1976" t="s">
        <v>10</v>
      </c>
      <c r="F1976">
        <f t="shared" si="34"/>
        <v>2020</v>
      </c>
    </row>
    <row r="1977" spans="1:6" x14ac:dyDescent="0.25">
      <c r="A1977">
        <v>2009</v>
      </c>
      <c r="B1977" t="s">
        <v>2320</v>
      </c>
      <c r="C1977" t="s">
        <v>2321</v>
      </c>
      <c r="D1977" s="1">
        <v>43864</v>
      </c>
      <c r="E1977" t="s">
        <v>66</v>
      </c>
      <c r="F1977">
        <f t="shared" si="34"/>
        <v>2020</v>
      </c>
    </row>
    <row r="1978" spans="1:6" x14ac:dyDescent="0.25">
      <c r="A1978">
        <v>2010</v>
      </c>
      <c r="B1978" t="s">
        <v>2342</v>
      </c>
      <c r="C1978" t="s">
        <v>2343</v>
      </c>
      <c r="D1978" s="1">
        <v>43860</v>
      </c>
      <c r="E1978" t="s">
        <v>66</v>
      </c>
      <c r="F1978">
        <f t="shared" si="34"/>
        <v>2020</v>
      </c>
    </row>
    <row r="1979" spans="1:6" x14ac:dyDescent="0.25">
      <c r="A1979">
        <v>2011</v>
      </c>
      <c r="B1979" t="s">
        <v>2350</v>
      </c>
      <c r="C1979" t="s">
        <v>2351</v>
      </c>
      <c r="D1979" s="1">
        <v>43859</v>
      </c>
      <c r="E1979" t="s">
        <v>66</v>
      </c>
      <c r="F1979">
        <f t="shared" si="34"/>
        <v>2020</v>
      </c>
    </row>
    <row r="1980" spans="1:6" x14ac:dyDescent="0.25">
      <c r="A1980">
        <v>2012</v>
      </c>
      <c r="B1980" t="s">
        <v>2062</v>
      </c>
      <c r="C1980" t="s">
        <v>2063</v>
      </c>
      <c r="D1980" s="1">
        <v>43857</v>
      </c>
      <c r="E1980" t="s">
        <v>7</v>
      </c>
      <c r="F1980">
        <f t="shared" si="34"/>
        <v>2020</v>
      </c>
    </row>
    <row r="1981" spans="1:6" x14ac:dyDescent="0.25">
      <c r="A1981">
        <v>2013</v>
      </c>
      <c r="B1981" t="s">
        <v>2078</v>
      </c>
      <c r="C1981" t="s">
        <v>2079</v>
      </c>
      <c r="D1981" s="1">
        <v>43857</v>
      </c>
      <c r="E1981" t="s">
        <v>33</v>
      </c>
      <c r="F1981">
        <f t="shared" si="34"/>
        <v>2020</v>
      </c>
    </row>
    <row r="1982" spans="1:6" x14ac:dyDescent="0.25">
      <c r="A1982">
        <v>2014</v>
      </c>
      <c r="B1982" t="s">
        <v>2076</v>
      </c>
      <c r="C1982" t="s">
        <v>2077</v>
      </c>
      <c r="D1982" s="1">
        <v>43852</v>
      </c>
      <c r="E1982" t="s">
        <v>15</v>
      </c>
      <c r="F1982">
        <f t="shared" si="34"/>
        <v>2020</v>
      </c>
    </row>
    <row r="1983" spans="1:6" x14ac:dyDescent="0.25">
      <c r="A1983">
        <v>2015</v>
      </c>
      <c r="B1983" t="s">
        <v>2340</v>
      </c>
      <c r="C1983" t="s">
        <v>2341</v>
      </c>
      <c r="D1983" s="1">
        <v>43852</v>
      </c>
      <c r="E1983" t="s">
        <v>66</v>
      </c>
      <c r="F1983">
        <f t="shared" si="34"/>
        <v>2020</v>
      </c>
    </row>
    <row r="1984" spans="1:6" x14ac:dyDescent="0.25">
      <c r="A1984">
        <v>2016</v>
      </c>
      <c r="B1984" t="s">
        <v>2228</v>
      </c>
      <c r="C1984" t="s">
        <v>2229</v>
      </c>
      <c r="D1984" s="1">
        <v>43851</v>
      </c>
      <c r="E1984" t="s">
        <v>211</v>
      </c>
      <c r="F1984">
        <f t="shared" si="34"/>
        <v>2020</v>
      </c>
    </row>
    <row r="1985" spans="1:6" x14ac:dyDescent="0.25">
      <c r="A1985">
        <v>2017</v>
      </c>
      <c r="B1985" t="s">
        <v>2230</v>
      </c>
      <c r="C1985" t="s">
        <v>2231</v>
      </c>
      <c r="D1985" s="1">
        <v>43851</v>
      </c>
      <c r="E1985" t="s">
        <v>211</v>
      </c>
      <c r="F1985">
        <f t="shared" si="34"/>
        <v>2020</v>
      </c>
    </row>
    <row r="1986" spans="1:6" x14ac:dyDescent="0.25">
      <c r="A1986">
        <v>2018</v>
      </c>
      <c r="B1986" t="s">
        <v>2334</v>
      </c>
      <c r="C1986" t="s">
        <v>2335</v>
      </c>
      <c r="D1986" s="1">
        <v>43851</v>
      </c>
      <c r="E1986" t="s">
        <v>66</v>
      </c>
      <c r="F1986">
        <f t="shared" si="34"/>
        <v>2020</v>
      </c>
    </row>
    <row r="1987" spans="1:6" x14ac:dyDescent="0.25">
      <c r="A1987">
        <v>2019</v>
      </c>
      <c r="B1987" t="s">
        <v>2344</v>
      </c>
      <c r="C1987" t="s">
        <v>2345</v>
      </c>
      <c r="D1987" s="1">
        <v>43851</v>
      </c>
      <c r="E1987" t="s">
        <v>66</v>
      </c>
      <c r="F1987">
        <f t="shared" ref="F1987:F2050" si="35">YEAR(D1987)</f>
        <v>2020</v>
      </c>
    </row>
    <row r="1988" spans="1:6" x14ac:dyDescent="0.25">
      <c r="A1988">
        <v>2020</v>
      </c>
      <c r="B1988" t="s">
        <v>2068</v>
      </c>
      <c r="C1988" t="s">
        <v>2069</v>
      </c>
      <c r="D1988" s="1">
        <v>43850</v>
      </c>
      <c r="E1988" t="s">
        <v>10</v>
      </c>
      <c r="F1988">
        <f t="shared" si="35"/>
        <v>2020</v>
      </c>
    </row>
    <row r="1989" spans="1:6" x14ac:dyDescent="0.25">
      <c r="A1989">
        <v>2021</v>
      </c>
      <c r="B1989" t="s">
        <v>2336</v>
      </c>
      <c r="C1989" t="s">
        <v>2337</v>
      </c>
      <c r="D1989" s="1">
        <v>43850</v>
      </c>
      <c r="E1989" t="s">
        <v>66</v>
      </c>
      <c r="F1989">
        <f t="shared" si="35"/>
        <v>2020</v>
      </c>
    </row>
    <row r="1990" spans="1:6" x14ac:dyDescent="0.25">
      <c r="A1990">
        <v>2022</v>
      </c>
      <c r="B1990" t="s">
        <v>2338</v>
      </c>
      <c r="C1990" t="s">
        <v>2339</v>
      </c>
      <c r="D1990" s="1">
        <v>43847</v>
      </c>
      <c r="E1990" t="s">
        <v>990</v>
      </c>
      <c r="F1990">
        <f t="shared" si="35"/>
        <v>2020</v>
      </c>
    </row>
    <row r="1991" spans="1:6" x14ac:dyDescent="0.25">
      <c r="A1991">
        <v>2023</v>
      </c>
      <c r="B1991" t="s">
        <v>2354</v>
      </c>
      <c r="C1991" t="s">
        <v>2355</v>
      </c>
      <c r="D1991" s="1">
        <v>43847</v>
      </c>
      <c r="E1991" t="s">
        <v>990</v>
      </c>
      <c r="F1991">
        <f t="shared" si="35"/>
        <v>2020</v>
      </c>
    </row>
    <row r="1992" spans="1:6" x14ac:dyDescent="0.25">
      <c r="A1992">
        <v>2024</v>
      </c>
      <c r="B1992" t="s">
        <v>2346</v>
      </c>
      <c r="C1992" t="s">
        <v>2347</v>
      </c>
      <c r="D1992" s="1">
        <v>43846</v>
      </c>
      <c r="E1992" t="s">
        <v>990</v>
      </c>
      <c r="F1992">
        <f t="shared" si="35"/>
        <v>2020</v>
      </c>
    </row>
    <row r="1993" spans="1:6" x14ac:dyDescent="0.25">
      <c r="A1993">
        <v>2025</v>
      </c>
      <c r="B1993" t="s">
        <v>2356</v>
      </c>
      <c r="C1993" t="s">
        <v>2357</v>
      </c>
      <c r="D1993" s="1">
        <v>43846</v>
      </c>
      <c r="E1993" t="s">
        <v>66</v>
      </c>
      <c r="F1993">
        <f t="shared" si="35"/>
        <v>2020</v>
      </c>
    </row>
    <row r="1994" spans="1:6" x14ac:dyDescent="0.25">
      <c r="A1994">
        <v>2026</v>
      </c>
      <c r="B1994" t="s">
        <v>2070</v>
      </c>
      <c r="C1994" t="s">
        <v>2071</v>
      </c>
      <c r="D1994" s="1">
        <v>43845</v>
      </c>
      <c r="E1994" t="s">
        <v>7</v>
      </c>
      <c r="F1994">
        <f t="shared" si="35"/>
        <v>2020</v>
      </c>
    </row>
    <row r="1995" spans="1:6" x14ac:dyDescent="0.25">
      <c r="A1995">
        <v>2027</v>
      </c>
      <c r="B1995" t="s">
        <v>2348</v>
      </c>
      <c r="C1995" t="s">
        <v>2349</v>
      </c>
      <c r="D1995" s="1">
        <v>43844</v>
      </c>
      <c r="E1995" t="s">
        <v>66</v>
      </c>
      <c r="F1995">
        <f t="shared" si="35"/>
        <v>2020</v>
      </c>
    </row>
    <row r="1996" spans="1:6" x14ac:dyDescent="0.25">
      <c r="A1996">
        <v>2028</v>
      </c>
      <c r="B1996" t="s">
        <v>2064</v>
      </c>
      <c r="C1996" t="s">
        <v>2065</v>
      </c>
      <c r="D1996" s="1">
        <v>43843</v>
      </c>
      <c r="E1996" t="s">
        <v>955</v>
      </c>
      <c r="F1996">
        <f t="shared" si="35"/>
        <v>2020</v>
      </c>
    </row>
    <row r="1997" spans="1:6" x14ac:dyDescent="0.25">
      <c r="A1997">
        <v>2029</v>
      </c>
      <c r="B1997" t="s">
        <v>2164</v>
      </c>
      <c r="C1997" t="s">
        <v>2165</v>
      </c>
      <c r="D1997" s="1">
        <v>43839</v>
      </c>
      <c r="E1997" t="s">
        <v>66</v>
      </c>
      <c r="F1997">
        <f t="shared" si="35"/>
        <v>2020</v>
      </c>
    </row>
    <row r="1998" spans="1:6" x14ac:dyDescent="0.25">
      <c r="A1998">
        <v>2030</v>
      </c>
      <c r="B1998" t="s">
        <v>2352</v>
      </c>
      <c r="C1998" t="s">
        <v>2353</v>
      </c>
      <c r="D1998" s="1">
        <v>43839</v>
      </c>
      <c r="E1998" t="s">
        <v>66</v>
      </c>
      <c r="F1998">
        <f t="shared" si="35"/>
        <v>2020</v>
      </c>
    </row>
    <row r="1999" spans="1:6" x14ac:dyDescent="0.25">
      <c r="A1999">
        <v>2031</v>
      </c>
      <c r="B1999" t="s">
        <v>2102</v>
      </c>
      <c r="C1999" t="s">
        <v>2103</v>
      </c>
      <c r="D1999" s="1">
        <v>43836</v>
      </c>
      <c r="E1999" t="s">
        <v>10</v>
      </c>
      <c r="F1999">
        <f t="shared" si="35"/>
        <v>2020</v>
      </c>
    </row>
    <row r="2000" spans="1:6" x14ac:dyDescent="0.25">
      <c r="A2000">
        <v>2032</v>
      </c>
      <c r="B2000" t="s">
        <v>2384</v>
      </c>
      <c r="C2000" t="s">
        <v>2385</v>
      </c>
      <c r="D2000" s="1">
        <v>43833</v>
      </c>
      <c r="E2000" t="s">
        <v>211</v>
      </c>
      <c r="F2000">
        <f t="shared" si="35"/>
        <v>2020</v>
      </c>
    </row>
    <row r="2001" spans="1:6" x14ac:dyDescent="0.25">
      <c r="A2001">
        <v>2033</v>
      </c>
      <c r="B2001" t="s">
        <v>2072</v>
      </c>
      <c r="C2001" t="s">
        <v>2073</v>
      </c>
      <c r="D2001" s="1">
        <v>43831</v>
      </c>
      <c r="E2001" t="s">
        <v>15</v>
      </c>
      <c r="F2001">
        <f t="shared" si="35"/>
        <v>2020</v>
      </c>
    </row>
    <row r="2002" spans="1:6" x14ac:dyDescent="0.25">
      <c r="A2002">
        <v>2034</v>
      </c>
      <c r="B2002" t="s">
        <v>1348</v>
      </c>
      <c r="C2002" t="s">
        <v>1349</v>
      </c>
      <c r="D2002" s="1">
        <v>43830</v>
      </c>
      <c r="E2002" t="s">
        <v>66</v>
      </c>
      <c r="F2002">
        <f t="shared" si="35"/>
        <v>2019</v>
      </c>
    </row>
    <row r="2003" spans="1:6" x14ac:dyDescent="0.25">
      <c r="A2003">
        <v>2035</v>
      </c>
      <c r="B2003" t="s">
        <v>1366</v>
      </c>
      <c r="C2003" t="s">
        <v>1367</v>
      </c>
      <c r="D2003" s="1">
        <v>43826</v>
      </c>
      <c r="E2003" t="s">
        <v>66</v>
      </c>
      <c r="F2003">
        <f t="shared" si="35"/>
        <v>2019</v>
      </c>
    </row>
    <row r="2004" spans="1:6" x14ac:dyDescent="0.25">
      <c r="A2004">
        <v>2036</v>
      </c>
      <c r="B2004" t="s">
        <v>1368</v>
      </c>
      <c r="C2004" t="s">
        <v>1369</v>
      </c>
      <c r="D2004" s="1">
        <v>43826</v>
      </c>
      <c r="E2004" t="s">
        <v>66</v>
      </c>
      <c r="F2004">
        <f t="shared" si="35"/>
        <v>2019</v>
      </c>
    </row>
    <row r="2005" spans="1:6" x14ac:dyDescent="0.25">
      <c r="A2005">
        <v>2037</v>
      </c>
      <c r="B2005" t="s">
        <v>1370</v>
      </c>
      <c r="C2005" t="s">
        <v>1371</v>
      </c>
      <c r="D2005" s="1">
        <v>43826</v>
      </c>
      <c r="E2005" t="s">
        <v>66</v>
      </c>
      <c r="F2005">
        <f t="shared" si="35"/>
        <v>2019</v>
      </c>
    </row>
    <row r="2006" spans="1:6" x14ac:dyDescent="0.25">
      <c r="A2006">
        <v>2038</v>
      </c>
      <c r="B2006" t="s">
        <v>1378</v>
      </c>
      <c r="C2006" t="s">
        <v>1379</v>
      </c>
      <c r="D2006" s="1">
        <v>43823</v>
      </c>
      <c r="E2006" t="s">
        <v>66</v>
      </c>
      <c r="F2006">
        <f t="shared" si="35"/>
        <v>2019</v>
      </c>
    </row>
    <row r="2007" spans="1:6" x14ac:dyDescent="0.25">
      <c r="A2007">
        <v>2039</v>
      </c>
      <c r="B2007" t="s">
        <v>1380</v>
      </c>
      <c r="C2007" t="s">
        <v>1381</v>
      </c>
      <c r="D2007" s="1">
        <v>43823</v>
      </c>
      <c r="E2007" t="s">
        <v>66</v>
      </c>
      <c r="F2007">
        <f t="shared" si="35"/>
        <v>2019</v>
      </c>
    </row>
    <row r="2008" spans="1:6" x14ac:dyDescent="0.25">
      <c r="A2008">
        <v>2040</v>
      </c>
      <c r="B2008" t="s">
        <v>1390</v>
      </c>
      <c r="C2008" t="s">
        <v>1391</v>
      </c>
      <c r="D2008" s="1">
        <v>43818</v>
      </c>
      <c r="E2008" t="s">
        <v>66</v>
      </c>
      <c r="F2008">
        <f t="shared" si="35"/>
        <v>2019</v>
      </c>
    </row>
    <row r="2009" spans="1:6" x14ac:dyDescent="0.25">
      <c r="A2009">
        <v>2041</v>
      </c>
      <c r="B2009" t="s">
        <v>1396</v>
      </c>
      <c r="C2009" t="s">
        <v>1397</v>
      </c>
      <c r="D2009" s="1">
        <v>43817</v>
      </c>
      <c r="E2009" t="s">
        <v>66</v>
      </c>
      <c r="F2009">
        <f t="shared" si="35"/>
        <v>2019</v>
      </c>
    </row>
    <row r="2010" spans="1:6" x14ac:dyDescent="0.25">
      <c r="A2010">
        <v>2042</v>
      </c>
      <c r="B2010" t="s">
        <v>1306</v>
      </c>
      <c r="C2010" t="s">
        <v>1307</v>
      </c>
      <c r="D2010" s="1">
        <v>43815</v>
      </c>
      <c r="E2010" t="s">
        <v>7</v>
      </c>
      <c r="F2010">
        <f t="shared" si="35"/>
        <v>2019</v>
      </c>
    </row>
    <row r="2011" spans="1:6" x14ac:dyDescent="0.25">
      <c r="A2011">
        <v>2043</v>
      </c>
      <c r="B2011" t="s">
        <v>1402</v>
      </c>
      <c r="C2011" t="s">
        <v>1403</v>
      </c>
      <c r="D2011" s="1">
        <v>43815</v>
      </c>
      <c r="E2011" t="s">
        <v>66</v>
      </c>
      <c r="F2011">
        <f t="shared" si="35"/>
        <v>2019</v>
      </c>
    </row>
    <row r="2012" spans="1:6" x14ac:dyDescent="0.25">
      <c r="A2012">
        <v>2044</v>
      </c>
      <c r="B2012" t="s">
        <v>1555</v>
      </c>
      <c r="C2012" t="s">
        <v>1556</v>
      </c>
      <c r="D2012" s="1">
        <v>43815</v>
      </c>
      <c r="E2012" t="s">
        <v>211</v>
      </c>
      <c r="F2012">
        <f t="shared" si="35"/>
        <v>2019</v>
      </c>
    </row>
    <row r="2013" spans="1:6" x14ac:dyDescent="0.25">
      <c r="A2013">
        <v>2045</v>
      </c>
      <c r="B2013" t="s">
        <v>1408</v>
      </c>
      <c r="C2013" t="s">
        <v>1409</v>
      </c>
      <c r="D2013" s="1">
        <v>43812</v>
      </c>
      <c r="E2013" t="s">
        <v>66</v>
      </c>
      <c r="F2013">
        <f t="shared" si="35"/>
        <v>2019</v>
      </c>
    </row>
    <row r="2014" spans="1:6" x14ac:dyDescent="0.25">
      <c r="A2014">
        <v>2046</v>
      </c>
      <c r="B2014" t="s">
        <v>1412</v>
      </c>
      <c r="C2014" t="s">
        <v>1413</v>
      </c>
      <c r="D2014" s="1">
        <v>43812</v>
      </c>
      <c r="E2014" t="s">
        <v>66</v>
      </c>
      <c r="F2014">
        <f t="shared" si="35"/>
        <v>2019</v>
      </c>
    </row>
    <row r="2015" spans="1:6" x14ac:dyDescent="0.25">
      <c r="A2015">
        <v>2047</v>
      </c>
      <c r="B2015" t="s">
        <v>1296</v>
      </c>
      <c r="C2015" t="s">
        <v>1297</v>
      </c>
      <c r="D2015" s="1">
        <v>43811</v>
      </c>
      <c r="E2015" t="s">
        <v>7</v>
      </c>
      <c r="F2015">
        <f t="shared" si="35"/>
        <v>2019</v>
      </c>
    </row>
    <row r="2016" spans="1:6" x14ac:dyDescent="0.25">
      <c r="A2016">
        <v>2048</v>
      </c>
      <c r="B2016" t="s">
        <v>1300</v>
      </c>
      <c r="C2016" t="s">
        <v>1301</v>
      </c>
      <c r="D2016" s="1">
        <v>43811</v>
      </c>
      <c r="E2016" t="s">
        <v>7</v>
      </c>
      <c r="F2016">
        <f t="shared" si="35"/>
        <v>2019</v>
      </c>
    </row>
    <row r="2017" spans="1:6" x14ac:dyDescent="0.25">
      <c r="A2017">
        <v>2049</v>
      </c>
      <c r="B2017" t="s">
        <v>1416</v>
      </c>
      <c r="C2017" t="s">
        <v>1417</v>
      </c>
      <c r="D2017" s="1">
        <v>43811</v>
      </c>
      <c r="E2017" t="s">
        <v>66</v>
      </c>
      <c r="F2017">
        <f t="shared" si="35"/>
        <v>2019</v>
      </c>
    </row>
    <row r="2018" spans="1:6" x14ac:dyDescent="0.25">
      <c r="A2018">
        <v>2050</v>
      </c>
      <c r="B2018" t="s">
        <v>1418</v>
      </c>
      <c r="C2018" t="s">
        <v>1419</v>
      </c>
      <c r="D2018" s="1">
        <v>43811</v>
      </c>
      <c r="E2018" t="s">
        <v>66</v>
      </c>
      <c r="F2018">
        <f t="shared" si="35"/>
        <v>2019</v>
      </c>
    </row>
    <row r="2019" spans="1:6" x14ac:dyDescent="0.25">
      <c r="A2019">
        <v>2051</v>
      </c>
      <c r="B2019" t="s">
        <v>1424</v>
      </c>
      <c r="C2019" t="s">
        <v>1425</v>
      </c>
      <c r="D2019" s="1">
        <v>43809</v>
      </c>
      <c r="E2019" t="s">
        <v>66</v>
      </c>
      <c r="F2019">
        <f t="shared" si="35"/>
        <v>2019</v>
      </c>
    </row>
    <row r="2020" spans="1:6" x14ac:dyDescent="0.25">
      <c r="A2020">
        <v>2052</v>
      </c>
      <c r="B2020" t="s">
        <v>1298</v>
      </c>
      <c r="C2020" t="s">
        <v>1299</v>
      </c>
      <c r="D2020" s="1">
        <v>43808</v>
      </c>
      <c r="E2020" t="s">
        <v>15</v>
      </c>
      <c r="F2020">
        <f t="shared" si="35"/>
        <v>2019</v>
      </c>
    </row>
    <row r="2021" spans="1:6" x14ac:dyDescent="0.25">
      <c r="A2021">
        <v>2053</v>
      </c>
      <c r="B2021" t="s">
        <v>1332</v>
      </c>
      <c r="C2021" t="s">
        <v>1333</v>
      </c>
      <c r="D2021" s="1">
        <v>43808</v>
      </c>
      <c r="E2021" t="s">
        <v>66</v>
      </c>
      <c r="F2021">
        <f t="shared" si="35"/>
        <v>2019</v>
      </c>
    </row>
    <row r="2022" spans="1:6" x14ac:dyDescent="0.25">
      <c r="A2022">
        <v>2054</v>
      </c>
      <c r="B2022" t="s">
        <v>1340</v>
      </c>
      <c r="C2022" t="s">
        <v>1341</v>
      </c>
      <c r="D2022" s="1">
        <v>43808</v>
      </c>
      <c r="E2022" t="s">
        <v>955</v>
      </c>
      <c r="F2022">
        <f t="shared" si="35"/>
        <v>2019</v>
      </c>
    </row>
    <row r="2023" spans="1:6" x14ac:dyDescent="0.25">
      <c r="A2023">
        <v>2055</v>
      </c>
      <c r="B2023" t="s">
        <v>1426</v>
      </c>
      <c r="C2023" t="s">
        <v>1427</v>
      </c>
      <c r="D2023" s="1">
        <v>43808</v>
      </c>
      <c r="E2023" t="s">
        <v>66</v>
      </c>
      <c r="F2023">
        <f t="shared" si="35"/>
        <v>2019</v>
      </c>
    </row>
    <row r="2024" spans="1:6" x14ac:dyDescent="0.25">
      <c r="A2024">
        <v>2056</v>
      </c>
      <c r="B2024" t="s">
        <v>1575</v>
      </c>
      <c r="C2024" t="s">
        <v>1576</v>
      </c>
      <c r="D2024" s="1">
        <v>43808</v>
      </c>
      <c r="E2024" t="s">
        <v>211</v>
      </c>
      <c r="F2024">
        <f t="shared" si="35"/>
        <v>2019</v>
      </c>
    </row>
    <row r="2025" spans="1:6" x14ac:dyDescent="0.25">
      <c r="A2025">
        <v>2057</v>
      </c>
      <c r="B2025" t="s">
        <v>1577</v>
      </c>
      <c r="C2025" t="s">
        <v>1578</v>
      </c>
      <c r="D2025" s="1">
        <v>43808</v>
      </c>
      <c r="E2025" t="s">
        <v>211</v>
      </c>
      <c r="F2025">
        <f t="shared" si="35"/>
        <v>2019</v>
      </c>
    </row>
    <row r="2026" spans="1:6" x14ac:dyDescent="0.25">
      <c r="A2026">
        <v>2058</v>
      </c>
      <c r="B2026" t="s">
        <v>1449</v>
      </c>
      <c r="C2026" t="s">
        <v>1450</v>
      </c>
      <c r="D2026" s="1">
        <v>43805</v>
      </c>
      <c r="E2026" t="s">
        <v>66</v>
      </c>
      <c r="F2026">
        <f t="shared" si="35"/>
        <v>2019</v>
      </c>
    </row>
    <row r="2027" spans="1:6" x14ac:dyDescent="0.25">
      <c r="A2027">
        <v>2059</v>
      </c>
      <c r="B2027" t="s">
        <v>1453</v>
      </c>
      <c r="C2027" t="s">
        <v>1454</v>
      </c>
      <c r="D2027" s="1">
        <v>43804</v>
      </c>
      <c r="E2027" t="s">
        <v>66</v>
      </c>
      <c r="F2027">
        <f t="shared" si="35"/>
        <v>2019</v>
      </c>
    </row>
    <row r="2028" spans="1:6" x14ac:dyDescent="0.25">
      <c r="A2028">
        <v>2060</v>
      </c>
      <c r="B2028" t="s">
        <v>1304</v>
      </c>
      <c r="C2028" t="s">
        <v>1305</v>
      </c>
      <c r="D2028" s="1">
        <v>43802</v>
      </c>
      <c r="E2028" t="s">
        <v>66</v>
      </c>
      <c r="F2028">
        <f t="shared" si="35"/>
        <v>2019</v>
      </c>
    </row>
    <row r="2029" spans="1:6" x14ac:dyDescent="0.25">
      <c r="A2029">
        <v>2061</v>
      </c>
      <c r="B2029" t="s">
        <v>1463</v>
      </c>
      <c r="C2029" t="s">
        <v>1464</v>
      </c>
      <c r="D2029" s="1">
        <v>43802</v>
      </c>
      <c r="E2029" t="s">
        <v>66</v>
      </c>
      <c r="F2029">
        <f t="shared" si="35"/>
        <v>2019</v>
      </c>
    </row>
    <row r="2030" spans="1:6" x14ac:dyDescent="0.25">
      <c r="A2030">
        <v>2062</v>
      </c>
      <c r="B2030" t="s">
        <v>1294</v>
      </c>
      <c r="C2030" t="s">
        <v>1295</v>
      </c>
      <c r="D2030" s="1">
        <v>43801</v>
      </c>
      <c r="E2030" t="s">
        <v>10</v>
      </c>
      <c r="F2030">
        <f t="shared" si="35"/>
        <v>2019</v>
      </c>
    </row>
    <row r="2031" spans="1:6" x14ac:dyDescent="0.25">
      <c r="A2031">
        <v>2063</v>
      </c>
      <c r="B2031" t="s">
        <v>1467</v>
      </c>
      <c r="C2031" t="s">
        <v>1468</v>
      </c>
      <c r="D2031" s="1">
        <v>43801</v>
      </c>
      <c r="E2031" t="s">
        <v>66</v>
      </c>
      <c r="F2031">
        <f t="shared" si="35"/>
        <v>2019</v>
      </c>
    </row>
    <row r="2032" spans="1:6" x14ac:dyDescent="0.25">
      <c r="A2032">
        <v>2064</v>
      </c>
      <c r="B2032" t="s">
        <v>1316</v>
      </c>
      <c r="C2032" t="s">
        <v>1317</v>
      </c>
      <c r="D2032" s="1">
        <v>43798</v>
      </c>
      <c r="E2032" t="s">
        <v>66</v>
      </c>
      <c r="F2032">
        <f t="shared" si="35"/>
        <v>2019</v>
      </c>
    </row>
    <row r="2033" spans="1:6" x14ac:dyDescent="0.25">
      <c r="A2033">
        <v>2065</v>
      </c>
      <c r="B2033" t="s">
        <v>1358</v>
      </c>
      <c r="C2033" t="s">
        <v>1359</v>
      </c>
      <c r="D2033" s="1">
        <v>43798</v>
      </c>
      <c r="E2033" t="s">
        <v>66</v>
      </c>
      <c r="F2033">
        <f t="shared" si="35"/>
        <v>2019</v>
      </c>
    </row>
    <row r="2034" spans="1:6" x14ac:dyDescent="0.25">
      <c r="A2034">
        <v>2066</v>
      </c>
      <c r="B2034" t="s">
        <v>1473</v>
      </c>
      <c r="C2034" t="s">
        <v>1474</v>
      </c>
      <c r="D2034" s="1">
        <v>43798</v>
      </c>
      <c r="E2034" t="s">
        <v>66</v>
      </c>
      <c r="F2034">
        <f t="shared" si="35"/>
        <v>2019</v>
      </c>
    </row>
    <row r="2035" spans="1:6" x14ac:dyDescent="0.25">
      <c r="A2035">
        <v>2067</v>
      </c>
      <c r="B2035" t="s">
        <v>1318</v>
      </c>
      <c r="C2035" t="s">
        <v>1319</v>
      </c>
      <c r="D2035" s="1">
        <v>43797</v>
      </c>
      <c r="E2035" t="s">
        <v>66</v>
      </c>
      <c r="F2035">
        <f t="shared" si="35"/>
        <v>2019</v>
      </c>
    </row>
    <row r="2036" spans="1:6" x14ac:dyDescent="0.25">
      <c r="A2036">
        <v>2068</v>
      </c>
      <c r="B2036" t="s">
        <v>1475</v>
      </c>
      <c r="C2036" t="s">
        <v>1476</v>
      </c>
      <c r="D2036" s="1">
        <v>43797</v>
      </c>
      <c r="E2036" t="s">
        <v>66</v>
      </c>
      <c r="F2036">
        <f t="shared" si="35"/>
        <v>2019</v>
      </c>
    </row>
    <row r="2037" spans="1:6" x14ac:dyDescent="0.25">
      <c r="A2037">
        <v>2069</v>
      </c>
      <c r="B2037" t="s">
        <v>1312</v>
      </c>
      <c r="C2037" t="s">
        <v>1313</v>
      </c>
      <c r="D2037" s="1">
        <v>43795</v>
      </c>
      <c r="E2037" t="s">
        <v>66</v>
      </c>
      <c r="F2037">
        <f t="shared" si="35"/>
        <v>2019</v>
      </c>
    </row>
    <row r="2038" spans="1:6" x14ac:dyDescent="0.25">
      <c r="A2038">
        <v>2070</v>
      </c>
      <c r="B2038" t="s">
        <v>1388</v>
      </c>
      <c r="C2038" t="s">
        <v>1389</v>
      </c>
      <c r="D2038" s="1">
        <v>43795</v>
      </c>
      <c r="E2038" t="s">
        <v>33</v>
      </c>
      <c r="F2038">
        <f t="shared" si="35"/>
        <v>2019</v>
      </c>
    </row>
    <row r="2039" spans="1:6" x14ac:dyDescent="0.25">
      <c r="A2039">
        <v>2071</v>
      </c>
      <c r="B2039" t="s">
        <v>1489</v>
      </c>
      <c r="C2039" t="s">
        <v>1490</v>
      </c>
      <c r="D2039" s="1">
        <v>43795</v>
      </c>
      <c r="E2039" t="s">
        <v>66</v>
      </c>
      <c r="F2039">
        <f t="shared" si="35"/>
        <v>2019</v>
      </c>
    </row>
    <row r="2040" spans="1:6" x14ac:dyDescent="0.25">
      <c r="A2040">
        <v>2072</v>
      </c>
      <c r="B2040" t="s">
        <v>1621</v>
      </c>
      <c r="C2040" t="s">
        <v>1622</v>
      </c>
      <c r="D2040" s="1">
        <v>43794</v>
      </c>
      <c r="E2040" t="s">
        <v>211</v>
      </c>
      <c r="F2040">
        <f t="shared" si="35"/>
        <v>2019</v>
      </c>
    </row>
    <row r="2041" spans="1:6" x14ac:dyDescent="0.25">
      <c r="A2041">
        <v>2073</v>
      </c>
      <c r="B2041" t="s">
        <v>1509</v>
      </c>
      <c r="C2041" t="s">
        <v>1510</v>
      </c>
      <c r="D2041" s="1">
        <v>43791</v>
      </c>
      <c r="E2041" t="s">
        <v>66</v>
      </c>
      <c r="F2041">
        <f t="shared" si="35"/>
        <v>2019</v>
      </c>
    </row>
    <row r="2042" spans="1:6" x14ac:dyDescent="0.25">
      <c r="A2042">
        <v>2074</v>
      </c>
      <c r="B2042" t="s">
        <v>1507</v>
      </c>
      <c r="C2042" t="s">
        <v>1508</v>
      </c>
      <c r="D2042" s="1">
        <v>43790</v>
      </c>
      <c r="E2042" t="s">
        <v>66</v>
      </c>
      <c r="F2042">
        <f t="shared" si="35"/>
        <v>2019</v>
      </c>
    </row>
    <row r="2043" spans="1:6" x14ac:dyDescent="0.25">
      <c r="A2043">
        <v>2075</v>
      </c>
      <c r="B2043" t="s">
        <v>1517</v>
      </c>
      <c r="C2043" t="s">
        <v>1518</v>
      </c>
      <c r="D2043" s="1">
        <v>43789</v>
      </c>
      <c r="E2043" t="s">
        <v>66</v>
      </c>
      <c r="F2043">
        <f t="shared" si="35"/>
        <v>2019</v>
      </c>
    </row>
    <row r="2044" spans="1:6" x14ac:dyDescent="0.25">
      <c r="A2044">
        <v>2076</v>
      </c>
      <c r="B2044" t="s">
        <v>1519</v>
      </c>
      <c r="C2044" t="s">
        <v>1520</v>
      </c>
      <c r="D2044" s="1">
        <v>43788</v>
      </c>
      <c r="E2044" t="s">
        <v>66</v>
      </c>
      <c r="F2044">
        <f t="shared" si="35"/>
        <v>2019</v>
      </c>
    </row>
    <row r="2045" spans="1:6" x14ac:dyDescent="0.25">
      <c r="A2045">
        <v>2077</v>
      </c>
      <c r="B2045" t="s">
        <v>1322</v>
      </c>
      <c r="C2045" t="s">
        <v>1323</v>
      </c>
      <c r="D2045" s="1">
        <v>43784</v>
      </c>
      <c r="E2045" t="s">
        <v>7</v>
      </c>
      <c r="F2045">
        <f t="shared" si="35"/>
        <v>2019</v>
      </c>
    </row>
    <row r="2046" spans="1:6" x14ac:dyDescent="0.25">
      <c r="A2046">
        <v>2078</v>
      </c>
      <c r="B2046" t="s">
        <v>1326</v>
      </c>
      <c r="C2046" t="s">
        <v>1327</v>
      </c>
      <c r="D2046" s="1">
        <v>43782</v>
      </c>
      <c r="E2046" t="s">
        <v>15</v>
      </c>
      <c r="F2046">
        <f t="shared" si="35"/>
        <v>2019</v>
      </c>
    </row>
    <row r="2047" spans="1:6" x14ac:dyDescent="0.25">
      <c r="A2047">
        <v>2079</v>
      </c>
      <c r="B2047" t="s">
        <v>1330</v>
      </c>
      <c r="C2047" t="s">
        <v>1331</v>
      </c>
      <c r="D2047" s="1">
        <v>43780</v>
      </c>
      <c r="E2047" t="s">
        <v>10</v>
      </c>
      <c r="F2047">
        <f t="shared" si="35"/>
        <v>2019</v>
      </c>
    </row>
    <row r="2048" spans="1:6" x14ac:dyDescent="0.25">
      <c r="A2048">
        <v>2080</v>
      </c>
      <c r="B2048" t="s">
        <v>1394</v>
      </c>
      <c r="C2048" t="s">
        <v>1395</v>
      </c>
      <c r="D2048" s="1">
        <v>43780</v>
      </c>
      <c r="E2048" t="s">
        <v>66</v>
      </c>
      <c r="F2048">
        <f t="shared" si="35"/>
        <v>2019</v>
      </c>
    </row>
    <row r="2049" spans="1:6" x14ac:dyDescent="0.25">
      <c r="A2049">
        <v>2081</v>
      </c>
      <c r="B2049" t="s">
        <v>1334</v>
      </c>
      <c r="C2049" t="s">
        <v>1335</v>
      </c>
      <c r="D2049" s="1">
        <v>43777</v>
      </c>
      <c r="E2049" t="s">
        <v>66</v>
      </c>
      <c r="F2049">
        <f t="shared" si="35"/>
        <v>2019</v>
      </c>
    </row>
    <row r="2050" spans="1:6" x14ac:dyDescent="0.25">
      <c r="A2050">
        <v>2082</v>
      </c>
      <c r="B2050" t="s">
        <v>1336</v>
      </c>
      <c r="C2050" t="s">
        <v>1337</v>
      </c>
      <c r="D2050" s="1">
        <v>43776</v>
      </c>
      <c r="E2050" t="s">
        <v>66</v>
      </c>
      <c r="F2050">
        <f t="shared" si="35"/>
        <v>2019</v>
      </c>
    </row>
    <row r="2051" spans="1:6" x14ac:dyDescent="0.25">
      <c r="A2051">
        <v>2083</v>
      </c>
      <c r="B2051" t="s">
        <v>1563</v>
      </c>
      <c r="C2051" t="s">
        <v>1564</v>
      </c>
      <c r="D2051" s="1">
        <v>43776</v>
      </c>
      <c r="E2051" t="s">
        <v>66</v>
      </c>
      <c r="F2051">
        <f t="shared" ref="F2051:F2114" si="36">YEAR(D2051)</f>
        <v>2019</v>
      </c>
    </row>
    <row r="2052" spans="1:6" x14ac:dyDescent="0.25">
      <c r="A2052">
        <v>2084</v>
      </c>
      <c r="B2052" t="s">
        <v>1565</v>
      </c>
      <c r="C2052" t="s">
        <v>1566</v>
      </c>
      <c r="D2052" s="1">
        <v>43776</v>
      </c>
      <c r="E2052" t="s">
        <v>66</v>
      </c>
      <c r="F2052">
        <f t="shared" si="36"/>
        <v>2019</v>
      </c>
    </row>
    <row r="2053" spans="1:6" x14ac:dyDescent="0.25">
      <c r="A2053">
        <v>2085</v>
      </c>
      <c r="B2053" t="s">
        <v>1567</v>
      </c>
      <c r="C2053" t="s">
        <v>1568</v>
      </c>
      <c r="D2053" s="1">
        <v>43776</v>
      </c>
      <c r="E2053" t="s">
        <v>66</v>
      </c>
      <c r="F2053">
        <f t="shared" si="36"/>
        <v>2019</v>
      </c>
    </row>
    <row r="2054" spans="1:6" x14ac:dyDescent="0.25">
      <c r="A2054">
        <v>2086</v>
      </c>
      <c r="B2054" t="s">
        <v>1320</v>
      </c>
      <c r="C2054" t="s">
        <v>1321</v>
      </c>
      <c r="D2054" s="1">
        <v>43775</v>
      </c>
      <c r="E2054" t="s">
        <v>7</v>
      </c>
      <c r="F2054">
        <f t="shared" si="36"/>
        <v>2019</v>
      </c>
    </row>
    <row r="2055" spans="1:6" x14ac:dyDescent="0.25">
      <c r="A2055">
        <v>2087</v>
      </c>
      <c r="B2055" t="s">
        <v>1398</v>
      </c>
      <c r="C2055" t="s">
        <v>1399</v>
      </c>
      <c r="D2055" s="1">
        <v>43775</v>
      </c>
      <c r="E2055" t="s">
        <v>66</v>
      </c>
      <c r="F2055">
        <f t="shared" si="36"/>
        <v>2019</v>
      </c>
    </row>
    <row r="2056" spans="1:6" x14ac:dyDescent="0.25">
      <c r="A2056">
        <v>2088</v>
      </c>
      <c r="B2056" t="s">
        <v>1661</v>
      </c>
      <c r="C2056" t="s">
        <v>1662</v>
      </c>
      <c r="D2056" s="1">
        <v>43775</v>
      </c>
      <c r="E2056" t="s">
        <v>211</v>
      </c>
      <c r="F2056">
        <f t="shared" si="36"/>
        <v>2019</v>
      </c>
    </row>
    <row r="2057" spans="1:6" x14ac:dyDescent="0.25">
      <c r="A2057">
        <v>2089</v>
      </c>
      <c r="B2057" t="s">
        <v>1324</v>
      </c>
      <c r="C2057" t="s">
        <v>1325</v>
      </c>
      <c r="D2057" s="1">
        <v>43773</v>
      </c>
      <c r="E2057" t="s">
        <v>10</v>
      </c>
      <c r="F2057">
        <f t="shared" si="36"/>
        <v>2019</v>
      </c>
    </row>
    <row r="2058" spans="1:6" x14ac:dyDescent="0.25">
      <c r="A2058">
        <v>2090</v>
      </c>
      <c r="B2058" t="s">
        <v>1573</v>
      </c>
      <c r="C2058" t="s">
        <v>1574</v>
      </c>
      <c r="D2058" s="1">
        <v>43770</v>
      </c>
      <c r="E2058" t="s">
        <v>66</v>
      </c>
      <c r="F2058">
        <f t="shared" si="36"/>
        <v>2019</v>
      </c>
    </row>
    <row r="2059" spans="1:6" x14ac:dyDescent="0.25">
      <c r="A2059">
        <v>2091</v>
      </c>
      <c r="B2059" t="s">
        <v>1513</v>
      </c>
      <c r="C2059" t="s">
        <v>1514</v>
      </c>
      <c r="D2059" s="1">
        <v>43769</v>
      </c>
      <c r="E2059" t="s">
        <v>211</v>
      </c>
      <c r="F2059">
        <f t="shared" si="36"/>
        <v>2019</v>
      </c>
    </row>
    <row r="2060" spans="1:6" x14ac:dyDescent="0.25">
      <c r="A2060">
        <v>2092</v>
      </c>
      <c r="B2060" t="s">
        <v>1571</v>
      </c>
      <c r="C2060" t="s">
        <v>1572</v>
      </c>
      <c r="D2060" s="1">
        <v>43769</v>
      </c>
      <c r="E2060" t="s">
        <v>66</v>
      </c>
      <c r="F2060">
        <f t="shared" si="36"/>
        <v>2019</v>
      </c>
    </row>
    <row r="2061" spans="1:6" x14ac:dyDescent="0.25">
      <c r="A2061">
        <v>2093</v>
      </c>
      <c r="B2061" t="s">
        <v>1338</v>
      </c>
      <c r="C2061" t="s">
        <v>1339</v>
      </c>
      <c r="D2061" s="1">
        <v>43768</v>
      </c>
      <c r="E2061" t="s">
        <v>7</v>
      </c>
      <c r="F2061">
        <f t="shared" si="36"/>
        <v>2019</v>
      </c>
    </row>
    <row r="2062" spans="1:6" x14ac:dyDescent="0.25">
      <c r="A2062">
        <v>2094</v>
      </c>
      <c r="B2062" t="s">
        <v>1314</v>
      </c>
      <c r="C2062" t="s">
        <v>1315</v>
      </c>
      <c r="D2062" s="1">
        <v>43767</v>
      </c>
      <c r="E2062" t="s">
        <v>33</v>
      </c>
      <c r="F2062">
        <f t="shared" si="36"/>
        <v>2019</v>
      </c>
    </row>
    <row r="2063" spans="1:6" x14ac:dyDescent="0.25">
      <c r="A2063">
        <v>2095</v>
      </c>
      <c r="B2063" t="s">
        <v>1310</v>
      </c>
      <c r="C2063" t="s">
        <v>1311</v>
      </c>
      <c r="D2063" s="1">
        <v>43766</v>
      </c>
      <c r="E2063" t="s">
        <v>10</v>
      </c>
      <c r="F2063">
        <f t="shared" si="36"/>
        <v>2019</v>
      </c>
    </row>
    <row r="2064" spans="1:6" x14ac:dyDescent="0.25">
      <c r="A2064">
        <v>2096</v>
      </c>
      <c r="B2064" t="s">
        <v>1344</v>
      </c>
      <c r="C2064" t="s">
        <v>1345</v>
      </c>
      <c r="D2064" s="1">
        <v>43766</v>
      </c>
      <c r="E2064" t="s">
        <v>66</v>
      </c>
      <c r="F2064">
        <f t="shared" si="36"/>
        <v>2019</v>
      </c>
    </row>
    <row r="2065" spans="1:6" x14ac:dyDescent="0.25">
      <c r="A2065">
        <v>2097</v>
      </c>
      <c r="B2065" t="s">
        <v>1579</v>
      </c>
      <c r="C2065" t="s">
        <v>1580</v>
      </c>
      <c r="D2065" s="1">
        <v>43766</v>
      </c>
      <c r="E2065" t="s">
        <v>66</v>
      </c>
      <c r="F2065">
        <f t="shared" si="36"/>
        <v>2019</v>
      </c>
    </row>
    <row r="2066" spans="1:6" x14ac:dyDescent="0.25">
      <c r="A2066">
        <v>2098</v>
      </c>
      <c r="B2066" t="s">
        <v>1350</v>
      </c>
      <c r="C2066" t="s">
        <v>1351</v>
      </c>
      <c r="D2066" s="1">
        <v>43763</v>
      </c>
      <c r="E2066" t="s">
        <v>7</v>
      </c>
      <c r="F2066">
        <f t="shared" si="36"/>
        <v>2019</v>
      </c>
    </row>
    <row r="2067" spans="1:6" x14ac:dyDescent="0.25">
      <c r="A2067">
        <v>2099</v>
      </c>
      <c r="B2067" t="s">
        <v>1420</v>
      </c>
      <c r="C2067" t="s">
        <v>1421</v>
      </c>
      <c r="D2067" s="1">
        <v>43763</v>
      </c>
      <c r="E2067" t="s">
        <v>66</v>
      </c>
      <c r="F2067">
        <f t="shared" si="36"/>
        <v>2019</v>
      </c>
    </row>
    <row r="2068" spans="1:6" x14ac:dyDescent="0.25">
      <c r="A2068">
        <v>2100</v>
      </c>
      <c r="B2068" t="s">
        <v>1589</v>
      </c>
      <c r="C2068" t="s">
        <v>1590</v>
      </c>
      <c r="D2068" s="1">
        <v>43763</v>
      </c>
      <c r="E2068" t="s">
        <v>66</v>
      </c>
      <c r="F2068">
        <f t="shared" si="36"/>
        <v>2019</v>
      </c>
    </row>
    <row r="2069" spans="1:6" x14ac:dyDescent="0.25">
      <c r="A2069">
        <v>2101</v>
      </c>
      <c r="B2069" t="s">
        <v>1585</v>
      </c>
      <c r="C2069" t="s">
        <v>1586</v>
      </c>
      <c r="D2069" s="1">
        <v>43762</v>
      </c>
      <c r="E2069" t="s">
        <v>66</v>
      </c>
      <c r="F2069">
        <f t="shared" si="36"/>
        <v>2019</v>
      </c>
    </row>
    <row r="2070" spans="1:6" x14ac:dyDescent="0.25">
      <c r="A2070">
        <v>2102</v>
      </c>
      <c r="B2070" t="s">
        <v>1543</v>
      </c>
      <c r="C2070" t="s">
        <v>1544</v>
      </c>
      <c r="D2070" s="1">
        <v>43761</v>
      </c>
      <c r="E2070" t="s">
        <v>211</v>
      </c>
      <c r="F2070">
        <f t="shared" si="36"/>
        <v>2019</v>
      </c>
    </row>
    <row r="2071" spans="1:6" x14ac:dyDescent="0.25">
      <c r="A2071">
        <v>2103</v>
      </c>
      <c r="B2071" t="s">
        <v>1583</v>
      </c>
      <c r="C2071" t="s">
        <v>1584</v>
      </c>
      <c r="D2071" s="1">
        <v>43761</v>
      </c>
      <c r="E2071" t="s">
        <v>66</v>
      </c>
      <c r="F2071">
        <f t="shared" si="36"/>
        <v>2019</v>
      </c>
    </row>
    <row r="2072" spans="1:6" x14ac:dyDescent="0.25">
      <c r="A2072">
        <v>2104</v>
      </c>
      <c r="B2072" t="s">
        <v>1354</v>
      </c>
      <c r="C2072" t="s">
        <v>1355</v>
      </c>
      <c r="D2072" s="1">
        <v>43760</v>
      </c>
      <c r="E2072" t="s">
        <v>66</v>
      </c>
      <c r="F2072">
        <f t="shared" si="36"/>
        <v>2019</v>
      </c>
    </row>
    <row r="2073" spans="1:6" x14ac:dyDescent="0.25">
      <c r="A2073">
        <v>2105</v>
      </c>
      <c r="B2073" t="s">
        <v>1587</v>
      </c>
      <c r="C2073" t="s">
        <v>1588</v>
      </c>
      <c r="D2073" s="1">
        <v>43760</v>
      </c>
      <c r="E2073" t="s">
        <v>66</v>
      </c>
      <c r="F2073">
        <f t="shared" si="36"/>
        <v>2019</v>
      </c>
    </row>
    <row r="2074" spans="1:6" x14ac:dyDescent="0.25">
      <c r="A2074">
        <v>2106</v>
      </c>
      <c r="B2074" t="s">
        <v>1681</v>
      </c>
      <c r="C2074" t="s">
        <v>1682</v>
      </c>
      <c r="D2074" s="1">
        <v>43760</v>
      </c>
      <c r="E2074" t="s">
        <v>211</v>
      </c>
      <c r="F2074">
        <f t="shared" si="36"/>
        <v>2019</v>
      </c>
    </row>
    <row r="2075" spans="1:6" x14ac:dyDescent="0.25">
      <c r="A2075">
        <v>2107</v>
      </c>
      <c r="B2075" t="s">
        <v>1308</v>
      </c>
      <c r="C2075" t="s">
        <v>1309</v>
      </c>
      <c r="D2075" s="1">
        <v>43759</v>
      </c>
      <c r="E2075" t="s">
        <v>10</v>
      </c>
      <c r="F2075">
        <f t="shared" si="36"/>
        <v>2019</v>
      </c>
    </row>
    <row r="2076" spans="1:6" x14ac:dyDescent="0.25">
      <c r="A2076">
        <v>2108</v>
      </c>
      <c r="B2076" t="s">
        <v>1356</v>
      </c>
      <c r="C2076" t="s">
        <v>1357</v>
      </c>
      <c r="D2076" s="1">
        <v>43759</v>
      </c>
      <c r="E2076" t="s">
        <v>33</v>
      </c>
      <c r="F2076">
        <f t="shared" si="36"/>
        <v>2019</v>
      </c>
    </row>
    <row r="2077" spans="1:6" x14ac:dyDescent="0.25">
      <c r="A2077">
        <v>2109</v>
      </c>
      <c r="B2077" t="s">
        <v>1360</v>
      </c>
      <c r="C2077" t="s">
        <v>1361</v>
      </c>
      <c r="D2077" s="1">
        <v>43756</v>
      </c>
      <c r="E2077" t="s">
        <v>990</v>
      </c>
      <c r="F2077">
        <f t="shared" si="36"/>
        <v>2019</v>
      </c>
    </row>
    <row r="2078" spans="1:6" x14ac:dyDescent="0.25">
      <c r="A2078">
        <v>2110</v>
      </c>
      <c r="B2078" t="s">
        <v>1362</v>
      </c>
      <c r="C2078" t="s">
        <v>1363</v>
      </c>
      <c r="D2078" s="1">
        <v>43756</v>
      </c>
      <c r="E2078" t="s">
        <v>66</v>
      </c>
      <c r="F2078">
        <f t="shared" si="36"/>
        <v>2019</v>
      </c>
    </row>
    <row r="2079" spans="1:6" x14ac:dyDescent="0.25">
      <c r="A2079">
        <v>2111</v>
      </c>
      <c r="B2079" t="s">
        <v>1591</v>
      </c>
      <c r="C2079" t="s">
        <v>1592</v>
      </c>
      <c r="D2079" s="1">
        <v>43756</v>
      </c>
      <c r="E2079" t="s">
        <v>66</v>
      </c>
      <c r="F2079">
        <f t="shared" si="36"/>
        <v>2019</v>
      </c>
    </row>
    <row r="2080" spans="1:6" x14ac:dyDescent="0.25">
      <c r="A2080">
        <v>2112</v>
      </c>
      <c r="B2080" t="s">
        <v>1593</v>
      </c>
      <c r="C2080" t="s">
        <v>1594</v>
      </c>
      <c r="D2080" s="1">
        <v>43756</v>
      </c>
      <c r="E2080" t="s">
        <v>66</v>
      </c>
      <c r="F2080">
        <f t="shared" si="36"/>
        <v>2019</v>
      </c>
    </row>
    <row r="2081" spans="1:6" x14ac:dyDescent="0.25">
      <c r="A2081">
        <v>2113</v>
      </c>
      <c r="B2081" t="s">
        <v>1599</v>
      </c>
      <c r="C2081" t="s">
        <v>1600</v>
      </c>
      <c r="D2081" s="1">
        <v>43754</v>
      </c>
      <c r="E2081" t="s">
        <v>66</v>
      </c>
      <c r="F2081">
        <f t="shared" si="36"/>
        <v>2019</v>
      </c>
    </row>
    <row r="2082" spans="1:6" x14ac:dyDescent="0.25">
      <c r="A2082">
        <v>2114</v>
      </c>
      <c r="B2082" t="s">
        <v>1342</v>
      </c>
      <c r="C2082" t="s">
        <v>1343</v>
      </c>
      <c r="D2082" s="1">
        <v>43749</v>
      </c>
      <c r="E2082" t="s">
        <v>7</v>
      </c>
      <c r="F2082">
        <f t="shared" si="36"/>
        <v>2019</v>
      </c>
    </row>
    <row r="2083" spans="1:6" x14ac:dyDescent="0.25">
      <c r="A2083">
        <v>2115</v>
      </c>
      <c r="B2083" t="s">
        <v>1364</v>
      </c>
      <c r="C2083" t="s">
        <v>1365</v>
      </c>
      <c r="D2083" s="1">
        <v>43749</v>
      </c>
      <c r="E2083" t="s">
        <v>7</v>
      </c>
      <c r="F2083">
        <f t="shared" si="36"/>
        <v>2019</v>
      </c>
    </row>
    <row r="2084" spans="1:6" x14ac:dyDescent="0.25">
      <c r="A2084">
        <v>2116</v>
      </c>
      <c r="B2084" t="s">
        <v>1372</v>
      </c>
      <c r="C2084" t="s">
        <v>1373</v>
      </c>
      <c r="D2084" s="1">
        <v>43748</v>
      </c>
      <c r="E2084" t="s">
        <v>66</v>
      </c>
      <c r="F2084">
        <f t="shared" si="36"/>
        <v>2019</v>
      </c>
    </row>
    <row r="2085" spans="1:6" x14ac:dyDescent="0.25">
      <c r="A2085">
        <v>2117</v>
      </c>
      <c r="B2085" t="s">
        <v>1601</v>
      </c>
      <c r="C2085" t="s">
        <v>1602</v>
      </c>
      <c r="D2085" s="1">
        <v>43748</v>
      </c>
      <c r="E2085" t="s">
        <v>66</v>
      </c>
      <c r="F2085">
        <f t="shared" si="36"/>
        <v>2019</v>
      </c>
    </row>
    <row r="2086" spans="1:6" x14ac:dyDescent="0.25">
      <c r="A2086">
        <v>2118</v>
      </c>
      <c r="B2086" t="s">
        <v>1603</v>
      </c>
      <c r="C2086" t="s">
        <v>1604</v>
      </c>
      <c r="D2086" s="1">
        <v>43748</v>
      </c>
      <c r="E2086" t="s">
        <v>66</v>
      </c>
      <c r="F2086">
        <f t="shared" si="36"/>
        <v>2019</v>
      </c>
    </row>
    <row r="2087" spans="1:6" x14ac:dyDescent="0.25">
      <c r="A2087">
        <v>2119</v>
      </c>
      <c r="B2087" t="s">
        <v>1465</v>
      </c>
      <c r="C2087" t="s">
        <v>1466</v>
      </c>
      <c r="D2087" s="1">
        <v>43746</v>
      </c>
      <c r="E2087" t="s">
        <v>66</v>
      </c>
      <c r="F2087">
        <f t="shared" si="36"/>
        <v>2019</v>
      </c>
    </row>
    <row r="2088" spans="1:6" x14ac:dyDescent="0.25">
      <c r="A2088">
        <v>2120</v>
      </c>
      <c r="B2088" t="s">
        <v>1605</v>
      </c>
      <c r="C2088" t="s">
        <v>1606</v>
      </c>
      <c r="D2088" s="1">
        <v>43746</v>
      </c>
      <c r="E2088" t="s">
        <v>66</v>
      </c>
      <c r="F2088">
        <f t="shared" si="36"/>
        <v>2019</v>
      </c>
    </row>
    <row r="2089" spans="1:6" x14ac:dyDescent="0.25">
      <c r="A2089">
        <v>2121</v>
      </c>
      <c r="B2089" t="s">
        <v>1607</v>
      </c>
      <c r="C2089" t="s">
        <v>1608</v>
      </c>
      <c r="D2089" s="1">
        <v>43746</v>
      </c>
      <c r="E2089" t="s">
        <v>66</v>
      </c>
      <c r="F2089">
        <f t="shared" si="36"/>
        <v>2019</v>
      </c>
    </row>
    <row r="2090" spans="1:6" x14ac:dyDescent="0.25">
      <c r="A2090">
        <v>2122</v>
      </c>
      <c r="B2090" t="s">
        <v>1374</v>
      </c>
      <c r="C2090" t="s">
        <v>1375</v>
      </c>
      <c r="D2090" s="1">
        <v>43745</v>
      </c>
      <c r="E2090" t="s">
        <v>10</v>
      </c>
      <c r="F2090">
        <f t="shared" si="36"/>
        <v>2019</v>
      </c>
    </row>
    <row r="2091" spans="1:6" x14ac:dyDescent="0.25">
      <c r="A2091">
        <v>2123</v>
      </c>
      <c r="B2091" t="s">
        <v>1382</v>
      </c>
      <c r="C2091" t="s">
        <v>1383</v>
      </c>
      <c r="D2091" s="1">
        <v>43741</v>
      </c>
      <c r="E2091" t="s">
        <v>66</v>
      </c>
      <c r="F2091">
        <f t="shared" si="36"/>
        <v>2019</v>
      </c>
    </row>
    <row r="2092" spans="1:6" x14ac:dyDescent="0.25">
      <c r="A2092">
        <v>2124</v>
      </c>
      <c r="B2092" t="s">
        <v>1491</v>
      </c>
      <c r="C2092" t="s">
        <v>1492</v>
      </c>
      <c r="D2092" s="1">
        <v>43740</v>
      </c>
      <c r="E2092" t="s">
        <v>15</v>
      </c>
      <c r="F2092">
        <f t="shared" si="36"/>
        <v>2019</v>
      </c>
    </row>
    <row r="2093" spans="1:6" x14ac:dyDescent="0.25">
      <c r="A2093">
        <v>2125</v>
      </c>
      <c r="B2093" t="s">
        <v>1611</v>
      </c>
      <c r="C2093" t="s">
        <v>1612</v>
      </c>
      <c r="D2093" s="1">
        <v>43740</v>
      </c>
      <c r="E2093" t="s">
        <v>66</v>
      </c>
      <c r="F2093">
        <f t="shared" si="36"/>
        <v>2019</v>
      </c>
    </row>
    <row r="2094" spans="1:6" x14ac:dyDescent="0.25">
      <c r="A2094">
        <v>2126</v>
      </c>
      <c r="B2094" t="s">
        <v>1615</v>
      </c>
      <c r="C2094" t="s">
        <v>1616</v>
      </c>
      <c r="D2094" s="1">
        <v>43740</v>
      </c>
      <c r="E2094" t="s">
        <v>66</v>
      </c>
      <c r="F2094">
        <f t="shared" si="36"/>
        <v>2019</v>
      </c>
    </row>
    <row r="2095" spans="1:6" x14ac:dyDescent="0.25">
      <c r="A2095">
        <v>2127</v>
      </c>
      <c r="B2095" t="s">
        <v>1471</v>
      </c>
      <c r="C2095" t="s">
        <v>1472</v>
      </c>
      <c r="D2095" s="1">
        <v>43739</v>
      </c>
      <c r="E2095" t="s">
        <v>66</v>
      </c>
      <c r="F2095">
        <f t="shared" si="36"/>
        <v>2019</v>
      </c>
    </row>
    <row r="2096" spans="1:6" x14ac:dyDescent="0.25">
      <c r="A2096">
        <v>2128</v>
      </c>
      <c r="B2096" t="s">
        <v>1613</v>
      </c>
      <c r="C2096" t="s">
        <v>1614</v>
      </c>
      <c r="D2096" s="1">
        <v>43739</v>
      </c>
      <c r="E2096" t="s">
        <v>66</v>
      </c>
      <c r="F2096">
        <f t="shared" si="36"/>
        <v>2019</v>
      </c>
    </row>
    <row r="2097" spans="1:6" x14ac:dyDescent="0.25">
      <c r="A2097">
        <v>2129</v>
      </c>
      <c r="B2097" t="s">
        <v>1302</v>
      </c>
      <c r="C2097" t="s">
        <v>1303</v>
      </c>
      <c r="D2097" s="1">
        <v>43735</v>
      </c>
      <c r="E2097" t="s">
        <v>10</v>
      </c>
      <c r="F2097">
        <f t="shared" si="36"/>
        <v>2019</v>
      </c>
    </row>
    <row r="2098" spans="1:6" x14ac:dyDescent="0.25">
      <c r="A2098">
        <v>2130</v>
      </c>
      <c r="B2098" t="s">
        <v>1625</v>
      </c>
      <c r="C2098" t="s">
        <v>1626</v>
      </c>
      <c r="D2098" s="1">
        <v>43735</v>
      </c>
      <c r="E2098" t="s">
        <v>66</v>
      </c>
      <c r="F2098">
        <f t="shared" si="36"/>
        <v>2019</v>
      </c>
    </row>
    <row r="2099" spans="1:6" x14ac:dyDescent="0.25">
      <c r="A2099">
        <v>2131</v>
      </c>
      <c r="B2099" t="s">
        <v>1384</v>
      </c>
      <c r="C2099" t="s">
        <v>1385</v>
      </c>
      <c r="D2099" s="1">
        <v>43733</v>
      </c>
      <c r="E2099" t="s">
        <v>66</v>
      </c>
      <c r="F2099">
        <f t="shared" si="36"/>
        <v>2019</v>
      </c>
    </row>
    <row r="2100" spans="1:6" x14ac:dyDescent="0.25">
      <c r="A2100">
        <v>2132</v>
      </c>
      <c r="B2100" t="s">
        <v>1623</v>
      </c>
      <c r="C2100" t="s">
        <v>1624</v>
      </c>
      <c r="D2100" s="1">
        <v>43733</v>
      </c>
      <c r="E2100" t="s">
        <v>66</v>
      </c>
      <c r="F2100">
        <f t="shared" si="36"/>
        <v>2019</v>
      </c>
    </row>
    <row r="2101" spans="1:6" x14ac:dyDescent="0.25">
      <c r="A2101">
        <v>2133</v>
      </c>
      <c r="B2101" t="s">
        <v>1386</v>
      </c>
      <c r="C2101" t="s">
        <v>1387</v>
      </c>
      <c r="D2101" s="1">
        <v>43728</v>
      </c>
      <c r="E2101" t="s">
        <v>7</v>
      </c>
      <c r="F2101">
        <f t="shared" si="36"/>
        <v>2019</v>
      </c>
    </row>
    <row r="2102" spans="1:6" x14ac:dyDescent="0.25">
      <c r="A2102">
        <v>2134</v>
      </c>
      <c r="B2102" t="s">
        <v>1629</v>
      </c>
      <c r="C2102" t="s">
        <v>1630</v>
      </c>
      <c r="D2102" s="1">
        <v>43727</v>
      </c>
      <c r="E2102" t="s">
        <v>66</v>
      </c>
      <c r="F2102">
        <f t="shared" si="36"/>
        <v>2019</v>
      </c>
    </row>
    <row r="2103" spans="1:6" x14ac:dyDescent="0.25">
      <c r="A2103">
        <v>2135</v>
      </c>
      <c r="B2103" t="s">
        <v>1631</v>
      </c>
      <c r="C2103" t="s">
        <v>1632</v>
      </c>
      <c r="D2103" s="1">
        <v>43727</v>
      </c>
      <c r="E2103" t="s">
        <v>66</v>
      </c>
      <c r="F2103">
        <f t="shared" si="36"/>
        <v>2019</v>
      </c>
    </row>
    <row r="2104" spans="1:6" x14ac:dyDescent="0.25">
      <c r="A2104">
        <v>2136</v>
      </c>
      <c r="B2104" t="s">
        <v>1633</v>
      </c>
      <c r="C2104" t="s">
        <v>1634</v>
      </c>
      <c r="D2104" s="1">
        <v>43726</v>
      </c>
      <c r="E2104" t="s">
        <v>66</v>
      </c>
      <c r="F2104">
        <f t="shared" si="36"/>
        <v>2019</v>
      </c>
    </row>
    <row r="2105" spans="1:6" x14ac:dyDescent="0.25">
      <c r="A2105">
        <v>2137</v>
      </c>
      <c r="B2105" t="s">
        <v>1346</v>
      </c>
      <c r="C2105" t="s">
        <v>1347</v>
      </c>
      <c r="D2105" s="1">
        <v>43724</v>
      </c>
      <c r="E2105" t="s">
        <v>66</v>
      </c>
      <c r="F2105">
        <f t="shared" si="36"/>
        <v>2019</v>
      </c>
    </row>
    <row r="2106" spans="1:6" x14ac:dyDescent="0.25">
      <c r="A2106">
        <v>2138</v>
      </c>
      <c r="B2106" t="s">
        <v>1392</v>
      </c>
      <c r="C2106" t="s">
        <v>1393</v>
      </c>
      <c r="D2106" s="1">
        <v>43724</v>
      </c>
      <c r="E2106" t="s">
        <v>10</v>
      </c>
      <c r="F2106">
        <f t="shared" si="36"/>
        <v>2019</v>
      </c>
    </row>
    <row r="2107" spans="1:6" x14ac:dyDescent="0.25">
      <c r="A2107">
        <v>2139</v>
      </c>
      <c r="B2107" t="s">
        <v>1569</v>
      </c>
      <c r="C2107" t="s">
        <v>1570</v>
      </c>
      <c r="D2107" s="1">
        <v>43724</v>
      </c>
      <c r="E2107" t="s">
        <v>15</v>
      </c>
      <c r="F2107">
        <f t="shared" si="36"/>
        <v>2019</v>
      </c>
    </row>
    <row r="2108" spans="1:6" x14ac:dyDescent="0.25">
      <c r="A2108">
        <v>2140</v>
      </c>
      <c r="B2108" t="s">
        <v>1637</v>
      </c>
      <c r="C2108" t="s">
        <v>1638</v>
      </c>
      <c r="D2108" s="1">
        <v>43719</v>
      </c>
      <c r="E2108" t="s">
        <v>66</v>
      </c>
      <c r="F2108">
        <f t="shared" si="36"/>
        <v>2019</v>
      </c>
    </row>
    <row r="2109" spans="1:6" x14ac:dyDescent="0.25">
      <c r="A2109">
        <v>2141</v>
      </c>
      <c r="B2109" t="s">
        <v>1400</v>
      </c>
      <c r="C2109" t="s">
        <v>1401</v>
      </c>
      <c r="D2109" s="1">
        <v>43714</v>
      </c>
      <c r="E2109" t="s">
        <v>66</v>
      </c>
      <c r="F2109">
        <f t="shared" si="36"/>
        <v>2019</v>
      </c>
    </row>
    <row r="2110" spans="1:6" x14ac:dyDescent="0.25">
      <c r="A2110">
        <v>2142</v>
      </c>
      <c r="B2110" t="s">
        <v>1643</v>
      </c>
      <c r="C2110" t="s">
        <v>1644</v>
      </c>
      <c r="D2110" s="1">
        <v>43713</v>
      </c>
      <c r="E2110" t="s">
        <v>66</v>
      </c>
      <c r="F2110">
        <f t="shared" si="36"/>
        <v>2019</v>
      </c>
    </row>
    <row r="2111" spans="1:6" x14ac:dyDescent="0.25">
      <c r="A2111">
        <v>2143</v>
      </c>
      <c r="B2111" t="s">
        <v>1645</v>
      </c>
      <c r="C2111" t="s">
        <v>1646</v>
      </c>
      <c r="D2111" s="1">
        <v>43712</v>
      </c>
      <c r="E2111" t="s">
        <v>990</v>
      </c>
      <c r="F2111">
        <f t="shared" si="36"/>
        <v>2019</v>
      </c>
    </row>
    <row r="2112" spans="1:6" x14ac:dyDescent="0.25">
      <c r="A2112">
        <v>2144</v>
      </c>
      <c r="B2112" t="s">
        <v>1527</v>
      </c>
      <c r="C2112" t="s">
        <v>1528</v>
      </c>
      <c r="D2112" s="1">
        <v>43710</v>
      </c>
      <c r="E2112" t="s">
        <v>66</v>
      </c>
      <c r="F2112">
        <f t="shared" si="36"/>
        <v>2019</v>
      </c>
    </row>
    <row r="2113" spans="1:6" x14ac:dyDescent="0.25">
      <c r="A2113">
        <v>2145</v>
      </c>
      <c r="B2113" t="s">
        <v>1655</v>
      </c>
      <c r="C2113" t="s">
        <v>1656</v>
      </c>
      <c r="D2113" s="1">
        <v>43706</v>
      </c>
      <c r="E2113" t="s">
        <v>66</v>
      </c>
      <c r="F2113">
        <f t="shared" si="36"/>
        <v>2019</v>
      </c>
    </row>
    <row r="2114" spans="1:6" x14ac:dyDescent="0.25">
      <c r="A2114">
        <v>2146</v>
      </c>
      <c r="B2114" t="s">
        <v>1529</v>
      </c>
      <c r="C2114" t="s">
        <v>1530</v>
      </c>
      <c r="D2114" s="1">
        <v>43705</v>
      </c>
      <c r="E2114" t="s">
        <v>66</v>
      </c>
      <c r="F2114">
        <f t="shared" si="36"/>
        <v>2019</v>
      </c>
    </row>
    <row r="2115" spans="1:6" x14ac:dyDescent="0.25">
      <c r="A2115">
        <v>2147</v>
      </c>
      <c r="B2115" t="s">
        <v>1557</v>
      </c>
      <c r="C2115" t="s">
        <v>1558</v>
      </c>
      <c r="D2115" s="1">
        <v>43705</v>
      </c>
      <c r="E2115" t="s">
        <v>15</v>
      </c>
      <c r="F2115">
        <f t="shared" ref="F2115:F2178" si="37">YEAR(D2115)</f>
        <v>2019</v>
      </c>
    </row>
    <row r="2116" spans="1:6" x14ac:dyDescent="0.25">
      <c r="A2116">
        <v>2148</v>
      </c>
      <c r="B2116" t="s">
        <v>1561</v>
      </c>
      <c r="C2116" t="s">
        <v>1562</v>
      </c>
      <c r="D2116" s="1">
        <v>43703</v>
      </c>
      <c r="E2116" t="s">
        <v>955</v>
      </c>
      <c r="F2116">
        <f t="shared" si="37"/>
        <v>2019</v>
      </c>
    </row>
    <row r="2117" spans="1:6" x14ac:dyDescent="0.25">
      <c r="A2117">
        <v>2149</v>
      </c>
      <c r="B2117" t="s">
        <v>1545</v>
      </c>
      <c r="C2117" t="s">
        <v>1546</v>
      </c>
      <c r="D2117" s="1">
        <v>43700</v>
      </c>
      <c r="E2117" t="s">
        <v>66</v>
      </c>
      <c r="F2117">
        <f t="shared" si="37"/>
        <v>2019</v>
      </c>
    </row>
    <row r="2118" spans="1:6" x14ac:dyDescent="0.25">
      <c r="A2118">
        <v>2150</v>
      </c>
      <c r="B2118" t="s">
        <v>1406</v>
      </c>
      <c r="C2118" t="s">
        <v>1407</v>
      </c>
      <c r="D2118" s="1">
        <v>43698</v>
      </c>
      <c r="E2118" t="s">
        <v>66</v>
      </c>
      <c r="F2118">
        <f t="shared" si="37"/>
        <v>2019</v>
      </c>
    </row>
    <row r="2119" spans="1:6" x14ac:dyDescent="0.25">
      <c r="A2119">
        <v>2151</v>
      </c>
      <c r="B2119" t="s">
        <v>1657</v>
      </c>
      <c r="C2119" t="s">
        <v>1658</v>
      </c>
      <c r="D2119" s="1">
        <v>43698</v>
      </c>
      <c r="E2119" t="s">
        <v>66</v>
      </c>
      <c r="F2119">
        <f t="shared" si="37"/>
        <v>2019</v>
      </c>
    </row>
    <row r="2120" spans="1:6" x14ac:dyDescent="0.25">
      <c r="A2120">
        <v>2152</v>
      </c>
      <c r="B2120" t="s">
        <v>1410</v>
      </c>
      <c r="C2120" t="s">
        <v>1411</v>
      </c>
      <c r="D2120" s="1">
        <v>43696</v>
      </c>
      <c r="E2120" t="s">
        <v>10</v>
      </c>
      <c r="F2120">
        <f t="shared" si="37"/>
        <v>2019</v>
      </c>
    </row>
    <row r="2121" spans="1:6" x14ac:dyDescent="0.25">
      <c r="A2121">
        <v>2153</v>
      </c>
      <c r="B2121" t="s">
        <v>1663</v>
      </c>
      <c r="C2121" t="s">
        <v>1664</v>
      </c>
      <c r="D2121" s="1">
        <v>43696</v>
      </c>
      <c r="E2121" t="s">
        <v>66</v>
      </c>
      <c r="F2121">
        <f t="shared" si="37"/>
        <v>2019</v>
      </c>
    </row>
    <row r="2122" spans="1:6" x14ac:dyDescent="0.25">
      <c r="A2122">
        <v>2154</v>
      </c>
      <c r="B2122" t="s">
        <v>1665</v>
      </c>
      <c r="C2122" t="s">
        <v>1666</v>
      </c>
      <c r="D2122" s="1">
        <v>43691</v>
      </c>
      <c r="E2122" t="s">
        <v>66</v>
      </c>
      <c r="F2122">
        <f t="shared" si="37"/>
        <v>2019</v>
      </c>
    </row>
    <row r="2123" spans="1:6" x14ac:dyDescent="0.25">
      <c r="A2123">
        <v>2155</v>
      </c>
      <c r="B2123" t="s">
        <v>1617</v>
      </c>
      <c r="C2123" t="s">
        <v>1618</v>
      </c>
      <c r="D2123" s="1">
        <v>43689</v>
      </c>
      <c r="E2123" t="s">
        <v>211</v>
      </c>
      <c r="F2123">
        <f t="shared" si="37"/>
        <v>2019</v>
      </c>
    </row>
    <row r="2124" spans="1:6" x14ac:dyDescent="0.25">
      <c r="A2124">
        <v>2156</v>
      </c>
      <c r="B2124" t="s">
        <v>1659</v>
      </c>
      <c r="C2124" t="s">
        <v>1660</v>
      </c>
      <c r="D2124" s="1">
        <v>43686</v>
      </c>
      <c r="E2124" t="s">
        <v>211</v>
      </c>
      <c r="F2124">
        <f t="shared" si="37"/>
        <v>2019</v>
      </c>
    </row>
    <row r="2125" spans="1:6" x14ac:dyDescent="0.25">
      <c r="A2125">
        <v>2157</v>
      </c>
      <c r="B2125" t="s">
        <v>1404</v>
      </c>
      <c r="C2125" t="s">
        <v>1405</v>
      </c>
      <c r="D2125" s="1">
        <v>43684</v>
      </c>
      <c r="E2125" t="s">
        <v>15</v>
      </c>
      <c r="F2125">
        <f t="shared" si="37"/>
        <v>2019</v>
      </c>
    </row>
    <row r="2126" spans="1:6" x14ac:dyDescent="0.25">
      <c r="A2126">
        <v>2158</v>
      </c>
      <c r="B2126" t="s">
        <v>1422</v>
      </c>
      <c r="C2126" t="s">
        <v>1423</v>
      </c>
      <c r="D2126" s="1">
        <v>43684</v>
      </c>
      <c r="E2126" t="s">
        <v>66</v>
      </c>
      <c r="F2126">
        <f t="shared" si="37"/>
        <v>2019</v>
      </c>
    </row>
    <row r="2127" spans="1:6" x14ac:dyDescent="0.25">
      <c r="A2127">
        <v>2159</v>
      </c>
      <c r="B2127" t="s">
        <v>1559</v>
      </c>
      <c r="C2127" t="s">
        <v>1560</v>
      </c>
      <c r="D2127" s="1">
        <v>43683</v>
      </c>
      <c r="E2127" t="s">
        <v>66</v>
      </c>
      <c r="F2127">
        <f t="shared" si="37"/>
        <v>2019</v>
      </c>
    </row>
    <row r="2128" spans="1:6" x14ac:dyDescent="0.25">
      <c r="A2128">
        <v>2160</v>
      </c>
      <c r="B2128" t="s">
        <v>1677</v>
      </c>
      <c r="C2128" t="s">
        <v>1678</v>
      </c>
      <c r="D2128" s="1">
        <v>43678</v>
      </c>
      <c r="E2128" t="s">
        <v>66</v>
      </c>
      <c r="F2128">
        <f t="shared" si="37"/>
        <v>2019</v>
      </c>
    </row>
    <row r="2129" spans="1:6" x14ac:dyDescent="0.25">
      <c r="A2129">
        <v>2161</v>
      </c>
      <c r="B2129" t="s">
        <v>1799</v>
      </c>
      <c r="C2129" t="s">
        <v>1800</v>
      </c>
      <c r="D2129" s="1">
        <v>43677</v>
      </c>
      <c r="E2129" t="s">
        <v>211</v>
      </c>
      <c r="F2129">
        <f t="shared" si="37"/>
        <v>2019</v>
      </c>
    </row>
    <row r="2130" spans="1:6" x14ac:dyDescent="0.25">
      <c r="A2130">
        <v>2162</v>
      </c>
      <c r="B2130" t="s">
        <v>1435</v>
      </c>
      <c r="C2130" t="s">
        <v>1436</v>
      </c>
      <c r="D2130" s="1">
        <v>43675</v>
      </c>
      <c r="E2130" t="s">
        <v>66</v>
      </c>
      <c r="F2130">
        <f t="shared" si="37"/>
        <v>2019</v>
      </c>
    </row>
    <row r="2131" spans="1:6" x14ac:dyDescent="0.25">
      <c r="A2131">
        <v>2163</v>
      </c>
      <c r="B2131" t="s">
        <v>1433</v>
      </c>
      <c r="C2131" t="s">
        <v>1434</v>
      </c>
      <c r="D2131" s="1">
        <v>43672</v>
      </c>
      <c r="E2131" t="s">
        <v>66</v>
      </c>
      <c r="F2131">
        <f t="shared" si="37"/>
        <v>2019</v>
      </c>
    </row>
    <row r="2132" spans="1:6" x14ac:dyDescent="0.25">
      <c r="A2132">
        <v>2164</v>
      </c>
      <c r="B2132" t="s">
        <v>1673</v>
      </c>
      <c r="C2132" t="s">
        <v>1674</v>
      </c>
      <c r="D2132" s="1">
        <v>43670</v>
      </c>
      <c r="E2132" t="s">
        <v>66</v>
      </c>
      <c r="F2132">
        <f t="shared" si="37"/>
        <v>2019</v>
      </c>
    </row>
    <row r="2133" spans="1:6" x14ac:dyDescent="0.25">
      <c r="A2133">
        <v>2165</v>
      </c>
      <c r="B2133" t="s">
        <v>1675</v>
      </c>
      <c r="C2133" t="s">
        <v>1676</v>
      </c>
      <c r="D2133" s="1">
        <v>43670</v>
      </c>
      <c r="E2133" t="s">
        <v>66</v>
      </c>
      <c r="F2133">
        <f t="shared" si="37"/>
        <v>2019</v>
      </c>
    </row>
    <row r="2134" spans="1:6" x14ac:dyDescent="0.25">
      <c r="A2134">
        <v>2166</v>
      </c>
      <c r="B2134" t="s">
        <v>1441</v>
      </c>
      <c r="C2134" t="s">
        <v>1442</v>
      </c>
      <c r="D2134" s="1">
        <v>43668</v>
      </c>
      <c r="E2134" t="s">
        <v>10</v>
      </c>
      <c r="F2134">
        <f t="shared" si="37"/>
        <v>2019</v>
      </c>
    </row>
    <row r="2135" spans="1:6" x14ac:dyDescent="0.25">
      <c r="A2135">
        <v>2167</v>
      </c>
      <c r="B2135" t="s">
        <v>1443</v>
      </c>
      <c r="C2135" t="s">
        <v>1444</v>
      </c>
      <c r="D2135" s="1">
        <v>43661</v>
      </c>
      <c r="E2135" t="s">
        <v>955</v>
      </c>
      <c r="F2135">
        <f t="shared" si="37"/>
        <v>2019</v>
      </c>
    </row>
    <row r="2136" spans="1:6" x14ac:dyDescent="0.25">
      <c r="A2136">
        <v>2168</v>
      </c>
      <c r="B2136" t="s">
        <v>1687</v>
      </c>
      <c r="C2136" t="s">
        <v>1688</v>
      </c>
      <c r="D2136" s="1">
        <v>43656</v>
      </c>
      <c r="E2136" t="s">
        <v>66</v>
      </c>
      <c r="F2136">
        <f t="shared" si="37"/>
        <v>2019</v>
      </c>
    </row>
    <row r="2137" spans="1:6" x14ac:dyDescent="0.25">
      <c r="A2137">
        <v>2169</v>
      </c>
      <c r="B2137" t="s">
        <v>1447</v>
      </c>
      <c r="C2137" t="s">
        <v>1448</v>
      </c>
      <c r="D2137" s="1">
        <v>43655</v>
      </c>
      <c r="E2137" t="s">
        <v>955</v>
      </c>
      <c r="F2137">
        <f t="shared" si="37"/>
        <v>2019</v>
      </c>
    </row>
    <row r="2138" spans="1:6" x14ac:dyDescent="0.25">
      <c r="A2138">
        <v>2170</v>
      </c>
      <c r="B2138" t="s">
        <v>1691</v>
      </c>
      <c r="C2138" t="s">
        <v>1692</v>
      </c>
      <c r="D2138" s="1">
        <v>43655</v>
      </c>
      <c r="E2138" t="s">
        <v>66</v>
      </c>
      <c r="F2138">
        <f t="shared" si="37"/>
        <v>2019</v>
      </c>
    </row>
    <row r="2139" spans="1:6" x14ac:dyDescent="0.25">
      <c r="A2139">
        <v>2171</v>
      </c>
      <c r="B2139" t="s">
        <v>1689</v>
      </c>
      <c r="C2139" t="s">
        <v>1690</v>
      </c>
      <c r="D2139" s="1">
        <v>43654</v>
      </c>
      <c r="E2139" t="s">
        <v>66</v>
      </c>
      <c r="F2139">
        <f t="shared" si="37"/>
        <v>2019</v>
      </c>
    </row>
    <row r="2140" spans="1:6" x14ac:dyDescent="0.25">
      <c r="A2140">
        <v>2172</v>
      </c>
      <c r="B2140" t="s">
        <v>1451</v>
      </c>
      <c r="C2140" t="s">
        <v>1452</v>
      </c>
      <c r="D2140" s="1">
        <v>43651</v>
      </c>
      <c r="E2140" t="s">
        <v>7</v>
      </c>
      <c r="F2140">
        <f t="shared" si="37"/>
        <v>2019</v>
      </c>
    </row>
    <row r="2141" spans="1:6" x14ac:dyDescent="0.25">
      <c r="A2141">
        <v>2173</v>
      </c>
      <c r="B2141" t="s">
        <v>1685</v>
      </c>
      <c r="C2141" t="s">
        <v>1686</v>
      </c>
      <c r="D2141" s="1">
        <v>43650</v>
      </c>
      <c r="E2141" t="s">
        <v>66</v>
      </c>
      <c r="F2141">
        <f t="shared" si="37"/>
        <v>2019</v>
      </c>
    </row>
    <row r="2142" spans="1:6" x14ac:dyDescent="0.25">
      <c r="A2142">
        <v>2174</v>
      </c>
      <c r="B2142" t="s">
        <v>1693</v>
      </c>
      <c r="C2142" t="s">
        <v>1694</v>
      </c>
      <c r="D2142" s="1">
        <v>43650</v>
      </c>
      <c r="E2142" t="s">
        <v>66</v>
      </c>
      <c r="F2142">
        <f t="shared" si="37"/>
        <v>2019</v>
      </c>
    </row>
    <row r="2143" spans="1:6" x14ac:dyDescent="0.25">
      <c r="A2143">
        <v>2175</v>
      </c>
      <c r="B2143" t="s">
        <v>1457</v>
      </c>
      <c r="C2143" t="s">
        <v>1458</v>
      </c>
      <c r="D2143" s="1">
        <v>43648</v>
      </c>
      <c r="E2143" t="s">
        <v>66</v>
      </c>
      <c r="F2143">
        <f t="shared" si="37"/>
        <v>2019</v>
      </c>
    </row>
    <row r="2144" spans="1:6" x14ac:dyDescent="0.25">
      <c r="A2144">
        <v>2176</v>
      </c>
      <c r="B2144" t="s">
        <v>1683</v>
      </c>
      <c r="C2144" t="s">
        <v>1684</v>
      </c>
      <c r="D2144" s="1">
        <v>43648</v>
      </c>
      <c r="E2144" t="s">
        <v>66</v>
      </c>
      <c r="F2144">
        <f t="shared" si="37"/>
        <v>2019</v>
      </c>
    </row>
    <row r="2145" spans="1:6" x14ac:dyDescent="0.25">
      <c r="A2145">
        <v>2177</v>
      </c>
      <c r="B2145" t="s">
        <v>1459</v>
      </c>
      <c r="C2145" t="s">
        <v>1460</v>
      </c>
      <c r="D2145" s="1">
        <v>43647</v>
      </c>
      <c r="E2145" t="s">
        <v>10</v>
      </c>
      <c r="F2145">
        <f t="shared" si="37"/>
        <v>2019</v>
      </c>
    </row>
    <row r="2146" spans="1:6" x14ac:dyDescent="0.25">
      <c r="A2146">
        <v>2178</v>
      </c>
      <c r="B2146" t="s">
        <v>1597</v>
      </c>
      <c r="C2146" t="s">
        <v>1598</v>
      </c>
      <c r="D2146" s="1">
        <v>43647</v>
      </c>
      <c r="E2146" t="s">
        <v>33</v>
      </c>
      <c r="F2146">
        <f t="shared" si="37"/>
        <v>2019</v>
      </c>
    </row>
    <row r="2147" spans="1:6" x14ac:dyDescent="0.25">
      <c r="A2147">
        <v>2179</v>
      </c>
      <c r="B2147" t="s">
        <v>1701</v>
      </c>
      <c r="C2147" t="s">
        <v>1702</v>
      </c>
      <c r="D2147" s="1">
        <v>43643</v>
      </c>
      <c r="E2147" t="s">
        <v>66</v>
      </c>
      <c r="F2147">
        <f t="shared" si="37"/>
        <v>2019</v>
      </c>
    </row>
    <row r="2148" spans="1:6" x14ac:dyDescent="0.25">
      <c r="A2148">
        <v>2180</v>
      </c>
      <c r="B2148" t="s">
        <v>1461</v>
      </c>
      <c r="C2148" t="s">
        <v>1462</v>
      </c>
      <c r="D2148" s="1">
        <v>43642</v>
      </c>
      <c r="E2148" t="s">
        <v>7</v>
      </c>
      <c r="F2148">
        <f t="shared" si="37"/>
        <v>2019</v>
      </c>
    </row>
    <row r="2149" spans="1:6" x14ac:dyDescent="0.25">
      <c r="A2149">
        <v>2181</v>
      </c>
      <c r="B2149" t="s">
        <v>1695</v>
      </c>
      <c r="C2149" t="s">
        <v>1696</v>
      </c>
      <c r="D2149" s="1">
        <v>43641</v>
      </c>
      <c r="E2149" t="s">
        <v>66</v>
      </c>
      <c r="F2149">
        <f t="shared" si="37"/>
        <v>2019</v>
      </c>
    </row>
    <row r="2150" spans="1:6" x14ac:dyDescent="0.25">
      <c r="A2150">
        <v>2182</v>
      </c>
      <c r="B2150" t="s">
        <v>1703</v>
      </c>
      <c r="C2150" t="s">
        <v>1704</v>
      </c>
      <c r="D2150" s="1">
        <v>43641</v>
      </c>
      <c r="E2150" t="s">
        <v>66</v>
      </c>
      <c r="F2150">
        <f t="shared" si="37"/>
        <v>2019</v>
      </c>
    </row>
    <row r="2151" spans="1:6" x14ac:dyDescent="0.25">
      <c r="A2151">
        <v>2183</v>
      </c>
      <c r="B2151" t="s">
        <v>1493</v>
      </c>
      <c r="C2151" t="s">
        <v>1494</v>
      </c>
      <c r="D2151" s="1">
        <v>43640</v>
      </c>
      <c r="E2151" t="s">
        <v>955</v>
      </c>
      <c r="F2151">
        <f t="shared" si="37"/>
        <v>2019</v>
      </c>
    </row>
    <row r="2152" spans="1:6" x14ac:dyDescent="0.25">
      <c r="A2152">
        <v>2184</v>
      </c>
      <c r="B2152" t="s">
        <v>1581</v>
      </c>
      <c r="C2152" t="s">
        <v>1582</v>
      </c>
      <c r="D2152" s="1">
        <v>43636</v>
      </c>
      <c r="E2152" t="s">
        <v>990</v>
      </c>
      <c r="F2152">
        <f t="shared" si="37"/>
        <v>2019</v>
      </c>
    </row>
    <row r="2153" spans="1:6" x14ac:dyDescent="0.25">
      <c r="A2153">
        <v>2185</v>
      </c>
      <c r="B2153" t="s">
        <v>1697</v>
      </c>
      <c r="C2153" t="s">
        <v>1698</v>
      </c>
      <c r="D2153" s="1">
        <v>43636</v>
      </c>
      <c r="E2153" t="s">
        <v>66</v>
      </c>
      <c r="F2153">
        <f t="shared" si="37"/>
        <v>2019</v>
      </c>
    </row>
    <row r="2154" spans="1:6" x14ac:dyDescent="0.25">
      <c r="A2154">
        <v>2186</v>
      </c>
      <c r="B2154" t="s">
        <v>1699</v>
      </c>
      <c r="C2154" t="s">
        <v>1700</v>
      </c>
      <c r="D2154" s="1">
        <v>43635</v>
      </c>
      <c r="E2154" t="s">
        <v>66</v>
      </c>
      <c r="F2154">
        <f t="shared" si="37"/>
        <v>2019</v>
      </c>
    </row>
    <row r="2155" spans="1:6" x14ac:dyDescent="0.25">
      <c r="A2155">
        <v>2187</v>
      </c>
      <c r="B2155" t="s">
        <v>1713</v>
      </c>
      <c r="C2155" t="s">
        <v>1714</v>
      </c>
      <c r="D2155" s="1">
        <v>43634</v>
      </c>
      <c r="E2155" t="s">
        <v>66</v>
      </c>
      <c r="F2155">
        <f t="shared" si="37"/>
        <v>2019</v>
      </c>
    </row>
    <row r="2156" spans="1:6" x14ac:dyDescent="0.25">
      <c r="A2156">
        <v>2188</v>
      </c>
      <c r="B2156" t="s">
        <v>1352</v>
      </c>
      <c r="C2156" t="s">
        <v>1353</v>
      </c>
      <c r="D2156" s="1">
        <v>43633</v>
      </c>
      <c r="E2156" t="s">
        <v>15</v>
      </c>
      <c r="F2156">
        <f t="shared" si="37"/>
        <v>2019</v>
      </c>
    </row>
    <row r="2157" spans="1:6" x14ac:dyDescent="0.25">
      <c r="A2157">
        <v>2189</v>
      </c>
      <c r="B2157" t="s">
        <v>1469</v>
      </c>
      <c r="C2157" t="s">
        <v>1470</v>
      </c>
      <c r="D2157" s="1">
        <v>43626</v>
      </c>
      <c r="E2157" t="s">
        <v>10</v>
      </c>
      <c r="F2157">
        <f t="shared" si="37"/>
        <v>2019</v>
      </c>
    </row>
    <row r="2158" spans="1:6" x14ac:dyDescent="0.25">
      <c r="A2158">
        <v>2190</v>
      </c>
      <c r="B2158" t="s">
        <v>1707</v>
      </c>
      <c r="C2158" t="s">
        <v>1708</v>
      </c>
      <c r="D2158" s="1">
        <v>43626</v>
      </c>
      <c r="E2158" t="s">
        <v>66</v>
      </c>
      <c r="F2158">
        <f t="shared" si="37"/>
        <v>2019</v>
      </c>
    </row>
    <row r="2159" spans="1:6" x14ac:dyDescent="0.25">
      <c r="A2159">
        <v>2191</v>
      </c>
      <c r="B2159" t="s">
        <v>1709</v>
      </c>
      <c r="C2159" t="s">
        <v>1710</v>
      </c>
      <c r="D2159" s="1">
        <v>43626</v>
      </c>
      <c r="E2159" t="s">
        <v>66</v>
      </c>
      <c r="F2159">
        <f t="shared" si="37"/>
        <v>2019</v>
      </c>
    </row>
    <row r="2160" spans="1:6" x14ac:dyDescent="0.25">
      <c r="A2160">
        <v>2192</v>
      </c>
      <c r="B2160" t="s">
        <v>1715</v>
      </c>
      <c r="C2160" t="s">
        <v>1716</v>
      </c>
      <c r="D2160" s="1">
        <v>43626</v>
      </c>
      <c r="E2160" t="s">
        <v>66</v>
      </c>
      <c r="F2160">
        <f t="shared" si="37"/>
        <v>2019</v>
      </c>
    </row>
    <row r="2161" spans="1:6" x14ac:dyDescent="0.25">
      <c r="A2161">
        <v>2193</v>
      </c>
      <c r="B2161" t="s">
        <v>1711</v>
      </c>
      <c r="C2161" t="s">
        <v>1712</v>
      </c>
      <c r="D2161" s="1">
        <v>43621</v>
      </c>
      <c r="E2161" t="s">
        <v>66</v>
      </c>
      <c r="F2161">
        <f t="shared" si="37"/>
        <v>2019</v>
      </c>
    </row>
    <row r="2162" spans="1:6" x14ac:dyDescent="0.25">
      <c r="A2162">
        <v>2194</v>
      </c>
      <c r="B2162" t="s">
        <v>1719</v>
      </c>
      <c r="C2162" t="s">
        <v>1720</v>
      </c>
      <c r="D2162" s="1">
        <v>43616</v>
      </c>
      <c r="E2162" t="s">
        <v>66</v>
      </c>
      <c r="F2162">
        <f t="shared" si="37"/>
        <v>2019</v>
      </c>
    </row>
    <row r="2163" spans="1:6" x14ac:dyDescent="0.25">
      <c r="A2163">
        <v>2195</v>
      </c>
      <c r="B2163" t="s">
        <v>1477</v>
      </c>
      <c r="C2163" t="s">
        <v>1478</v>
      </c>
      <c r="D2163" s="1">
        <v>43615</v>
      </c>
      <c r="E2163" t="s">
        <v>66</v>
      </c>
      <c r="F2163">
        <f t="shared" si="37"/>
        <v>2019</v>
      </c>
    </row>
    <row r="2164" spans="1:6" x14ac:dyDescent="0.25">
      <c r="A2164">
        <v>2196</v>
      </c>
      <c r="B2164" t="s">
        <v>1725</v>
      </c>
      <c r="C2164" t="s">
        <v>1726</v>
      </c>
      <c r="D2164" s="1">
        <v>43615</v>
      </c>
      <c r="E2164" t="s">
        <v>66</v>
      </c>
      <c r="F2164">
        <f t="shared" si="37"/>
        <v>2019</v>
      </c>
    </row>
    <row r="2165" spans="1:6" x14ac:dyDescent="0.25">
      <c r="A2165">
        <v>2197</v>
      </c>
      <c r="B2165" t="s">
        <v>1445</v>
      </c>
      <c r="C2165" t="s">
        <v>1446</v>
      </c>
      <c r="D2165" s="1">
        <v>43614</v>
      </c>
      <c r="E2165" t="s">
        <v>15</v>
      </c>
      <c r="F2165">
        <f t="shared" si="37"/>
        <v>2019</v>
      </c>
    </row>
    <row r="2166" spans="1:6" x14ac:dyDescent="0.25">
      <c r="A2166">
        <v>2198</v>
      </c>
      <c r="B2166" t="s">
        <v>1595</v>
      </c>
      <c r="C2166" t="s">
        <v>1596</v>
      </c>
      <c r="D2166" s="1">
        <v>43614</v>
      </c>
      <c r="E2166" t="s">
        <v>66</v>
      </c>
      <c r="F2166">
        <f t="shared" si="37"/>
        <v>2019</v>
      </c>
    </row>
    <row r="2167" spans="1:6" x14ac:dyDescent="0.25">
      <c r="A2167">
        <v>2199</v>
      </c>
      <c r="B2167" t="s">
        <v>1479</v>
      </c>
      <c r="C2167" t="s">
        <v>1480</v>
      </c>
      <c r="D2167" s="1">
        <v>43613</v>
      </c>
      <c r="E2167" t="s">
        <v>66</v>
      </c>
      <c r="F2167">
        <f t="shared" si="37"/>
        <v>2019</v>
      </c>
    </row>
    <row r="2168" spans="1:6" x14ac:dyDescent="0.25">
      <c r="A2168">
        <v>2200</v>
      </c>
      <c r="B2168" t="s">
        <v>1801</v>
      </c>
      <c r="C2168" t="s">
        <v>1802</v>
      </c>
      <c r="D2168" s="1">
        <v>43612</v>
      </c>
      <c r="E2168" t="s">
        <v>211</v>
      </c>
      <c r="F2168">
        <f t="shared" si="37"/>
        <v>2019</v>
      </c>
    </row>
    <row r="2169" spans="1:6" x14ac:dyDescent="0.25">
      <c r="A2169">
        <v>2201</v>
      </c>
      <c r="B2169" t="s">
        <v>1481</v>
      </c>
      <c r="C2169" t="s">
        <v>1482</v>
      </c>
      <c r="D2169" s="1">
        <v>43608</v>
      </c>
      <c r="E2169" t="s">
        <v>66</v>
      </c>
      <c r="F2169">
        <f t="shared" si="37"/>
        <v>2019</v>
      </c>
    </row>
    <row r="2170" spans="1:6" x14ac:dyDescent="0.25">
      <c r="A2170">
        <v>2202</v>
      </c>
      <c r="B2170" t="s">
        <v>1721</v>
      </c>
      <c r="C2170" t="s">
        <v>1722</v>
      </c>
      <c r="D2170" s="1">
        <v>43608</v>
      </c>
      <c r="E2170" t="s">
        <v>66</v>
      </c>
      <c r="F2170">
        <f t="shared" si="37"/>
        <v>2019</v>
      </c>
    </row>
    <row r="2171" spans="1:6" x14ac:dyDescent="0.25">
      <c r="A2171">
        <v>2203</v>
      </c>
      <c r="B2171" t="s">
        <v>1723</v>
      </c>
      <c r="C2171" t="s">
        <v>1724</v>
      </c>
      <c r="D2171" s="1">
        <v>43606</v>
      </c>
      <c r="E2171" t="s">
        <v>66</v>
      </c>
      <c r="F2171">
        <f t="shared" si="37"/>
        <v>2019</v>
      </c>
    </row>
    <row r="2172" spans="1:6" x14ac:dyDescent="0.25">
      <c r="A2172">
        <v>2204</v>
      </c>
      <c r="B2172" t="s">
        <v>1485</v>
      </c>
      <c r="C2172" t="s">
        <v>1486</v>
      </c>
      <c r="D2172" s="1">
        <v>43605</v>
      </c>
      <c r="E2172" t="s">
        <v>7</v>
      </c>
      <c r="F2172">
        <f t="shared" si="37"/>
        <v>2019</v>
      </c>
    </row>
    <row r="2173" spans="1:6" x14ac:dyDescent="0.25">
      <c r="A2173">
        <v>2205</v>
      </c>
      <c r="B2173" t="s">
        <v>1669</v>
      </c>
      <c r="C2173" t="s">
        <v>1670</v>
      </c>
      <c r="D2173" s="1">
        <v>43602</v>
      </c>
      <c r="E2173" t="s">
        <v>211</v>
      </c>
      <c r="F2173">
        <f t="shared" si="37"/>
        <v>2019</v>
      </c>
    </row>
    <row r="2174" spans="1:6" x14ac:dyDescent="0.25">
      <c r="A2174">
        <v>2206</v>
      </c>
      <c r="B2174" t="s">
        <v>1671</v>
      </c>
      <c r="C2174" t="s">
        <v>1672</v>
      </c>
      <c r="D2174" s="1">
        <v>43601</v>
      </c>
      <c r="E2174" t="s">
        <v>211</v>
      </c>
      <c r="F2174">
        <f t="shared" si="37"/>
        <v>2019</v>
      </c>
    </row>
    <row r="2175" spans="1:6" x14ac:dyDescent="0.25">
      <c r="A2175">
        <v>2207</v>
      </c>
      <c r="B2175" t="s">
        <v>1727</v>
      </c>
      <c r="C2175" t="s">
        <v>1728</v>
      </c>
      <c r="D2175" s="1">
        <v>43601</v>
      </c>
      <c r="E2175" t="s">
        <v>66</v>
      </c>
      <c r="F2175">
        <f t="shared" si="37"/>
        <v>2019</v>
      </c>
    </row>
    <row r="2176" spans="1:6" x14ac:dyDescent="0.25">
      <c r="A2176">
        <v>2208</v>
      </c>
      <c r="B2176" t="s">
        <v>1803</v>
      </c>
      <c r="C2176" t="s">
        <v>1804</v>
      </c>
      <c r="D2176" s="1">
        <v>43601</v>
      </c>
      <c r="E2176" t="s">
        <v>211</v>
      </c>
      <c r="F2176">
        <f t="shared" si="37"/>
        <v>2019</v>
      </c>
    </row>
    <row r="2177" spans="1:6" x14ac:dyDescent="0.25">
      <c r="A2177">
        <v>2209</v>
      </c>
      <c r="B2177" t="s">
        <v>1487</v>
      </c>
      <c r="C2177" t="s">
        <v>1488</v>
      </c>
      <c r="D2177" s="1">
        <v>43600</v>
      </c>
      <c r="E2177" t="s">
        <v>7</v>
      </c>
      <c r="F2177">
        <f t="shared" si="37"/>
        <v>2019</v>
      </c>
    </row>
    <row r="2178" spans="1:6" x14ac:dyDescent="0.25">
      <c r="A2178">
        <v>2210</v>
      </c>
      <c r="B2178" t="s">
        <v>1729</v>
      </c>
      <c r="C2178" t="s">
        <v>1730</v>
      </c>
      <c r="D2178" s="1">
        <v>43598</v>
      </c>
      <c r="E2178" t="s">
        <v>66</v>
      </c>
      <c r="F2178">
        <f t="shared" si="37"/>
        <v>2019</v>
      </c>
    </row>
    <row r="2179" spans="1:6" x14ac:dyDescent="0.25">
      <c r="A2179">
        <v>2211</v>
      </c>
      <c r="B2179" t="s">
        <v>1414</v>
      </c>
      <c r="C2179" t="s">
        <v>1415</v>
      </c>
      <c r="D2179" s="1">
        <v>43593</v>
      </c>
      <c r="E2179" t="s">
        <v>15</v>
      </c>
      <c r="F2179">
        <f t="shared" ref="F2179:F2242" si="38">YEAR(D2179)</f>
        <v>2019</v>
      </c>
    </row>
    <row r="2180" spans="1:6" x14ac:dyDescent="0.25">
      <c r="A2180">
        <v>2212</v>
      </c>
      <c r="B2180" t="s">
        <v>1483</v>
      </c>
      <c r="C2180" t="s">
        <v>1484</v>
      </c>
      <c r="D2180" s="1">
        <v>43593</v>
      </c>
      <c r="E2180" t="s">
        <v>7</v>
      </c>
      <c r="F2180">
        <f t="shared" si="38"/>
        <v>2019</v>
      </c>
    </row>
    <row r="2181" spans="1:6" x14ac:dyDescent="0.25">
      <c r="A2181">
        <v>2213</v>
      </c>
      <c r="B2181" t="s">
        <v>1731</v>
      </c>
      <c r="C2181" t="s">
        <v>1732</v>
      </c>
      <c r="D2181" s="1">
        <v>43592</v>
      </c>
      <c r="E2181" t="s">
        <v>66</v>
      </c>
      <c r="F2181">
        <f t="shared" si="38"/>
        <v>2019</v>
      </c>
    </row>
    <row r="2182" spans="1:6" x14ac:dyDescent="0.25">
      <c r="A2182">
        <v>2214</v>
      </c>
      <c r="B2182" t="s">
        <v>1733</v>
      </c>
      <c r="C2182" t="s">
        <v>1734</v>
      </c>
      <c r="D2182" s="1">
        <v>43591</v>
      </c>
      <c r="E2182" t="s">
        <v>66</v>
      </c>
      <c r="F2182">
        <f t="shared" si="38"/>
        <v>2019</v>
      </c>
    </row>
    <row r="2183" spans="1:6" x14ac:dyDescent="0.25">
      <c r="A2183">
        <v>2215</v>
      </c>
      <c r="B2183" t="s">
        <v>1499</v>
      </c>
      <c r="C2183" t="s">
        <v>1500</v>
      </c>
      <c r="D2183" s="1">
        <v>43587</v>
      </c>
      <c r="E2183" t="s">
        <v>7</v>
      </c>
      <c r="F2183">
        <f t="shared" si="38"/>
        <v>2019</v>
      </c>
    </row>
    <row r="2184" spans="1:6" x14ac:dyDescent="0.25">
      <c r="A2184">
        <v>2216</v>
      </c>
      <c r="B2184" t="s">
        <v>1805</v>
      </c>
      <c r="C2184" t="s">
        <v>1806</v>
      </c>
      <c r="D2184" s="1">
        <v>43587</v>
      </c>
      <c r="E2184" t="s">
        <v>211</v>
      </c>
      <c r="F2184">
        <f t="shared" si="38"/>
        <v>2019</v>
      </c>
    </row>
    <row r="2185" spans="1:6" x14ac:dyDescent="0.25">
      <c r="A2185">
        <v>2217</v>
      </c>
      <c r="B2185" t="s">
        <v>1501</v>
      </c>
      <c r="C2185" t="s">
        <v>1502</v>
      </c>
      <c r="D2185" s="1">
        <v>43584</v>
      </c>
      <c r="E2185" t="s">
        <v>955</v>
      </c>
      <c r="F2185">
        <f t="shared" si="38"/>
        <v>2019</v>
      </c>
    </row>
    <row r="2186" spans="1:6" x14ac:dyDescent="0.25">
      <c r="A2186">
        <v>2218</v>
      </c>
      <c r="B2186" t="s">
        <v>1495</v>
      </c>
      <c r="C2186" t="s">
        <v>1496</v>
      </c>
      <c r="D2186" s="1">
        <v>43578</v>
      </c>
      <c r="E2186" t="s">
        <v>7</v>
      </c>
      <c r="F2186">
        <f t="shared" si="38"/>
        <v>2019</v>
      </c>
    </row>
    <row r="2187" spans="1:6" x14ac:dyDescent="0.25">
      <c r="A2187">
        <v>2219</v>
      </c>
      <c r="B2187" t="s">
        <v>1497</v>
      </c>
      <c r="C2187" t="s">
        <v>1498</v>
      </c>
      <c r="D2187" s="1">
        <v>43578</v>
      </c>
      <c r="E2187" t="s">
        <v>7</v>
      </c>
      <c r="F2187">
        <f t="shared" si="38"/>
        <v>2019</v>
      </c>
    </row>
    <row r="2188" spans="1:6" x14ac:dyDescent="0.25">
      <c r="A2188">
        <v>2220</v>
      </c>
      <c r="B2188" t="s">
        <v>1503</v>
      </c>
      <c r="C2188" t="s">
        <v>1504</v>
      </c>
      <c r="D2188" s="1">
        <v>43574</v>
      </c>
      <c r="E2188" t="s">
        <v>66</v>
      </c>
      <c r="F2188">
        <f t="shared" si="38"/>
        <v>2019</v>
      </c>
    </row>
    <row r="2189" spans="1:6" x14ac:dyDescent="0.25">
      <c r="A2189">
        <v>2221</v>
      </c>
      <c r="B2189" t="s">
        <v>1505</v>
      </c>
      <c r="C2189" t="s">
        <v>1506</v>
      </c>
      <c r="D2189" s="1">
        <v>43571</v>
      </c>
      <c r="E2189" t="s">
        <v>66</v>
      </c>
      <c r="F2189">
        <f t="shared" si="38"/>
        <v>2019</v>
      </c>
    </row>
    <row r="2190" spans="1:6" x14ac:dyDescent="0.25">
      <c r="A2190">
        <v>2222</v>
      </c>
      <c r="B2190" t="s">
        <v>1428</v>
      </c>
      <c r="C2190" t="s">
        <v>1429</v>
      </c>
      <c r="D2190" s="1">
        <v>43570</v>
      </c>
      <c r="E2190" t="s">
        <v>955</v>
      </c>
      <c r="F2190">
        <f t="shared" si="38"/>
        <v>2019</v>
      </c>
    </row>
    <row r="2191" spans="1:6" x14ac:dyDescent="0.25">
      <c r="A2191">
        <v>2224</v>
      </c>
      <c r="B2191" t="s">
        <v>1639</v>
      </c>
      <c r="C2191" t="s">
        <v>1640</v>
      </c>
      <c r="D2191" s="1">
        <v>43570</v>
      </c>
      <c r="E2191" t="s">
        <v>33</v>
      </c>
      <c r="F2191">
        <f t="shared" si="38"/>
        <v>2019</v>
      </c>
    </row>
    <row r="2192" spans="1:6" x14ac:dyDescent="0.25">
      <c r="A2192">
        <v>2225</v>
      </c>
      <c r="B2192" t="s">
        <v>1679</v>
      </c>
      <c r="C2192" t="s">
        <v>1680</v>
      </c>
      <c r="D2192" s="1">
        <v>43570</v>
      </c>
      <c r="E2192" t="s">
        <v>211</v>
      </c>
      <c r="F2192">
        <f t="shared" si="38"/>
        <v>2019</v>
      </c>
    </row>
    <row r="2193" spans="1:6" x14ac:dyDescent="0.25">
      <c r="A2193">
        <v>2226</v>
      </c>
      <c r="B2193" t="s">
        <v>1739</v>
      </c>
      <c r="C2193" t="s">
        <v>1740</v>
      </c>
      <c r="D2193" s="1">
        <v>43566</v>
      </c>
      <c r="E2193" t="s">
        <v>66</v>
      </c>
      <c r="F2193">
        <f t="shared" si="38"/>
        <v>2019</v>
      </c>
    </row>
    <row r="2194" spans="1:6" x14ac:dyDescent="0.25">
      <c r="A2194">
        <v>2227</v>
      </c>
      <c r="B2194" t="s">
        <v>1376</v>
      </c>
      <c r="C2194" t="s">
        <v>1377</v>
      </c>
      <c r="D2194" s="1">
        <v>43564</v>
      </c>
      <c r="E2194" t="s">
        <v>7</v>
      </c>
      <c r="F2194">
        <f t="shared" si="38"/>
        <v>2019</v>
      </c>
    </row>
    <row r="2195" spans="1:6" x14ac:dyDescent="0.25">
      <c r="A2195">
        <v>2228</v>
      </c>
      <c r="B2195" t="s">
        <v>1741</v>
      </c>
      <c r="C2195" t="s">
        <v>1742</v>
      </c>
      <c r="D2195" s="1">
        <v>43553</v>
      </c>
      <c r="E2195" t="s">
        <v>66</v>
      </c>
      <c r="F2195">
        <f t="shared" si="38"/>
        <v>2019</v>
      </c>
    </row>
    <row r="2196" spans="1:6" x14ac:dyDescent="0.25">
      <c r="A2196">
        <v>2229</v>
      </c>
      <c r="B2196" t="s">
        <v>1511</v>
      </c>
      <c r="C2196" t="s">
        <v>1512</v>
      </c>
      <c r="D2196" s="1">
        <v>43552</v>
      </c>
      <c r="E2196" t="s">
        <v>10</v>
      </c>
      <c r="F2196">
        <f t="shared" si="38"/>
        <v>2019</v>
      </c>
    </row>
    <row r="2197" spans="1:6" x14ac:dyDescent="0.25">
      <c r="A2197">
        <v>2230</v>
      </c>
      <c r="B2197" t="s">
        <v>1743</v>
      </c>
      <c r="C2197" t="s">
        <v>1744</v>
      </c>
      <c r="D2197" s="1">
        <v>43551</v>
      </c>
      <c r="E2197" t="s">
        <v>66</v>
      </c>
      <c r="F2197">
        <f t="shared" si="38"/>
        <v>2019</v>
      </c>
    </row>
    <row r="2198" spans="1:6" x14ac:dyDescent="0.25">
      <c r="A2198">
        <v>2231</v>
      </c>
      <c r="B2198" t="s">
        <v>1515</v>
      </c>
      <c r="C2198" t="s">
        <v>1516</v>
      </c>
      <c r="D2198" s="1">
        <v>43550</v>
      </c>
      <c r="E2198" t="s">
        <v>66</v>
      </c>
      <c r="F2198">
        <f t="shared" si="38"/>
        <v>2019</v>
      </c>
    </row>
    <row r="2199" spans="1:6" x14ac:dyDescent="0.25">
      <c r="A2199">
        <v>2232</v>
      </c>
      <c r="B2199" t="s">
        <v>1735</v>
      </c>
      <c r="C2199" t="s">
        <v>1736</v>
      </c>
      <c r="D2199" s="1">
        <v>43550</v>
      </c>
      <c r="E2199" t="s">
        <v>66</v>
      </c>
      <c r="F2199">
        <f t="shared" si="38"/>
        <v>2019</v>
      </c>
    </row>
    <row r="2200" spans="1:6" x14ac:dyDescent="0.25">
      <c r="A2200">
        <v>2233</v>
      </c>
      <c r="B2200" t="s">
        <v>1609</v>
      </c>
      <c r="C2200" t="s">
        <v>1610</v>
      </c>
      <c r="D2200" s="1">
        <v>43549</v>
      </c>
      <c r="E2200" t="s">
        <v>66</v>
      </c>
      <c r="F2200">
        <f t="shared" si="38"/>
        <v>2019</v>
      </c>
    </row>
    <row r="2201" spans="1:6" x14ac:dyDescent="0.25">
      <c r="A2201">
        <v>2234</v>
      </c>
      <c r="B2201" t="s">
        <v>1737</v>
      </c>
      <c r="C2201" t="s">
        <v>1738</v>
      </c>
      <c r="D2201" s="1">
        <v>43549</v>
      </c>
      <c r="E2201" t="s">
        <v>990</v>
      </c>
      <c r="F2201">
        <f t="shared" si="38"/>
        <v>2019</v>
      </c>
    </row>
    <row r="2202" spans="1:6" x14ac:dyDescent="0.25">
      <c r="A2202">
        <v>2235</v>
      </c>
      <c r="B2202" t="s">
        <v>1749</v>
      </c>
      <c r="C2202" t="s">
        <v>1750</v>
      </c>
      <c r="D2202" s="1">
        <v>43545</v>
      </c>
      <c r="E2202" t="s">
        <v>66</v>
      </c>
      <c r="F2202">
        <f t="shared" si="38"/>
        <v>2019</v>
      </c>
    </row>
    <row r="2203" spans="1:6" x14ac:dyDescent="0.25">
      <c r="A2203">
        <v>2236</v>
      </c>
      <c r="B2203" t="s">
        <v>1537</v>
      </c>
      <c r="C2203" t="s">
        <v>1538</v>
      </c>
      <c r="D2203" s="1">
        <v>43544</v>
      </c>
      <c r="E2203" t="s">
        <v>66</v>
      </c>
      <c r="F2203">
        <f t="shared" si="38"/>
        <v>2019</v>
      </c>
    </row>
    <row r="2204" spans="1:6" x14ac:dyDescent="0.25">
      <c r="A2204">
        <v>2237</v>
      </c>
      <c r="B2204" t="s">
        <v>1521</v>
      </c>
      <c r="C2204" t="s">
        <v>1522</v>
      </c>
      <c r="D2204" s="1">
        <v>43542</v>
      </c>
      <c r="E2204" t="s">
        <v>10</v>
      </c>
      <c r="F2204">
        <f t="shared" si="38"/>
        <v>2019</v>
      </c>
    </row>
    <row r="2205" spans="1:6" x14ac:dyDescent="0.25">
      <c r="A2205">
        <v>2238</v>
      </c>
      <c r="B2205" t="s">
        <v>1525</v>
      </c>
      <c r="C2205" t="s">
        <v>1526</v>
      </c>
      <c r="D2205" s="1">
        <v>43542</v>
      </c>
      <c r="E2205" t="s">
        <v>10</v>
      </c>
      <c r="F2205">
        <f t="shared" si="38"/>
        <v>2019</v>
      </c>
    </row>
    <row r="2206" spans="1:6" x14ac:dyDescent="0.25">
      <c r="A2206">
        <v>2239</v>
      </c>
      <c r="B2206" t="s">
        <v>1745</v>
      </c>
      <c r="C2206" t="s">
        <v>1746</v>
      </c>
      <c r="D2206" s="1">
        <v>43542</v>
      </c>
      <c r="E2206" t="s">
        <v>66</v>
      </c>
      <c r="F2206">
        <f t="shared" si="38"/>
        <v>2019</v>
      </c>
    </row>
    <row r="2207" spans="1:6" x14ac:dyDescent="0.25">
      <c r="A2207">
        <v>2240</v>
      </c>
      <c r="B2207" t="s">
        <v>1753</v>
      </c>
      <c r="C2207" t="s">
        <v>1754</v>
      </c>
      <c r="D2207" s="1">
        <v>43542</v>
      </c>
      <c r="E2207" t="s">
        <v>66</v>
      </c>
      <c r="F2207">
        <f t="shared" si="38"/>
        <v>2019</v>
      </c>
    </row>
    <row r="2208" spans="1:6" x14ac:dyDescent="0.25">
      <c r="A2208">
        <v>2241</v>
      </c>
      <c r="B2208" t="s">
        <v>1523</v>
      </c>
      <c r="C2208" t="s">
        <v>1524</v>
      </c>
      <c r="D2208" s="1">
        <v>43539</v>
      </c>
      <c r="E2208" t="s">
        <v>7</v>
      </c>
      <c r="F2208">
        <f t="shared" si="38"/>
        <v>2019</v>
      </c>
    </row>
    <row r="2209" spans="1:6" x14ac:dyDescent="0.25">
      <c r="A2209">
        <v>2242</v>
      </c>
      <c r="B2209" t="s">
        <v>1747</v>
      </c>
      <c r="C2209" t="s">
        <v>1748</v>
      </c>
      <c r="D2209" s="1">
        <v>43538</v>
      </c>
      <c r="E2209" t="s">
        <v>66</v>
      </c>
      <c r="F2209">
        <f t="shared" si="38"/>
        <v>2019</v>
      </c>
    </row>
    <row r="2210" spans="1:6" x14ac:dyDescent="0.25">
      <c r="A2210">
        <v>2243</v>
      </c>
      <c r="B2210" t="s">
        <v>1455</v>
      </c>
      <c r="C2210" t="s">
        <v>1456</v>
      </c>
      <c r="D2210" s="1">
        <v>43537</v>
      </c>
      <c r="E2210" t="s">
        <v>15</v>
      </c>
      <c r="F2210">
        <f t="shared" si="38"/>
        <v>2019</v>
      </c>
    </row>
    <row r="2211" spans="1:6" x14ac:dyDescent="0.25">
      <c r="A2211">
        <v>2244</v>
      </c>
      <c r="B2211" t="s">
        <v>1539</v>
      </c>
      <c r="C2211" t="s">
        <v>1540</v>
      </c>
      <c r="D2211" s="1">
        <v>43537</v>
      </c>
      <c r="E2211" t="s">
        <v>66</v>
      </c>
      <c r="F2211">
        <f t="shared" si="38"/>
        <v>2019</v>
      </c>
    </row>
    <row r="2212" spans="1:6" x14ac:dyDescent="0.25">
      <c r="A2212">
        <v>2245</v>
      </c>
      <c r="B2212" t="s">
        <v>1751</v>
      </c>
      <c r="C2212" t="s">
        <v>1752</v>
      </c>
      <c r="D2212" s="1">
        <v>43537</v>
      </c>
      <c r="E2212" t="s">
        <v>66</v>
      </c>
      <c r="F2212">
        <f t="shared" si="38"/>
        <v>2019</v>
      </c>
    </row>
    <row r="2213" spans="1:6" x14ac:dyDescent="0.25">
      <c r="A2213">
        <v>2246</v>
      </c>
      <c r="B2213" t="s">
        <v>1619</v>
      </c>
      <c r="C2213" t="s">
        <v>1620</v>
      </c>
      <c r="D2213" s="1">
        <v>43535</v>
      </c>
      <c r="E2213" t="s">
        <v>66</v>
      </c>
      <c r="F2213">
        <f t="shared" si="38"/>
        <v>2019</v>
      </c>
    </row>
    <row r="2214" spans="1:6" x14ac:dyDescent="0.25">
      <c r="A2214">
        <v>2247</v>
      </c>
      <c r="B2214" t="s">
        <v>1531</v>
      </c>
      <c r="C2214" t="s">
        <v>1532</v>
      </c>
      <c r="D2214" s="1">
        <v>43532</v>
      </c>
      <c r="E2214" t="s">
        <v>66</v>
      </c>
      <c r="F2214">
        <f t="shared" si="38"/>
        <v>2019</v>
      </c>
    </row>
    <row r="2215" spans="1:6" x14ac:dyDescent="0.25">
      <c r="A2215">
        <v>2248</v>
      </c>
      <c r="B2215" t="s">
        <v>1755</v>
      </c>
      <c r="C2215" t="s">
        <v>1756</v>
      </c>
      <c r="D2215" s="1">
        <v>43532</v>
      </c>
      <c r="E2215" t="s">
        <v>66</v>
      </c>
      <c r="F2215">
        <f t="shared" si="38"/>
        <v>2019</v>
      </c>
    </row>
    <row r="2216" spans="1:6" x14ac:dyDescent="0.25">
      <c r="A2216">
        <v>2249</v>
      </c>
      <c r="B2216" t="s">
        <v>1759</v>
      </c>
      <c r="C2216" t="s">
        <v>1760</v>
      </c>
      <c r="D2216" s="1">
        <v>43531</v>
      </c>
      <c r="E2216" t="s">
        <v>66</v>
      </c>
      <c r="F2216">
        <f t="shared" si="38"/>
        <v>2019</v>
      </c>
    </row>
    <row r="2217" spans="1:6" x14ac:dyDescent="0.25">
      <c r="A2217">
        <v>2250</v>
      </c>
      <c r="B2217" t="s">
        <v>1535</v>
      </c>
      <c r="C2217" t="s">
        <v>1536</v>
      </c>
      <c r="D2217" s="1">
        <v>43530</v>
      </c>
      <c r="E2217" t="s">
        <v>66</v>
      </c>
      <c r="F2217">
        <f t="shared" si="38"/>
        <v>2019</v>
      </c>
    </row>
    <row r="2218" spans="1:6" x14ac:dyDescent="0.25">
      <c r="A2218">
        <v>2251</v>
      </c>
      <c r="B2218" t="s">
        <v>1437</v>
      </c>
      <c r="C2218" t="s">
        <v>1438</v>
      </c>
      <c r="D2218" s="1">
        <v>43529</v>
      </c>
      <c r="E2218" t="s">
        <v>66</v>
      </c>
      <c r="F2218">
        <f t="shared" si="38"/>
        <v>2019</v>
      </c>
    </row>
    <row r="2219" spans="1:6" x14ac:dyDescent="0.25">
      <c r="A2219">
        <v>2252</v>
      </c>
      <c r="B2219" t="s">
        <v>1533</v>
      </c>
      <c r="C2219" t="s">
        <v>1534</v>
      </c>
      <c r="D2219" s="1">
        <v>43529</v>
      </c>
      <c r="E2219" t="s">
        <v>66</v>
      </c>
      <c r="F2219">
        <f t="shared" si="38"/>
        <v>2019</v>
      </c>
    </row>
    <row r="2220" spans="1:6" x14ac:dyDescent="0.25">
      <c r="A2220">
        <v>2253</v>
      </c>
      <c r="B2220" t="s">
        <v>1761</v>
      </c>
      <c r="C2220" t="s">
        <v>1762</v>
      </c>
      <c r="D2220" s="1">
        <v>43528</v>
      </c>
      <c r="E2220" t="s">
        <v>66</v>
      </c>
      <c r="F2220">
        <f t="shared" si="38"/>
        <v>2019</v>
      </c>
    </row>
    <row r="2221" spans="1:6" x14ac:dyDescent="0.25">
      <c r="A2221">
        <v>2254</v>
      </c>
      <c r="B2221" t="s">
        <v>1811</v>
      </c>
      <c r="C2221" t="s">
        <v>1812</v>
      </c>
      <c r="D2221" s="1">
        <v>43528</v>
      </c>
      <c r="E2221" t="s">
        <v>1151</v>
      </c>
      <c r="F2221">
        <f t="shared" si="38"/>
        <v>2019</v>
      </c>
    </row>
    <row r="2222" spans="1:6" x14ac:dyDescent="0.25">
      <c r="A2222">
        <v>2255</v>
      </c>
      <c r="B2222" t="s">
        <v>1439</v>
      </c>
      <c r="C2222" t="s">
        <v>1440</v>
      </c>
      <c r="D2222" s="1">
        <v>43525</v>
      </c>
      <c r="E2222" t="s">
        <v>66</v>
      </c>
      <c r="F2222">
        <f t="shared" si="38"/>
        <v>2019</v>
      </c>
    </row>
    <row r="2223" spans="1:6" x14ac:dyDescent="0.25">
      <c r="A2223">
        <v>2256</v>
      </c>
      <c r="B2223" t="s">
        <v>1757</v>
      </c>
      <c r="C2223" t="s">
        <v>1758</v>
      </c>
      <c r="D2223" s="1">
        <v>43525</v>
      </c>
      <c r="E2223" t="s">
        <v>66</v>
      </c>
      <c r="F2223">
        <f t="shared" si="38"/>
        <v>2019</v>
      </c>
    </row>
    <row r="2224" spans="1:6" x14ac:dyDescent="0.25">
      <c r="A2224">
        <v>2257</v>
      </c>
      <c r="B2224" t="s">
        <v>1765</v>
      </c>
      <c r="C2224" t="s">
        <v>1766</v>
      </c>
      <c r="D2224" s="1">
        <v>43522</v>
      </c>
      <c r="E2224" t="s">
        <v>211</v>
      </c>
      <c r="F2224">
        <f t="shared" si="38"/>
        <v>2019</v>
      </c>
    </row>
    <row r="2225" spans="1:6" x14ac:dyDescent="0.25">
      <c r="A2225">
        <v>2258</v>
      </c>
      <c r="B2225" t="s">
        <v>1791</v>
      </c>
      <c r="C2225" t="s">
        <v>1792</v>
      </c>
      <c r="D2225" s="1">
        <v>43522</v>
      </c>
      <c r="E2225" t="s">
        <v>66</v>
      </c>
      <c r="F2225">
        <f t="shared" si="38"/>
        <v>2019</v>
      </c>
    </row>
    <row r="2226" spans="1:6" x14ac:dyDescent="0.25">
      <c r="A2226">
        <v>2259</v>
      </c>
      <c r="B2226" t="s">
        <v>1773</v>
      </c>
      <c r="C2226" t="s">
        <v>1774</v>
      </c>
      <c r="D2226" s="1">
        <v>43521</v>
      </c>
      <c r="E2226" t="s">
        <v>66</v>
      </c>
      <c r="F2226">
        <f t="shared" si="38"/>
        <v>2019</v>
      </c>
    </row>
    <row r="2227" spans="1:6" x14ac:dyDescent="0.25">
      <c r="A2227">
        <v>2260</v>
      </c>
      <c r="B2227" t="s">
        <v>1779</v>
      </c>
      <c r="C2227" t="s">
        <v>1780</v>
      </c>
      <c r="D2227" s="1">
        <v>43521</v>
      </c>
      <c r="E2227" t="s">
        <v>66</v>
      </c>
      <c r="F2227">
        <f t="shared" si="38"/>
        <v>2019</v>
      </c>
    </row>
    <row r="2228" spans="1:6" x14ac:dyDescent="0.25">
      <c r="A2228">
        <v>2261</v>
      </c>
      <c r="B2228" t="s">
        <v>1783</v>
      </c>
      <c r="C2228" t="s">
        <v>1784</v>
      </c>
      <c r="D2228" s="1">
        <v>43521</v>
      </c>
      <c r="E2228" t="s">
        <v>66</v>
      </c>
      <c r="F2228">
        <f t="shared" si="38"/>
        <v>2019</v>
      </c>
    </row>
    <row r="2229" spans="1:6" x14ac:dyDescent="0.25">
      <c r="A2229">
        <v>2262</v>
      </c>
      <c r="B2229" t="s">
        <v>1789</v>
      </c>
      <c r="C2229" t="s">
        <v>1790</v>
      </c>
      <c r="D2229" s="1">
        <v>43518</v>
      </c>
      <c r="E2229" t="s">
        <v>66</v>
      </c>
      <c r="F2229">
        <f t="shared" si="38"/>
        <v>2019</v>
      </c>
    </row>
    <row r="2230" spans="1:6" x14ac:dyDescent="0.25">
      <c r="A2230">
        <v>2263</v>
      </c>
      <c r="B2230" t="s">
        <v>1775</v>
      </c>
      <c r="C2230" t="s">
        <v>1776</v>
      </c>
      <c r="D2230" s="1">
        <v>43516</v>
      </c>
      <c r="E2230" t="s">
        <v>66</v>
      </c>
      <c r="F2230">
        <f t="shared" si="38"/>
        <v>2019</v>
      </c>
    </row>
    <row r="2231" spans="1:6" x14ac:dyDescent="0.25">
      <c r="A2231">
        <v>2264</v>
      </c>
      <c r="B2231" t="s">
        <v>1705</v>
      </c>
      <c r="C2231" t="s">
        <v>1706</v>
      </c>
      <c r="D2231" s="1">
        <v>43515</v>
      </c>
      <c r="E2231" t="s">
        <v>211</v>
      </c>
      <c r="F2231">
        <f t="shared" si="38"/>
        <v>2019</v>
      </c>
    </row>
    <row r="2232" spans="1:6" x14ac:dyDescent="0.25">
      <c r="A2232">
        <v>2265</v>
      </c>
      <c r="B2232" t="s">
        <v>1787</v>
      </c>
      <c r="C2232" t="s">
        <v>1788</v>
      </c>
      <c r="D2232" s="1">
        <v>43510</v>
      </c>
      <c r="E2232" t="s">
        <v>66</v>
      </c>
      <c r="F2232">
        <f t="shared" si="38"/>
        <v>2019</v>
      </c>
    </row>
    <row r="2233" spans="1:6" x14ac:dyDescent="0.25">
      <c r="A2233">
        <v>2266</v>
      </c>
      <c r="B2233" t="s">
        <v>1541</v>
      </c>
      <c r="C2233" t="s">
        <v>1542</v>
      </c>
      <c r="D2233" s="1">
        <v>43507</v>
      </c>
      <c r="E2233" t="s">
        <v>10</v>
      </c>
      <c r="F2233">
        <f t="shared" si="38"/>
        <v>2019</v>
      </c>
    </row>
    <row r="2234" spans="1:6" x14ac:dyDescent="0.25">
      <c r="A2234">
        <v>2267</v>
      </c>
      <c r="B2234" t="s">
        <v>1627</v>
      </c>
      <c r="C2234" t="s">
        <v>1628</v>
      </c>
      <c r="D2234" s="1">
        <v>43507</v>
      </c>
      <c r="E2234" t="s">
        <v>66</v>
      </c>
      <c r="F2234">
        <f t="shared" si="38"/>
        <v>2019</v>
      </c>
    </row>
    <row r="2235" spans="1:6" x14ac:dyDescent="0.25">
      <c r="A2235">
        <v>2268</v>
      </c>
      <c r="B2235" t="s">
        <v>1635</v>
      </c>
      <c r="C2235" t="s">
        <v>1636</v>
      </c>
      <c r="D2235" s="1">
        <v>43507</v>
      </c>
      <c r="E2235" t="s">
        <v>955</v>
      </c>
      <c r="F2235">
        <f t="shared" si="38"/>
        <v>2019</v>
      </c>
    </row>
    <row r="2236" spans="1:6" x14ac:dyDescent="0.25">
      <c r="A2236">
        <v>2269</v>
      </c>
      <c r="B2236" t="s">
        <v>1641</v>
      </c>
      <c r="C2236" t="s">
        <v>1642</v>
      </c>
      <c r="D2236" s="1">
        <v>43507</v>
      </c>
      <c r="E2236" t="s">
        <v>33</v>
      </c>
      <c r="F2236">
        <f t="shared" si="38"/>
        <v>2019</v>
      </c>
    </row>
    <row r="2237" spans="1:6" x14ac:dyDescent="0.25">
      <c r="A2237">
        <v>2270</v>
      </c>
      <c r="B2237" t="s">
        <v>1667</v>
      </c>
      <c r="C2237" t="s">
        <v>1668</v>
      </c>
      <c r="D2237" s="1">
        <v>43507</v>
      </c>
      <c r="E2237" t="s">
        <v>955</v>
      </c>
      <c r="F2237">
        <f t="shared" si="38"/>
        <v>2019</v>
      </c>
    </row>
    <row r="2238" spans="1:6" x14ac:dyDescent="0.25">
      <c r="A2238">
        <v>2271</v>
      </c>
      <c r="B2238" t="s">
        <v>1767</v>
      </c>
      <c r="C2238" t="s">
        <v>1768</v>
      </c>
      <c r="D2238" s="1">
        <v>43504</v>
      </c>
      <c r="E2238" t="s">
        <v>66</v>
      </c>
      <c r="F2238">
        <f t="shared" si="38"/>
        <v>2019</v>
      </c>
    </row>
    <row r="2239" spans="1:6" x14ac:dyDescent="0.25">
      <c r="A2239">
        <v>2272</v>
      </c>
      <c r="B2239" t="s">
        <v>1777</v>
      </c>
      <c r="C2239" t="s">
        <v>1778</v>
      </c>
      <c r="D2239" s="1">
        <v>43503</v>
      </c>
      <c r="E2239" t="s">
        <v>66</v>
      </c>
      <c r="F2239">
        <f t="shared" si="38"/>
        <v>2019</v>
      </c>
    </row>
    <row r="2240" spans="1:6" x14ac:dyDescent="0.25">
      <c r="A2240">
        <v>2273</v>
      </c>
      <c r="B2240" t="s">
        <v>1781</v>
      </c>
      <c r="C2240" t="s">
        <v>1782</v>
      </c>
      <c r="D2240" s="1">
        <v>43503</v>
      </c>
      <c r="E2240" t="s">
        <v>66</v>
      </c>
      <c r="F2240">
        <f t="shared" si="38"/>
        <v>2019</v>
      </c>
    </row>
    <row r="2241" spans="1:6" x14ac:dyDescent="0.25">
      <c r="A2241">
        <v>2274</v>
      </c>
      <c r="B2241" t="s">
        <v>1549</v>
      </c>
      <c r="C2241" t="s">
        <v>1550</v>
      </c>
      <c r="D2241" s="1">
        <v>43502</v>
      </c>
      <c r="E2241" t="s">
        <v>66</v>
      </c>
      <c r="F2241">
        <f t="shared" si="38"/>
        <v>2019</v>
      </c>
    </row>
    <row r="2242" spans="1:6" x14ac:dyDescent="0.25">
      <c r="A2242">
        <v>2275</v>
      </c>
      <c r="B2242" t="s">
        <v>1547</v>
      </c>
      <c r="C2242" t="s">
        <v>1548</v>
      </c>
      <c r="D2242" s="1">
        <v>43500</v>
      </c>
      <c r="E2242" t="s">
        <v>66</v>
      </c>
      <c r="F2242">
        <f t="shared" si="38"/>
        <v>2019</v>
      </c>
    </row>
    <row r="2243" spans="1:6" x14ac:dyDescent="0.25">
      <c r="A2243">
        <v>2276</v>
      </c>
      <c r="B2243" t="s">
        <v>1769</v>
      </c>
      <c r="C2243" t="s">
        <v>1770</v>
      </c>
      <c r="D2243" s="1">
        <v>43500</v>
      </c>
      <c r="E2243" t="s">
        <v>66</v>
      </c>
      <c r="F2243">
        <f t="shared" ref="F2243:F2306" si="39">YEAR(D2243)</f>
        <v>2019</v>
      </c>
    </row>
    <row r="2244" spans="1:6" x14ac:dyDescent="0.25">
      <c r="A2244">
        <v>2277</v>
      </c>
      <c r="B2244" t="s">
        <v>1771</v>
      </c>
      <c r="C2244" t="s">
        <v>1772</v>
      </c>
      <c r="D2244" s="1">
        <v>43500</v>
      </c>
      <c r="E2244" t="s">
        <v>66</v>
      </c>
      <c r="F2244">
        <f t="shared" si="39"/>
        <v>2019</v>
      </c>
    </row>
    <row r="2245" spans="1:6" x14ac:dyDescent="0.25">
      <c r="A2245">
        <v>2278</v>
      </c>
      <c r="B2245" t="s">
        <v>1785</v>
      </c>
      <c r="C2245" t="s">
        <v>1786</v>
      </c>
      <c r="D2245" s="1">
        <v>43500</v>
      </c>
      <c r="E2245" t="s">
        <v>66</v>
      </c>
      <c r="F2245">
        <f t="shared" si="39"/>
        <v>2019</v>
      </c>
    </row>
    <row r="2246" spans="1:6" x14ac:dyDescent="0.25">
      <c r="A2246">
        <v>2279</v>
      </c>
      <c r="B2246" t="s">
        <v>1328</v>
      </c>
      <c r="C2246" t="s">
        <v>1329</v>
      </c>
      <c r="D2246" s="1">
        <v>43493</v>
      </c>
      <c r="E2246" t="s">
        <v>7</v>
      </c>
      <c r="F2246">
        <f t="shared" si="39"/>
        <v>2019</v>
      </c>
    </row>
    <row r="2247" spans="1:6" x14ac:dyDescent="0.25">
      <c r="A2247">
        <v>2280</v>
      </c>
      <c r="B2247" t="s">
        <v>1551</v>
      </c>
      <c r="C2247" t="s">
        <v>1552</v>
      </c>
      <c r="D2247" s="1">
        <v>43493</v>
      </c>
      <c r="E2247" t="s">
        <v>7</v>
      </c>
      <c r="F2247">
        <f t="shared" si="39"/>
        <v>2019</v>
      </c>
    </row>
    <row r="2248" spans="1:6" x14ac:dyDescent="0.25">
      <c r="A2248">
        <v>2281</v>
      </c>
      <c r="B2248" t="s">
        <v>1795</v>
      </c>
      <c r="C2248" t="s">
        <v>1796</v>
      </c>
      <c r="D2248" s="1">
        <v>43489</v>
      </c>
      <c r="E2248" t="s">
        <v>66</v>
      </c>
      <c r="F2248">
        <f t="shared" si="39"/>
        <v>2019</v>
      </c>
    </row>
    <row r="2249" spans="1:6" x14ac:dyDescent="0.25">
      <c r="A2249">
        <v>2282</v>
      </c>
      <c r="B2249" t="s">
        <v>1647</v>
      </c>
      <c r="C2249" t="s">
        <v>1648</v>
      </c>
      <c r="D2249" s="1">
        <v>43488</v>
      </c>
      <c r="E2249" t="s">
        <v>15</v>
      </c>
      <c r="F2249">
        <f t="shared" si="39"/>
        <v>2019</v>
      </c>
    </row>
    <row r="2250" spans="1:6" x14ac:dyDescent="0.25">
      <c r="A2250">
        <v>2283</v>
      </c>
      <c r="B2250" t="s">
        <v>1809</v>
      </c>
      <c r="C2250" t="s">
        <v>1810</v>
      </c>
      <c r="D2250" s="1">
        <v>43487</v>
      </c>
      <c r="E2250" t="s">
        <v>211</v>
      </c>
      <c r="F2250">
        <f t="shared" si="39"/>
        <v>2019</v>
      </c>
    </row>
    <row r="2251" spans="1:6" x14ac:dyDescent="0.25">
      <c r="A2251">
        <v>2284</v>
      </c>
      <c r="B2251" t="s">
        <v>1651</v>
      </c>
      <c r="C2251" t="s">
        <v>1652</v>
      </c>
      <c r="D2251" s="1">
        <v>43486</v>
      </c>
      <c r="E2251" t="s">
        <v>33</v>
      </c>
      <c r="F2251">
        <f t="shared" si="39"/>
        <v>2019</v>
      </c>
    </row>
    <row r="2252" spans="1:6" x14ac:dyDescent="0.25">
      <c r="A2252">
        <v>2285</v>
      </c>
      <c r="B2252" t="s">
        <v>1553</v>
      </c>
      <c r="C2252" t="s">
        <v>1554</v>
      </c>
      <c r="D2252" s="1">
        <v>43483</v>
      </c>
      <c r="E2252" t="s">
        <v>7</v>
      </c>
      <c r="F2252">
        <f t="shared" si="39"/>
        <v>2019</v>
      </c>
    </row>
    <row r="2253" spans="1:6" x14ac:dyDescent="0.25">
      <c r="A2253">
        <v>2286</v>
      </c>
      <c r="B2253" t="s">
        <v>1793</v>
      </c>
      <c r="C2253" t="s">
        <v>1794</v>
      </c>
      <c r="D2253" s="1">
        <v>43482</v>
      </c>
      <c r="E2253" t="s">
        <v>66</v>
      </c>
      <c r="F2253">
        <f t="shared" si="39"/>
        <v>2019</v>
      </c>
    </row>
    <row r="2254" spans="1:6" x14ac:dyDescent="0.25">
      <c r="A2254">
        <v>2287</v>
      </c>
      <c r="B2254" t="s">
        <v>1717</v>
      </c>
      <c r="C2254" t="s">
        <v>1718</v>
      </c>
      <c r="D2254" s="1">
        <v>43480</v>
      </c>
      <c r="E2254" t="s">
        <v>211</v>
      </c>
      <c r="F2254">
        <f t="shared" si="39"/>
        <v>2019</v>
      </c>
    </row>
    <row r="2255" spans="1:6" x14ac:dyDescent="0.25">
      <c r="A2255">
        <v>2288</v>
      </c>
      <c r="B2255" t="s">
        <v>1763</v>
      </c>
      <c r="C2255" t="s">
        <v>1764</v>
      </c>
      <c r="D2255" s="1">
        <v>43480</v>
      </c>
      <c r="E2255" t="s">
        <v>211</v>
      </c>
      <c r="F2255">
        <f t="shared" si="39"/>
        <v>2019</v>
      </c>
    </row>
    <row r="2256" spans="1:6" x14ac:dyDescent="0.25">
      <c r="A2256">
        <v>2289</v>
      </c>
      <c r="B2256" t="s">
        <v>1807</v>
      </c>
      <c r="C2256" t="s">
        <v>1808</v>
      </c>
      <c r="D2256" s="1">
        <v>43480</v>
      </c>
      <c r="E2256" t="s">
        <v>211</v>
      </c>
      <c r="F2256">
        <f t="shared" si="39"/>
        <v>2019</v>
      </c>
    </row>
    <row r="2257" spans="1:6" x14ac:dyDescent="0.25">
      <c r="A2257">
        <v>2290</v>
      </c>
      <c r="B2257" t="s">
        <v>1653</v>
      </c>
      <c r="C2257" t="s">
        <v>1654</v>
      </c>
      <c r="D2257" s="1">
        <v>43479</v>
      </c>
      <c r="E2257" t="s">
        <v>33</v>
      </c>
      <c r="F2257">
        <f t="shared" si="39"/>
        <v>2019</v>
      </c>
    </row>
    <row r="2258" spans="1:6" x14ac:dyDescent="0.25">
      <c r="A2258">
        <v>2291</v>
      </c>
      <c r="B2258" t="s">
        <v>1797</v>
      </c>
      <c r="C2258" t="s">
        <v>1798</v>
      </c>
      <c r="D2258" s="1">
        <v>43473</v>
      </c>
      <c r="E2258" t="s">
        <v>211</v>
      </c>
      <c r="F2258">
        <f t="shared" si="39"/>
        <v>2019</v>
      </c>
    </row>
    <row r="2259" spans="1:6" x14ac:dyDescent="0.25">
      <c r="A2259">
        <v>2292</v>
      </c>
      <c r="B2259" t="s">
        <v>1649</v>
      </c>
      <c r="C2259" t="s">
        <v>1650</v>
      </c>
      <c r="D2259" s="1">
        <v>43467</v>
      </c>
      <c r="E2259" t="s">
        <v>15</v>
      </c>
      <c r="F2259">
        <f t="shared" si="39"/>
        <v>2019</v>
      </c>
    </row>
    <row r="2260" spans="1:6" x14ac:dyDescent="0.25">
      <c r="A2260">
        <v>2293</v>
      </c>
      <c r="B2260" t="s">
        <v>924</v>
      </c>
      <c r="C2260" t="s">
        <v>925</v>
      </c>
      <c r="D2260" s="1">
        <v>43451</v>
      </c>
      <c r="E2260" t="s">
        <v>33</v>
      </c>
      <c r="F2260">
        <f t="shared" si="39"/>
        <v>2018</v>
      </c>
    </row>
    <row r="2261" spans="1:6" x14ac:dyDescent="0.25">
      <c r="A2261">
        <v>2294</v>
      </c>
      <c r="B2261" t="s">
        <v>970</v>
      </c>
      <c r="C2261" t="s">
        <v>971</v>
      </c>
      <c r="D2261" s="1">
        <v>43451</v>
      </c>
      <c r="E2261" t="s">
        <v>10</v>
      </c>
      <c r="F2261">
        <f t="shared" si="39"/>
        <v>2018</v>
      </c>
    </row>
    <row r="2262" spans="1:6" x14ac:dyDescent="0.25">
      <c r="A2262">
        <v>2295</v>
      </c>
      <c r="B2262" t="s">
        <v>941</v>
      </c>
      <c r="C2262" t="s">
        <v>942</v>
      </c>
      <c r="D2262" s="1">
        <v>43444</v>
      </c>
      <c r="E2262" t="s">
        <v>66</v>
      </c>
      <c r="F2262">
        <f t="shared" si="39"/>
        <v>2018</v>
      </c>
    </row>
    <row r="2263" spans="1:6" x14ac:dyDescent="0.25">
      <c r="A2263">
        <v>2296</v>
      </c>
      <c r="B2263" t="s">
        <v>1019</v>
      </c>
      <c r="C2263" t="s">
        <v>1020</v>
      </c>
      <c r="D2263" s="1">
        <v>43444</v>
      </c>
      <c r="E2263" t="s">
        <v>66</v>
      </c>
      <c r="F2263">
        <f t="shared" si="39"/>
        <v>2018</v>
      </c>
    </row>
    <row r="2264" spans="1:6" x14ac:dyDescent="0.25">
      <c r="A2264">
        <v>2297</v>
      </c>
      <c r="B2264" t="s">
        <v>926</v>
      </c>
      <c r="C2264" t="s">
        <v>927</v>
      </c>
      <c r="D2264" s="1">
        <v>43437</v>
      </c>
      <c r="E2264" t="s">
        <v>66</v>
      </c>
      <c r="F2264">
        <f t="shared" si="39"/>
        <v>2018</v>
      </c>
    </row>
    <row r="2265" spans="1:6" x14ac:dyDescent="0.25">
      <c r="A2265">
        <v>2299</v>
      </c>
      <c r="B2265" t="s">
        <v>951</v>
      </c>
      <c r="C2265" t="s">
        <v>952</v>
      </c>
      <c r="D2265" s="1">
        <v>43434</v>
      </c>
      <c r="E2265" t="s">
        <v>10</v>
      </c>
      <c r="F2265">
        <f t="shared" si="39"/>
        <v>2018</v>
      </c>
    </row>
    <row r="2266" spans="1:6" x14ac:dyDescent="0.25">
      <c r="A2266">
        <v>2300</v>
      </c>
      <c r="B2266" t="s">
        <v>972</v>
      </c>
      <c r="C2266" t="s">
        <v>973</v>
      </c>
      <c r="D2266" s="1">
        <v>43433</v>
      </c>
      <c r="E2266" t="s">
        <v>66</v>
      </c>
      <c r="F2266">
        <f t="shared" si="39"/>
        <v>2018</v>
      </c>
    </row>
    <row r="2267" spans="1:6" x14ac:dyDescent="0.25">
      <c r="A2267">
        <v>2301</v>
      </c>
      <c r="B2267" t="s">
        <v>932</v>
      </c>
      <c r="C2267" t="s">
        <v>933</v>
      </c>
      <c r="D2267" s="1">
        <v>43430</v>
      </c>
      <c r="E2267" t="s">
        <v>66</v>
      </c>
      <c r="F2267">
        <f t="shared" si="39"/>
        <v>2018</v>
      </c>
    </row>
    <row r="2268" spans="1:6" x14ac:dyDescent="0.25">
      <c r="A2268">
        <v>2302</v>
      </c>
      <c r="B2268" t="s">
        <v>1063</v>
      </c>
      <c r="C2268" t="s">
        <v>1064</v>
      </c>
      <c r="D2268" s="1">
        <v>43427</v>
      </c>
      <c r="E2268" t="s">
        <v>66</v>
      </c>
      <c r="F2268">
        <f t="shared" si="39"/>
        <v>2018</v>
      </c>
    </row>
    <row r="2269" spans="1:6" x14ac:dyDescent="0.25">
      <c r="A2269">
        <v>2303</v>
      </c>
      <c r="B2269" t="s">
        <v>1065</v>
      </c>
      <c r="C2269" t="s">
        <v>1066</v>
      </c>
      <c r="D2269" s="1">
        <v>43427</v>
      </c>
      <c r="E2269" t="s">
        <v>66</v>
      </c>
      <c r="F2269">
        <f t="shared" si="39"/>
        <v>2018</v>
      </c>
    </row>
    <row r="2270" spans="1:6" x14ac:dyDescent="0.25">
      <c r="A2270">
        <v>2304</v>
      </c>
      <c r="B2270" t="s">
        <v>1069</v>
      </c>
      <c r="C2270" t="s">
        <v>1070</v>
      </c>
      <c r="D2270" s="1">
        <v>43426</v>
      </c>
      <c r="E2270" t="s">
        <v>66</v>
      </c>
      <c r="F2270">
        <f t="shared" si="39"/>
        <v>2018</v>
      </c>
    </row>
    <row r="2271" spans="1:6" x14ac:dyDescent="0.25">
      <c r="A2271">
        <v>2305</v>
      </c>
      <c r="B2271" t="s">
        <v>1067</v>
      </c>
      <c r="C2271" t="s">
        <v>1068</v>
      </c>
      <c r="D2271" s="1">
        <v>43424</v>
      </c>
      <c r="E2271" t="s">
        <v>211</v>
      </c>
      <c r="F2271">
        <f t="shared" si="39"/>
        <v>2018</v>
      </c>
    </row>
    <row r="2272" spans="1:6" x14ac:dyDescent="0.25">
      <c r="A2272">
        <v>2306</v>
      </c>
      <c r="B2272" t="s">
        <v>1007</v>
      </c>
      <c r="C2272" t="s">
        <v>1008</v>
      </c>
      <c r="D2272" s="1">
        <v>43423</v>
      </c>
      <c r="E2272" t="s">
        <v>33</v>
      </c>
      <c r="F2272">
        <f t="shared" si="39"/>
        <v>2018</v>
      </c>
    </row>
    <row r="2273" spans="1:6" x14ac:dyDescent="0.25">
      <c r="A2273">
        <v>2307</v>
      </c>
      <c r="B2273" t="s">
        <v>1091</v>
      </c>
      <c r="C2273" t="s">
        <v>1092</v>
      </c>
      <c r="D2273" s="1">
        <v>43420</v>
      </c>
      <c r="E2273" t="s">
        <v>66</v>
      </c>
      <c r="F2273">
        <f t="shared" si="39"/>
        <v>2018</v>
      </c>
    </row>
    <row r="2274" spans="1:6" x14ac:dyDescent="0.25">
      <c r="A2274">
        <v>2308</v>
      </c>
      <c r="B2274" t="s">
        <v>988</v>
      </c>
      <c r="C2274" t="s">
        <v>989</v>
      </c>
      <c r="D2274" s="1">
        <v>43419</v>
      </c>
      <c r="E2274" t="s">
        <v>990</v>
      </c>
      <c r="F2274">
        <f t="shared" si="39"/>
        <v>2018</v>
      </c>
    </row>
    <row r="2275" spans="1:6" x14ac:dyDescent="0.25">
      <c r="A2275">
        <v>2309</v>
      </c>
      <c r="B2275" t="s">
        <v>947</v>
      </c>
      <c r="C2275" t="s">
        <v>948</v>
      </c>
      <c r="D2275" s="1">
        <v>43418</v>
      </c>
      <c r="E2275" t="s">
        <v>15</v>
      </c>
      <c r="F2275">
        <f t="shared" si="39"/>
        <v>2018</v>
      </c>
    </row>
    <row r="2276" spans="1:6" x14ac:dyDescent="0.25">
      <c r="A2276">
        <v>2310</v>
      </c>
      <c r="B2276" t="s">
        <v>953</v>
      </c>
      <c r="C2276" t="s">
        <v>954</v>
      </c>
      <c r="D2276" s="1">
        <v>43417</v>
      </c>
      <c r="E2276" t="s">
        <v>955</v>
      </c>
      <c r="F2276">
        <f t="shared" si="39"/>
        <v>2018</v>
      </c>
    </row>
    <row r="2277" spans="1:6" x14ac:dyDescent="0.25">
      <c r="A2277">
        <v>2311</v>
      </c>
      <c r="B2277" t="s">
        <v>945</v>
      </c>
      <c r="C2277" t="s">
        <v>946</v>
      </c>
      <c r="D2277" s="1">
        <v>43416</v>
      </c>
      <c r="E2277" t="s">
        <v>66</v>
      </c>
      <c r="F2277">
        <f t="shared" si="39"/>
        <v>2018</v>
      </c>
    </row>
    <row r="2278" spans="1:6" x14ac:dyDescent="0.25">
      <c r="A2278">
        <v>2312</v>
      </c>
      <c r="B2278" t="s">
        <v>960</v>
      </c>
      <c r="C2278" t="s">
        <v>961</v>
      </c>
      <c r="D2278" s="1">
        <v>43413</v>
      </c>
      <c r="E2278" t="s">
        <v>66</v>
      </c>
      <c r="F2278">
        <f t="shared" si="39"/>
        <v>2018</v>
      </c>
    </row>
    <row r="2279" spans="1:6" x14ac:dyDescent="0.25">
      <c r="A2279">
        <v>2313</v>
      </c>
      <c r="B2279" t="s">
        <v>1113</v>
      </c>
      <c r="C2279" t="s">
        <v>1114</v>
      </c>
      <c r="D2279" s="1">
        <v>43412</v>
      </c>
      <c r="E2279" t="s">
        <v>66</v>
      </c>
      <c r="F2279">
        <f t="shared" si="39"/>
        <v>2018</v>
      </c>
    </row>
    <row r="2280" spans="1:6" x14ac:dyDescent="0.25">
      <c r="A2280">
        <v>2314</v>
      </c>
      <c r="B2280" t="s">
        <v>1001</v>
      </c>
      <c r="C2280" t="s">
        <v>1002</v>
      </c>
      <c r="D2280" s="1">
        <v>43411</v>
      </c>
      <c r="E2280" t="s">
        <v>66</v>
      </c>
      <c r="F2280">
        <f t="shared" si="39"/>
        <v>2018</v>
      </c>
    </row>
    <row r="2281" spans="1:6" x14ac:dyDescent="0.25">
      <c r="A2281">
        <v>2315</v>
      </c>
      <c r="B2281" t="s">
        <v>1190</v>
      </c>
      <c r="C2281" t="s">
        <v>1191</v>
      </c>
      <c r="D2281" s="1">
        <v>43410</v>
      </c>
      <c r="E2281" t="s">
        <v>211</v>
      </c>
      <c r="F2281">
        <f t="shared" si="39"/>
        <v>2018</v>
      </c>
    </row>
    <row r="2282" spans="1:6" x14ac:dyDescent="0.25">
      <c r="A2282">
        <v>2316</v>
      </c>
      <c r="B2282" t="s">
        <v>1200</v>
      </c>
      <c r="C2282" t="s">
        <v>1201</v>
      </c>
      <c r="D2282" s="1">
        <v>43403</v>
      </c>
      <c r="E2282" t="s">
        <v>211</v>
      </c>
      <c r="F2282">
        <f t="shared" si="39"/>
        <v>2018</v>
      </c>
    </row>
    <row r="2283" spans="1:6" x14ac:dyDescent="0.25">
      <c r="A2283">
        <v>2317</v>
      </c>
      <c r="B2283" t="s">
        <v>1029</v>
      </c>
      <c r="C2283" t="s">
        <v>1030</v>
      </c>
      <c r="D2283" s="1">
        <v>43402</v>
      </c>
      <c r="E2283" t="s">
        <v>33</v>
      </c>
      <c r="F2283">
        <f t="shared" si="39"/>
        <v>2018</v>
      </c>
    </row>
    <row r="2284" spans="1:6" x14ac:dyDescent="0.25">
      <c r="A2284">
        <v>2318</v>
      </c>
      <c r="B2284" t="s">
        <v>1031</v>
      </c>
      <c r="C2284" t="s">
        <v>1032</v>
      </c>
      <c r="D2284" s="1">
        <v>43402</v>
      </c>
      <c r="E2284" t="s">
        <v>10</v>
      </c>
      <c r="F2284">
        <f t="shared" si="39"/>
        <v>2018</v>
      </c>
    </row>
    <row r="2285" spans="1:6" x14ac:dyDescent="0.25">
      <c r="A2285">
        <v>2319</v>
      </c>
      <c r="B2285" t="s">
        <v>1119</v>
      </c>
      <c r="C2285" t="s">
        <v>1120</v>
      </c>
      <c r="D2285" s="1">
        <v>43402</v>
      </c>
      <c r="E2285" t="s">
        <v>66</v>
      </c>
      <c r="F2285">
        <f t="shared" si="39"/>
        <v>2018</v>
      </c>
    </row>
    <row r="2286" spans="1:6" x14ac:dyDescent="0.25">
      <c r="A2286">
        <v>2320</v>
      </c>
      <c r="B2286" t="s">
        <v>1121</v>
      </c>
      <c r="C2286" t="s">
        <v>1122</v>
      </c>
      <c r="D2286" s="1">
        <v>43402</v>
      </c>
      <c r="E2286" t="s">
        <v>66</v>
      </c>
      <c r="F2286">
        <f t="shared" si="39"/>
        <v>2018</v>
      </c>
    </row>
    <row r="2287" spans="1:6" x14ac:dyDescent="0.25">
      <c r="A2287">
        <v>2321</v>
      </c>
      <c r="B2287" t="s">
        <v>968</v>
      </c>
      <c r="C2287" t="s">
        <v>969</v>
      </c>
      <c r="D2287" s="1">
        <v>43397</v>
      </c>
      <c r="E2287" t="s">
        <v>66</v>
      </c>
      <c r="F2287">
        <f t="shared" si="39"/>
        <v>2018</v>
      </c>
    </row>
    <row r="2288" spans="1:6" x14ac:dyDescent="0.25">
      <c r="A2288">
        <v>2322</v>
      </c>
      <c r="B2288" t="s">
        <v>937</v>
      </c>
      <c r="C2288" t="s">
        <v>938</v>
      </c>
      <c r="D2288" s="1">
        <v>43395</v>
      </c>
      <c r="E2288" t="s">
        <v>7</v>
      </c>
      <c r="F2288">
        <f t="shared" si="39"/>
        <v>2018</v>
      </c>
    </row>
    <row r="2289" spans="1:6" x14ac:dyDescent="0.25">
      <c r="A2289">
        <v>2323</v>
      </c>
      <c r="B2289" t="s">
        <v>1127</v>
      </c>
      <c r="C2289" t="s">
        <v>1128</v>
      </c>
      <c r="D2289" s="1">
        <v>43392</v>
      </c>
      <c r="E2289" t="s">
        <v>66</v>
      </c>
      <c r="F2289">
        <f t="shared" si="39"/>
        <v>2018</v>
      </c>
    </row>
    <row r="2290" spans="1:6" x14ac:dyDescent="0.25">
      <c r="A2290">
        <v>2324</v>
      </c>
      <c r="B2290" t="s">
        <v>1125</v>
      </c>
      <c r="C2290" t="s">
        <v>1126</v>
      </c>
      <c r="D2290" s="1">
        <v>43391</v>
      </c>
      <c r="E2290" t="s">
        <v>66</v>
      </c>
      <c r="F2290">
        <f t="shared" si="39"/>
        <v>2018</v>
      </c>
    </row>
    <row r="2291" spans="1:6" x14ac:dyDescent="0.25">
      <c r="A2291">
        <v>2325</v>
      </c>
      <c r="B2291" t="s">
        <v>974</v>
      </c>
      <c r="C2291" t="s">
        <v>975</v>
      </c>
      <c r="D2291" s="1">
        <v>43388</v>
      </c>
      <c r="E2291" t="s">
        <v>10</v>
      </c>
      <c r="F2291">
        <f t="shared" si="39"/>
        <v>2018</v>
      </c>
    </row>
    <row r="2292" spans="1:6" x14ac:dyDescent="0.25">
      <c r="A2292">
        <v>2326</v>
      </c>
      <c r="B2292" t="s">
        <v>1129</v>
      </c>
      <c r="C2292" t="s">
        <v>1130</v>
      </c>
      <c r="D2292" s="1">
        <v>43388</v>
      </c>
      <c r="E2292" t="s">
        <v>990</v>
      </c>
      <c r="F2292">
        <f t="shared" si="39"/>
        <v>2018</v>
      </c>
    </row>
    <row r="2293" spans="1:6" x14ac:dyDescent="0.25">
      <c r="A2293">
        <v>2327</v>
      </c>
      <c r="B2293" t="s">
        <v>976</v>
      </c>
      <c r="C2293" t="s">
        <v>977</v>
      </c>
      <c r="D2293" s="1">
        <v>43385</v>
      </c>
      <c r="E2293" t="s">
        <v>7</v>
      </c>
      <c r="F2293">
        <f t="shared" si="39"/>
        <v>2018</v>
      </c>
    </row>
    <row r="2294" spans="1:6" x14ac:dyDescent="0.25">
      <c r="A2294">
        <v>2328</v>
      </c>
      <c r="B2294" t="s">
        <v>1133</v>
      </c>
      <c r="C2294" t="s">
        <v>1134</v>
      </c>
      <c r="D2294" s="1">
        <v>43384</v>
      </c>
      <c r="E2294" t="s">
        <v>66</v>
      </c>
      <c r="F2294">
        <f t="shared" si="39"/>
        <v>2018</v>
      </c>
    </row>
    <row r="2295" spans="1:6" x14ac:dyDescent="0.25">
      <c r="A2295">
        <v>2329</v>
      </c>
      <c r="B2295" t="s">
        <v>984</v>
      </c>
      <c r="C2295" t="s">
        <v>985</v>
      </c>
      <c r="D2295" s="1">
        <v>43381</v>
      </c>
      <c r="E2295" t="s">
        <v>7</v>
      </c>
      <c r="F2295">
        <f t="shared" si="39"/>
        <v>2018</v>
      </c>
    </row>
    <row r="2296" spans="1:6" x14ac:dyDescent="0.25">
      <c r="A2296">
        <v>2330</v>
      </c>
      <c r="B2296" t="s">
        <v>1137</v>
      </c>
      <c r="C2296" t="s">
        <v>1138</v>
      </c>
      <c r="D2296" s="1">
        <v>43381</v>
      </c>
      <c r="E2296" t="s">
        <v>66</v>
      </c>
      <c r="F2296">
        <f t="shared" si="39"/>
        <v>2018</v>
      </c>
    </row>
    <row r="2297" spans="1:6" x14ac:dyDescent="0.25">
      <c r="A2297">
        <v>2331</v>
      </c>
      <c r="B2297" t="s">
        <v>1043</v>
      </c>
      <c r="C2297" t="s">
        <v>1044</v>
      </c>
      <c r="D2297" s="1">
        <v>43376</v>
      </c>
      <c r="E2297" t="s">
        <v>66</v>
      </c>
      <c r="F2297">
        <f t="shared" si="39"/>
        <v>2018</v>
      </c>
    </row>
    <row r="2298" spans="1:6" x14ac:dyDescent="0.25">
      <c r="A2298">
        <v>2332</v>
      </c>
      <c r="B2298" t="s">
        <v>1003</v>
      </c>
      <c r="C2298" t="s">
        <v>1004</v>
      </c>
      <c r="D2298" s="1">
        <v>43369</v>
      </c>
      <c r="E2298" t="s">
        <v>7</v>
      </c>
      <c r="F2298">
        <f t="shared" si="39"/>
        <v>2018</v>
      </c>
    </row>
    <row r="2299" spans="1:6" x14ac:dyDescent="0.25">
      <c r="A2299">
        <v>2333</v>
      </c>
      <c r="B2299" t="s">
        <v>1152</v>
      </c>
      <c r="C2299" t="s">
        <v>1153</v>
      </c>
      <c r="D2299" s="1">
        <v>43364</v>
      </c>
      <c r="E2299" t="s">
        <v>66</v>
      </c>
      <c r="F2299">
        <f t="shared" si="39"/>
        <v>2018</v>
      </c>
    </row>
    <row r="2300" spans="1:6" x14ac:dyDescent="0.25">
      <c r="A2300">
        <v>2334</v>
      </c>
      <c r="B2300" t="s">
        <v>1154</v>
      </c>
      <c r="C2300" t="s">
        <v>1155</v>
      </c>
      <c r="D2300" s="1">
        <v>43363</v>
      </c>
      <c r="E2300" t="s">
        <v>66</v>
      </c>
      <c r="F2300">
        <f t="shared" si="39"/>
        <v>2018</v>
      </c>
    </row>
    <row r="2301" spans="1:6" x14ac:dyDescent="0.25">
      <c r="A2301">
        <v>2335</v>
      </c>
      <c r="B2301" t="s">
        <v>1156</v>
      </c>
      <c r="C2301" t="s">
        <v>1157</v>
      </c>
      <c r="D2301" s="1">
        <v>43363</v>
      </c>
      <c r="E2301" t="s">
        <v>66</v>
      </c>
      <c r="F2301">
        <f t="shared" si="39"/>
        <v>2018</v>
      </c>
    </row>
    <row r="2302" spans="1:6" x14ac:dyDescent="0.25">
      <c r="A2302">
        <v>2336</v>
      </c>
      <c r="B2302" t="s">
        <v>1075</v>
      </c>
      <c r="C2302" t="s">
        <v>1076</v>
      </c>
      <c r="D2302" s="1">
        <v>43362</v>
      </c>
      <c r="E2302" t="s">
        <v>15</v>
      </c>
      <c r="F2302">
        <f t="shared" si="39"/>
        <v>2018</v>
      </c>
    </row>
    <row r="2303" spans="1:6" x14ac:dyDescent="0.25">
      <c r="A2303">
        <v>2337</v>
      </c>
      <c r="B2303" t="s">
        <v>928</v>
      </c>
      <c r="C2303" t="s">
        <v>929</v>
      </c>
      <c r="D2303" s="1">
        <v>43360</v>
      </c>
      <c r="E2303" t="s">
        <v>7</v>
      </c>
      <c r="F2303">
        <f t="shared" si="39"/>
        <v>2018</v>
      </c>
    </row>
    <row r="2304" spans="1:6" x14ac:dyDescent="0.25">
      <c r="A2304">
        <v>2338</v>
      </c>
      <c r="B2304" t="s">
        <v>991</v>
      </c>
      <c r="C2304" t="s">
        <v>992</v>
      </c>
      <c r="D2304" s="1">
        <v>43360</v>
      </c>
      <c r="E2304" t="s">
        <v>33</v>
      </c>
      <c r="F2304">
        <f t="shared" si="39"/>
        <v>2018</v>
      </c>
    </row>
    <row r="2305" spans="1:6" x14ac:dyDescent="0.25">
      <c r="A2305">
        <v>2339</v>
      </c>
      <c r="B2305" t="s">
        <v>930</v>
      </c>
      <c r="C2305" t="s">
        <v>931</v>
      </c>
      <c r="D2305" s="1">
        <v>43357</v>
      </c>
      <c r="E2305" t="s">
        <v>7</v>
      </c>
      <c r="F2305">
        <f t="shared" si="39"/>
        <v>2018</v>
      </c>
    </row>
    <row r="2306" spans="1:6" x14ac:dyDescent="0.25">
      <c r="A2306">
        <v>2340</v>
      </c>
      <c r="B2306" t="s">
        <v>995</v>
      </c>
      <c r="C2306" t="s">
        <v>996</v>
      </c>
      <c r="D2306" s="1">
        <v>43357</v>
      </c>
      <c r="E2306" t="s">
        <v>955</v>
      </c>
      <c r="F2306">
        <f t="shared" si="39"/>
        <v>2018</v>
      </c>
    </row>
    <row r="2307" spans="1:6" x14ac:dyDescent="0.25">
      <c r="A2307">
        <v>2341</v>
      </c>
      <c r="B2307" t="s">
        <v>1162</v>
      </c>
      <c r="C2307" t="s">
        <v>1163</v>
      </c>
      <c r="D2307" s="1">
        <v>43357</v>
      </c>
      <c r="E2307" t="s">
        <v>66</v>
      </c>
      <c r="F2307">
        <f t="shared" ref="F2307:F2370" si="40">YEAR(D2307)</f>
        <v>2018</v>
      </c>
    </row>
    <row r="2308" spans="1:6" x14ac:dyDescent="0.25">
      <c r="A2308">
        <v>2342</v>
      </c>
      <c r="B2308" t="s">
        <v>1061</v>
      </c>
      <c r="C2308" t="s">
        <v>1062</v>
      </c>
      <c r="D2308" s="1">
        <v>43353</v>
      </c>
      <c r="E2308" t="s">
        <v>955</v>
      </c>
      <c r="F2308">
        <f t="shared" si="40"/>
        <v>2018</v>
      </c>
    </row>
    <row r="2309" spans="1:6" x14ac:dyDescent="0.25">
      <c r="A2309">
        <v>2343</v>
      </c>
      <c r="B2309" t="s">
        <v>1071</v>
      </c>
      <c r="C2309" t="s">
        <v>1072</v>
      </c>
      <c r="D2309" s="1">
        <v>43350</v>
      </c>
      <c r="E2309" t="s">
        <v>66</v>
      </c>
      <c r="F2309">
        <f t="shared" si="40"/>
        <v>2018</v>
      </c>
    </row>
    <row r="2310" spans="1:6" x14ac:dyDescent="0.25">
      <c r="A2310">
        <v>2344</v>
      </c>
      <c r="B2310" t="s">
        <v>999</v>
      </c>
      <c r="C2310" t="s">
        <v>1000</v>
      </c>
      <c r="D2310" s="1">
        <v>43349</v>
      </c>
      <c r="E2310" t="s">
        <v>7</v>
      </c>
      <c r="F2310">
        <f t="shared" si="40"/>
        <v>2018</v>
      </c>
    </row>
    <row r="2311" spans="1:6" x14ac:dyDescent="0.25">
      <c r="A2311">
        <v>2345</v>
      </c>
      <c r="B2311" t="s">
        <v>964</v>
      </c>
      <c r="C2311" t="s">
        <v>965</v>
      </c>
      <c r="D2311" s="1">
        <v>43348</v>
      </c>
      <c r="E2311" t="s">
        <v>15</v>
      </c>
      <c r="F2311">
        <f t="shared" si="40"/>
        <v>2018</v>
      </c>
    </row>
    <row r="2312" spans="1:6" x14ac:dyDescent="0.25">
      <c r="A2312">
        <v>2346</v>
      </c>
      <c r="B2312" t="s">
        <v>1005</v>
      </c>
      <c r="C2312" t="s">
        <v>1006</v>
      </c>
      <c r="D2312" s="1">
        <v>43346</v>
      </c>
      <c r="E2312" t="s">
        <v>10</v>
      </c>
      <c r="F2312">
        <f t="shared" si="40"/>
        <v>2018</v>
      </c>
    </row>
    <row r="2313" spans="1:6" x14ac:dyDescent="0.25">
      <c r="A2313">
        <v>2347</v>
      </c>
      <c r="B2313" t="s">
        <v>1149</v>
      </c>
      <c r="C2313" t="s">
        <v>1150</v>
      </c>
      <c r="D2313" s="1">
        <v>43346</v>
      </c>
      <c r="E2313" t="s">
        <v>1151</v>
      </c>
      <c r="F2313">
        <f t="shared" si="40"/>
        <v>2018</v>
      </c>
    </row>
    <row r="2314" spans="1:6" x14ac:dyDescent="0.25">
      <c r="A2314">
        <v>2348</v>
      </c>
      <c r="B2314" t="s">
        <v>1172</v>
      </c>
      <c r="C2314" t="s">
        <v>1173</v>
      </c>
      <c r="D2314" s="1">
        <v>43342</v>
      </c>
      <c r="E2314" t="s">
        <v>66</v>
      </c>
      <c r="F2314">
        <f t="shared" si="40"/>
        <v>2018</v>
      </c>
    </row>
    <row r="2315" spans="1:6" x14ac:dyDescent="0.25">
      <c r="A2315">
        <v>2349</v>
      </c>
      <c r="B2315" t="s">
        <v>1107</v>
      </c>
      <c r="C2315" t="s">
        <v>1108</v>
      </c>
      <c r="D2315" s="1">
        <v>43341</v>
      </c>
      <c r="E2315" t="s">
        <v>15</v>
      </c>
      <c r="F2315">
        <f t="shared" si="40"/>
        <v>2018</v>
      </c>
    </row>
    <row r="2316" spans="1:6" x14ac:dyDescent="0.25">
      <c r="A2316">
        <v>2350</v>
      </c>
      <c r="B2316" t="s">
        <v>1174</v>
      </c>
      <c r="C2316" t="s">
        <v>1175</v>
      </c>
      <c r="D2316" s="1">
        <v>43341</v>
      </c>
      <c r="E2316" t="s">
        <v>66</v>
      </c>
      <c r="F2316">
        <f t="shared" si="40"/>
        <v>2018</v>
      </c>
    </row>
    <row r="2317" spans="1:6" x14ac:dyDescent="0.25">
      <c r="A2317">
        <v>2351</v>
      </c>
      <c r="B2317" t="s">
        <v>980</v>
      </c>
      <c r="C2317" t="s">
        <v>981</v>
      </c>
      <c r="D2317" s="1">
        <v>43339</v>
      </c>
      <c r="E2317" t="s">
        <v>66</v>
      </c>
      <c r="F2317">
        <f t="shared" si="40"/>
        <v>2018</v>
      </c>
    </row>
    <row r="2318" spans="1:6" x14ac:dyDescent="0.25">
      <c r="A2318">
        <v>2352</v>
      </c>
      <c r="B2318" t="s">
        <v>1176</v>
      </c>
      <c r="C2318" t="s">
        <v>1177</v>
      </c>
      <c r="D2318" s="1">
        <v>43339</v>
      </c>
      <c r="E2318" t="s">
        <v>66</v>
      </c>
      <c r="F2318">
        <f t="shared" si="40"/>
        <v>2018</v>
      </c>
    </row>
    <row r="2319" spans="1:6" x14ac:dyDescent="0.25">
      <c r="A2319">
        <v>2353</v>
      </c>
      <c r="B2319" t="s">
        <v>978</v>
      </c>
      <c r="C2319" t="s">
        <v>979</v>
      </c>
      <c r="D2319" s="1">
        <v>43336</v>
      </c>
      <c r="E2319" t="s">
        <v>66</v>
      </c>
      <c r="F2319">
        <f t="shared" si="40"/>
        <v>2018</v>
      </c>
    </row>
    <row r="2320" spans="1:6" x14ac:dyDescent="0.25">
      <c r="A2320">
        <v>2354</v>
      </c>
      <c r="B2320" t="s">
        <v>1186</v>
      </c>
      <c r="C2320" t="s">
        <v>1187</v>
      </c>
      <c r="D2320" s="1">
        <v>43336</v>
      </c>
      <c r="E2320" t="s">
        <v>66</v>
      </c>
      <c r="F2320">
        <f t="shared" si="40"/>
        <v>2018</v>
      </c>
    </row>
    <row r="2321" spans="1:6" x14ac:dyDescent="0.25">
      <c r="A2321">
        <v>2355</v>
      </c>
      <c r="B2321" t="s">
        <v>1184</v>
      </c>
      <c r="C2321" t="s">
        <v>1185</v>
      </c>
      <c r="D2321" s="1">
        <v>43335</v>
      </c>
      <c r="E2321" t="s">
        <v>66</v>
      </c>
      <c r="F2321">
        <f t="shared" si="40"/>
        <v>2018</v>
      </c>
    </row>
    <row r="2322" spans="1:6" x14ac:dyDescent="0.25">
      <c r="A2322">
        <v>2356</v>
      </c>
      <c r="B2322" t="s">
        <v>1180</v>
      </c>
      <c r="C2322" t="s">
        <v>1181</v>
      </c>
      <c r="D2322" s="1">
        <v>43334</v>
      </c>
      <c r="E2322" t="s">
        <v>66</v>
      </c>
      <c r="F2322">
        <f t="shared" si="40"/>
        <v>2018</v>
      </c>
    </row>
    <row r="2323" spans="1:6" x14ac:dyDescent="0.25">
      <c r="A2323">
        <v>2357</v>
      </c>
      <c r="B2323" t="s">
        <v>1109</v>
      </c>
      <c r="C2323" t="s">
        <v>1110</v>
      </c>
      <c r="D2323" s="1">
        <v>43332</v>
      </c>
      <c r="E2323" t="s">
        <v>33</v>
      </c>
      <c r="F2323">
        <f t="shared" si="40"/>
        <v>2018</v>
      </c>
    </row>
    <row r="2324" spans="1:6" x14ac:dyDescent="0.25">
      <c r="A2324">
        <v>2358</v>
      </c>
      <c r="B2324" t="s">
        <v>1182</v>
      </c>
      <c r="C2324" t="s">
        <v>1183</v>
      </c>
      <c r="D2324" s="1">
        <v>43332</v>
      </c>
      <c r="E2324" t="s">
        <v>66</v>
      </c>
      <c r="F2324">
        <f t="shared" si="40"/>
        <v>2018</v>
      </c>
    </row>
    <row r="2325" spans="1:6" x14ac:dyDescent="0.25">
      <c r="A2325">
        <v>2359</v>
      </c>
      <c r="B2325" t="s">
        <v>1103</v>
      </c>
      <c r="C2325" t="s">
        <v>1104</v>
      </c>
      <c r="D2325" s="1">
        <v>43329</v>
      </c>
      <c r="E2325" t="s">
        <v>66</v>
      </c>
      <c r="F2325">
        <f t="shared" si="40"/>
        <v>2018</v>
      </c>
    </row>
    <row r="2326" spans="1:6" x14ac:dyDescent="0.25">
      <c r="A2326">
        <v>2360</v>
      </c>
      <c r="B2326" t="s">
        <v>982</v>
      </c>
      <c r="C2326" t="s">
        <v>983</v>
      </c>
      <c r="D2326" s="1">
        <v>43327</v>
      </c>
      <c r="E2326" t="s">
        <v>66</v>
      </c>
      <c r="F2326">
        <f t="shared" si="40"/>
        <v>2018</v>
      </c>
    </row>
    <row r="2327" spans="1:6" x14ac:dyDescent="0.25">
      <c r="A2327">
        <v>2361</v>
      </c>
      <c r="B2327" t="s">
        <v>1284</v>
      </c>
      <c r="C2327" t="s">
        <v>1285</v>
      </c>
      <c r="D2327" s="1">
        <v>43326</v>
      </c>
      <c r="E2327" t="s">
        <v>211</v>
      </c>
      <c r="F2327">
        <f t="shared" si="40"/>
        <v>2018</v>
      </c>
    </row>
    <row r="2328" spans="1:6" x14ac:dyDescent="0.25">
      <c r="A2328">
        <v>2363</v>
      </c>
      <c r="B2328" t="s">
        <v>1015</v>
      </c>
      <c r="C2328" t="s">
        <v>1016</v>
      </c>
      <c r="D2328" s="1">
        <v>43325</v>
      </c>
      <c r="E2328" t="s">
        <v>66</v>
      </c>
      <c r="F2328">
        <f t="shared" si="40"/>
        <v>2018</v>
      </c>
    </row>
    <row r="2329" spans="1:6" x14ac:dyDescent="0.25">
      <c r="A2329">
        <v>2364</v>
      </c>
      <c r="B2329" t="s">
        <v>1192</v>
      </c>
      <c r="C2329" t="s">
        <v>1193</v>
      </c>
      <c r="D2329" s="1">
        <v>43325</v>
      </c>
      <c r="E2329" t="s">
        <v>66</v>
      </c>
      <c r="F2329">
        <f t="shared" si="40"/>
        <v>2018</v>
      </c>
    </row>
    <row r="2330" spans="1:6" x14ac:dyDescent="0.25">
      <c r="A2330">
        <v>2365</v>
      </c>
      <c r="B2330" t="s">
        <v>939</v>
      </c>
      <c r="C2330" t="s">
        <v>940</v>
      </c>
      <c r="D2330" s="1">
        <v>43320</v>
      </c>
      <c r="E2330" t="s">
        <v>7</v>
      </c>
      <c r="F2330">
        <f t="shared" si="40"/>
        <v>2018</v>
      </c>
    </row>
    <row r="2331" spans="1:6" x14ac:dyDescent="0.25">
      <c r="A2331">
        <v>2366</v>
      </c>
      <c r="B2331" t="s">
        <v>1194</v>
      </c>
      <c r="C2331" t="s">
        <v>1195</v>
      </c>
      <c r="D2331" s="1">
        <v>43320</v>
      </c>
      <c r="E2331" t="s">
        <v>66</v>
      </c>
      <c r="F2331">
        <f t="shared" si="40"/>
        <v>2018</v>
      </c>
    </row>
    <row r="2332" spans="1:6" x14ac:dyDescent="0.25">
      <c r="A2332">
        <v>2367</v>
      </c>
      <c r="B2332" t="s">
        <v>1009</v>
      </c>
      <c r="C2332" t="s">
        <v>1010</v>
      </c>
      <c r="D2332" s="1">
        <v>43318</v>
      </c>
      <c r="E2332" t="s">
        <v>33</v>
      </c>
      <c r="F2332">
        <f t="shared" si="40"/>
        <v>2018</v>
      </c>
    </row>
    <row r="2333" spans="1:6" x14ac:dyDescent="0.25">
      <c r="A2333">
        <v>2368</v>
      </c>
      <c r="B2333" t="s">
        <v>1117</v>
      </c>
      <c r="C2333" t="s">
        <v>1118</v>
      </c>
      <c r="D2333" s="1">
        <v>43318</v>
      </c>
      <c r="E2333" t="s">
        <v>33</v>
      </c>
      <c r="F2333">
        <f t="shared" si="40"/>
        <v>2018</v>
      </c>
    </row>
    <row r="2334" spans="1:6" x14ac:dyDescent="0.25">
      <c r="A2334">
        <v>2369</v>
      </c>
      <c r="B2334" t="s">
        <v>1196</v>
      </c>
      <c r="C2334" t="s">
        <v>1197</v>
      </c>
      <c r="D2334" s="1">
        <v>43315</v>
      </c>
      <c r="E2334" t="s">
        <v>66</v>
      </c>
      <c r="F2334">
        <f t="shared" si="40"/>
        <v>2018</v>
      </c>
    </row>
    <row r="2335" spans="1:6" x14ac:dyDescent="0.25">
      <c r="A2335">
        <v>2370</v>
      </c>
      <c r="B2335" t="s">
        <v>1021</v>
      </c>
      <c r="C2335" t="s">
        <v>1022</v>
      </c>
      <c r="D2335" s="1">
        <v>43314</v>
      </c>
      <c r="E2335" t="s">
        <v>66</v>
      </c>
      <c r="F2335">
        <f t="shared" si="40"/>
        <v>2018</v>
      </c>
    </row>
    <row r="2336" spans="1:6" x14ac:dyDescent="0.25">
      <c r="A2336">
        <v>2371</v>
      </c>
      <c r="B2336" t="s">
        <v>993</v>
      </c>
      <c r="C2336" t="s">
        <v>994</v>
      </c>
      <c r="D2336" s="1">
        <v>43311</v>
      </c>
      <c r="E2336" t="s">
        <v>33</v>
      </c>
      <c r="F2336">
        <f t="shared" si="40"/>
        <v>2018</v>
      </c>
    </row>
    <row r="2337" spans="1:6" x14ac:dyDescent="0.25">
      <c r="A2337">
        <v>2372</v>
      </c>
      <c r="B2337" t="s">
        <v>1202</v>
      </c>
      <c r="C2337" t="s">
        <v>1203</v>
      </c>
      <c r="D2337" s="1">
        <v>43311</v>
      </c>
      <c r="E2337" t="s">
        <v>66</v>
      </c>
      <c r="F2337">
        <f t="shared" si="40"/>
        <v>2018</v>
      </c>
    </row>
    <row r="2338" spans="1:6" x14ac:dyDescent="0.25">
      <c r="A2338">
        <v>2373</v>
      </c>
      <c r="B2338" t="s">
        <v>1204</v>
      </c>
      <c r="C2338" t="s">
        <v>1205</v>
      </c>
      <c r="D2338" s="1">
        <v>43311</v>
      </c>
      <c r="E2338" t="s">
        <v>66</v>
      </c>
      <c r="F2338">
        <f t="shared" si="40"/>
        <v>2018</v>
      </c>
    </row>
    <row r="2339" spans="1:6" x14ac:dyDescent="0.25">
      <c r="A2339">
        <v>2374</v>
      </c>
      <c r="B2339" t="s">
        <v>1206</v>
      </c>
      <c r="C2339" t="s">
        <v>1207</v>
      </c>
      <c r="D2339" s="1">
        <v>43311</v>
      </c>
      <c r="E2339" t="s">
        <v>66</v>
      </c>
      <c r="F2339">
        <f t="shared" si="40"/>
        <v>2018</v>
      </c>
    </row>
    <row r="2340" spans="1:6" x14ac:dyDescent="0.25">
      <c r="A2340">
        <v>2375</v>
      </c>
      <c r="B2340" t="s">
        <v>1017</v>
      </c>
      <c r="C2340" t="s">
        <v>1018</v>
      </c>
      <c r="D2340" s="1">
        <v>43308</v>
      </c>
      <c r="E2340" t="s">
        <v>7</v>
      </c>
      <c r="F2340">
        <f t="shared" si="40"/>
        <v>2018</v>
      </c>
    </row>
    <row r="2341" spans="1:6" x14ac:dyDescent="0.25">
      <c r="A2341">
        <v>2376</v>
      </c>
      <c r="B2341" t="s">
        <v>1023</v>
      </c>
      <c r="C2341" t="s">
        <v>1024</v>
      </c>
      <c r="D2341" s="1">
        <v>43305</v>
      </c>
      <c r="E2341" t="s">
        <v>66</v>
      </c>
      <c r="F2341">
        <f t="shared" si="40"/>
        <v>2018</v>
      </c>
    </row>
    <row r="2342" spans="1:6" x14ac:dyDescent="0.25">
      <c r="A2342">
        <v>2377</v>
      </c>
      <c r="B2342" t="s">
        <v>962</v>
      </c>
      <c r="C2342" t="s">
        <v>963</v>
      </c>
      <c r="D2342" s="1">
        <v>43304</v>
      </c>
      <c r="E2342" t="s">
        <v>10</v>
      </c>
      <c r="F2342">
        <f t="shared" si="40"/>
        <v>2018</v>
      </c>
    </row>
    <row r="2343" spans="1:6" x14ac:dyDescent="0.25">
      <c r="A2343">
        <v>2378</v>
      </c>
      <c r="B2343" t="s">
        <v>1210</v>
      </c>
      <c r="C2343" t="s">
        <v>1211</v>
      </c>
      <c r="D2343" s="1">
        <v>43301</v>
      </c>
      <c r="E2343" t="s">
        <v>66</v>
      </c>
      <c r="F2343">
        <f t="shared" si="40"/>
        <v>2018</v>
      </c>
    </row>
    <row r="2344" spans="1:6" x14ac:dyDescent="0.25">
      <c r="A2344">
        <v>2379</v>
      </c>
      <c r="B2344" t="s">
        <v>1045</v>
      </c>
      <c r="C2344" t="s">
        <v>1046</v>
      </c>
      <c r="D2344" s="1">
        <v>43299</v>
      </c>
      <c r="E2344" t="s">
        <v>7</v>
      </c>
      <c r="F2344">
        <f t="shared" si="40"/>
        <v>2018</v>
      </c>
    </row>
    <row r="2345" spans="1:6" x14ac:dyDescent="0.25">
      <c r="A2345">
        <v>2380</v>
      </c>
      <c r="B2345" t="s">
        <v>1047</v>
      </c>
      <c r="C2345" t="s">
        <v>1048</v>
      </c>
      <c r="D2345" s="1">
        <v>43298</v>
      </c>
      <c r="E2345" t="s">
        <v>7</v>
      </c>
      <c r="F2345">
        <f t="shared" si="40"/>
        <v>2018</v>
      </c>
    </row>
    <row r="2346" spans="1:6" x14ac:dyDescent="0.25">
      <c r="A2346">
        <v>2381</v>
      </c>
      <c r="B2346" t="s">
        <v>1212</v>
      </c>
      <c r="C2346" t="s">
        <v>1213</v>
      </c>
      <c r="D2346" s="1">
        <v>43298</v>
      </c>
      <c r="E2346" t="s">
        <v>66</v>
      </c>
      <c r="F2346">
        <f t="shared" si="40"/>
        <v>2018</v>
      </c>
    </row>
    <row r="2347" spans="1:6" x14ac:dyDescent="0.25">
      <c r="A2347">
        <v>2382</v>
      </c>
      <c r="B2347" t="s">
        <v>1025</v>
      </c>
      <c r="C2347" t="s">
        <v>1026</v>
      </c>
      <c r="D2347" s="1">
        <v>43297</v>
      </c>
      <c r="E2347" t="s">
        <v>66</v>
      </c>
      <c r="F2347">
        <f t="shared" si="40"/>
        <v>2018</v>
      </c>
    </row>
    <row r="2348" spans="1:6" x14ac:dyDescent="0.25">
      <c r="A2348">
        <v>2383</v>
      </c>
      <c r="B2348" t="s">
        <v>1168</v>
      </c>
      <c r="C2348" t="s">
        <v>1169</v>
      </c>
      <c r="D2348" s="1">
        <v>43291</v>
      </c>
      <c r="E2348" t="s">
        <v>211</v>
      </c>
      <c r="F2348">
        <f t="shared" si="40"/>
        <v>2018</v>
      </c>
    </row>
    <row r="2349" spans="1:6" x14ac:dyDescent="0.25">
      <c r="A2349">
        <v>2384</v>
      </c>
      <c r="B2349" t="s">
        <v>943</v>
      </c>
      <c r="C2349" t="s">
        <v>944</v>
      </c>
      <c r="D2349" s="1">
        <v>43290</v>
      </c>
      <c r="E2349" t="s">
        <v>10</v>
      </c>
      <c r="F2349">
        <f t="shared" si="40"/>
        <v>2018</v>
      </c>
    </row>
    <row r="2350" spans="1:6" x14ac:dyDescent="0.25">
      <c r="A2350">
        <v>2385</v>
      </c>
      <c r="B2350" t="s">
        <v>1208</v>
      </c>
      <c r="C2350" t="s">
        <v>1209</v>
      </c>
      <c r="D2350" s="1">
        <v>43284</v>
      </c>
      <c r="E2350" t="s">
        <v>211</v>
      </c>
      <c r="F2350">
        <f t="shared" si="40"/>
        <v>2018</v>
      </c>
    </row>
    <row r="2351" spans="1:6" x14ac:dyDescent="0.25">
      <c r="A2351">
        <v>2386</v>
      </c>
      <c r="B2351" t="s">
        <v>1214</v>
      </c>
      <c r="C2351" t="s">
        <v>1215</v>
      </c>
      <c r="D2351" s="1">
        <v>43284</v>
      </c>
      <c r="E2351" t="s">
        <v>66</v>
      </c>
      <c r="F2351">
        <f t="shared" si="40"/>
        <v>2018</v>
      </c>
    </row>
    <row r="2352" spans="1:6" x14ac:dyDescent="0.25">
      <c r="A2352">
        <v>2387</v>
      </c>
      <c r="B2352" t="s">
        <v>1286</v>
      </c>
      <c r="C2352" t="s">
        <v>1287</v>
      </c>
      <c r="D2352" s="1">
        <v>43284</v>
      </c>
      <c r="E2352" t="s">
        <v>211</v>
      </c>
      <c r="F2352">
        <f t="shared" si="40"/>
        <v>2018</v>
      </c>
    </row>
    <row r="2353" spans="1:6" x14ac:dyDescent="0.25">
      <c r="A2353">
        <v>2388</v>
      </c>
      <c r="B2353" t="s">
        <v>1216</v>
      </c>
      <c r="C2353" t="s">
        <v>1217</v>
      </c>
      <c r="D2353" s="1">
        <v>43283</v>
      </c>
      <c r="E2353" t="s">
        <v>66</v>
      </c>
      <c r="F2353">
        <f t="shared" si="40"/>
        <v>2018</v>
      </c>
    </row>
    <row r="2354" spans="1:6" x14ac:dyDescent="0.25">
      <c r="A2354">
        <v>2389</v>
      </c>
      <c r="B2354" t="s">
        <v>966</v>
      </c>
      <c r="C2354" t="s">
        <v>967</v>
      </c>
      <c r="D2354" s="1">
        <v>43280</v>
      </c>
      <c r="E2354" t="s">
        <v>33</v>
      </c>
      <c r="F2354">
        <f t="shared" si="40"/>
        <v>2018</v>
      </c>
    </row>
    <row r="2355" spans="1:6" x14ac:dyDescent="0.25">
      <c r="A2355">
        <v>2390</v>
      </c>
      <c r="B2355" t="s">
        <v>1123</v>
      </c>
      <c r="C2355" t="s">
        <v>1124</v>
      </c>
      <c r="D2355" s="1">
        <v>43273</v>
      </c>
      <c r="E2355" t="s">
        <v>66</v>
      </c>
      <c r="F2355">
        <f t="shared" si="40"/>
        <v>2018</v>
      </c>
    </row>
    <row r="2356" spans="1:6" x14ac:dyDescent="0.25">
      <c r="A2356">
        <v>2391</v>
      </c>
      <c r="B2356" t="s">
        <v>1218</v>
      </c>
      <c r="C2356" t="s">
        <v>1219</v>
      </c>
      <c r="D2356" s="1">
        <v>43273</v>
      </c>
      <c r="E2356" t="s">
        <v>66</v>
      </c>
      <c r="F2356">
        <f t="shared" si="40"/>
        <v>2018</v>
      </c>
    </row>
    <row r="2357" spans="1:6" x14ac:dyDescent="0.25">
      <c r="A2357">
        <v>2392</v>
      </c>
      <c r="B2357" t="s">
        <v>1033</v>
      </c>
      <c r="C2357" t="s">
        <v>1034</v>
      </c>
      <c r="D2357" s="1">
        <v>43270</v>
      </c>
      <c r="E2357" t="s">
        <v>66</v>
      </c>
      <c r="F2357">
        <f t="shared" si="40"/>
        <v>2018</v>
      </c>
    </row>
    <row r="2358" spans="1:6" x14ac:dyDescent="0.25">
      <c r="A2358">
        <v>2393</v>
      </c>
      <c r="B2358" t="s">
        <v>1035</v>
      </c>
      <c r="C2358" t="s">
        <v>1036</v>
      </c>
      <c r="D2358" s="1">
        <v>43270</v>
      </c>
      <c r="E2358" t="s">
        <v>66</v>
      </c>
      <c r="F2358">
        <f t="shared" si="40"/>
        <v>2018</v>
      </c>
    </row>
    <row r="2359" spans="1:6" x14ac:dyDescent="0.25">
      <c r="A2359">
        <v>2394</v>
      </c>
      <c r="B2359" t="s">
        <v>1232</v>
      </c>
      <c r="C2359" t="s">
        <v>1233</v>
      </c>
      <c r="D2359" s="1">
        <v>43265</v>
      </c>
      <c r="E2359" t="s">
        <v>66</v>
      </c>
      <c r="F2359">
        <f t="shared" si="40"/>
        <v>2018</v>
      </c>
    </row>
    <row r="2360" spans="1:6" x14ac:dyDescent="0.25">
      <c r="A2360">
        <v>2395</v>
      </c>
      <c r="B2360" t="s">
        <v>1037</v>
      </c>
      <c r="C2360" t="s">
        <v>1038</v>
      </c>
      <c r="D2360" s="1">
        <v>43264</v>
      </c>
      <c r="E2360" t="s">
        <v>7</v>
      </c>
      <c r="F2360">
        <f t="shared" si="40"/>
        <v>2018</v>
      </c>
    </row>
    <row r="2361" spans="1:6" x14ac:dyDescent="0.25">
      <c r="A2361">
        <v>2396</v>
      </c>
      <c r="B2361" t="s">
        <v>1234</v>
      </c>
      <c r="C2361" t="s">
        <v>1235</v>
      </c>
      <c r="D2361" s="1">
        <v>43264</v>
      </c>
      <c r="E2361" t="s">
        <v>66</v>
      </c>
      <c r="F2361">
        <f t="shared" si="40"/>
        <v>2018</v>
      </c>
    </row>
    <row r="2362" spans="1:6" x14ac:dyDescent="0.25">
      <c r="A2362">
        <v>2397</v>
      </c>
      <c r="B2362" t="s">
        <v>1224</v>
      </c>
      <c r="C2362" t="s">
        <v>1225</v>
      </c>
      <c r="D2362" s="1">
        <v>43262</v>
      </c>
      <c r="E2362" t="s">
        <v>66</v>
      </c>
      <c r="F2362">
        <f t="shared" si="40"/>
        <v>2018</v>
      </c>
    </row>
    <row r="2363" spans="1:6" x14ac:dyDescent="0.25">
      <c r="A2363">
        <v>2398</v>
      </c>
      <c r="B2363" t="s">
        <v>1236</v>
      </c>
      <c r="C2363" t="s">
        <v>1237</v>
      </c>
      <c r="D2363" s="1">
        <v>43259</v>
      </c>
      <c r="E2363" t="s">
        <v>66</v>
      </c>
      <c r="F2363">
        <f t="shared" si="40"/>
        <v>2018</v>
      </c>
    </row>
    <row r="2364" spans="1:6" x14ac:dyDescent="0.25">
      <c r="A2364">
        <v>2399</v>
      </c>
      <c r="B2364" t="s">
        <v>1226</v>
      </c>
      <c r="C2364" t="s">
        <v>1227</v>
      </c>
      <c r="D2364" s="1">
        <v>43258</v>
      </c>
      <c r="E2364" t="s">
        <v>66</v>
      </c>
      <c r="F2364">
        <f t="shared" si="40"/>
        <v>2018</v>
      </c>
    </row>
    <row r="2365" spans="1:6" x14ac:dyDescent="0.25">
      <c r="A2365">
        <v>2400</v>
      </c>
      <c r="B2365" t="s">
        <v>949</v>
      </c>
      <c r="C2365" t="s">
        <v>950</v>
      </c>
      <c r="D2365" s="1">
        <v>43256</v>
      </c>
      <c r="E2365" t="s">
        <v>7</v>
      </c>
      <c r="F2365">
        <f t="shared" si="40"/>
        <v>2018</v>
      </c>
    </row>
    <row r="2366" spans="1:6" x14ac:dyDescent="0.25">
      <c r="A2366">
        <v>2401</v>
      </c>
      <c r="B2366" t="s">
        <v>1188</v>
      </c>
      <c r="C2366" t="s">
        <v>1189</v>
      </c>
      <c r="D2366" s="1">
        <v>43256</v>
      </c>
      <c r="E2366" t="s">
        <v>211</v>
      </c>
      <c r="F2366">
        <f t="shared" si="40"/>
        <v>2018</v>
      </c>
    </row>
    <row r="2367" spans="1:6" x14ac:dyDescent="0.25">
      <c r="A2367">
        <v>2402</v>
      </c>
      <c r="B2367" t="s">
        <v>1228</v>
      </c>
      <c r="C2367" t="s">
        <v>1229</v>
      </c>
      <c r="D2367" s="1">
        <v>43256</v>
      </c>
      <c r="E2367" t="s">
        <v>66</v>
      </c>
      <c r="F2367">
        <f t="shared" si="40"/>
        <v>2018</v>
      </c>
    </row>
    <row r="2368" spans="1:6" x14ac:dyDescent="0.25">
      <c r="A2368">
        <v>2403</v>
      </c>
      <c r="B2368" t="s">
        <v>1230</v>
      </c>
      <c r="C2368" t="s">
        <v>1231</v>
      </c>
      <c r="D2368" s="1">
        <v>43256</v>
      </c>
      <c r="E2368" t="s">
        <v>66</v>
      </c>
      <c r="F2368">
        <f t="shared" si="40"/>
        <v>2018</v>
      </c>
    </row>
    <row r="2369" spans="1:6" x14ac:dyDescent="0.25">
      <c r="A2369">
        <v>2404</v>
      </c>
      <c r="B2369" t="s">
        <v>1240</v>
      </c>
      <c r="C2369" t="s">
        <v>1241</v>
      </c>
      <c r="D2369" s="1">
        <v>43251</v>
      </c>
      <c r="E2369" t="s">
        <v>66</v>
      </c>
      <c r="F2369">
        <f t="shared" si="40"/>
        <v>2018</v>
      </c>
    </row>
    <row r="2370" spans="1:6" x14ac:dyDescent="0.25">
      <c r="A2370">
        <v>2405</v>
      </c>
      <c r="B2370" t="s">
        <v>1051</v>
      </c>
      <c r="C2370" t="s">
        <v>1052</v>
      </c>
      <c r="D2370" s="1">
        <v>43249</v>
      </c>
      <c r="E2370" t="s">
        <v>7</v>
      </c>
      <c r="F2370">
        <f t="shared" si="40"/>
        <v>2018</v>
      </c>
    </row>
    <row r="2371" spans="1:6" x14ac:dyDescent="0.25">
      <c r="A2371">
        <v>2406</v>
      </c>
      <c r="B2371" t="s">
        <v>1013</v>
      </c>
      <c r="C2371" t="s">
        <v>1014</v>
      </c>
      <c r="D2371" s="1">
        <v>43248</v>
      </c>
      <c r="E2371" t="s">
        <v>33</v>
      </c>
      <c r="F2371">
        <f t="shared" ref="F2371:F2434" si="41">YEAR(D2371)</f>
        <v>2018</v>
      </c>
    </row>
    <row r="2372" spans="1:6" x14ac:dyDescent="0.25">
      <c r="A2372">
        <v>2407</v>
      </c>
      <c r="B2372" t="s">
        <v>1049</v>
      </c>
      <c r="C2372" t="s">
        <v>1050</v>
      </c>
      <c r="D2372" s="1">
        <v>43248</v>
      </c>
      <c r="E2372" t="s">
        <v>33</v>
      </c>
      <c r="F2372">
        <f t="shared" si="41"/>
        <v>2018</v>
      </c>
    </row>
    <row r="2373" spans="1:6" x14ac:dyDescent="0.25">
      <c r="A2373">
        <v>2408</v>
      </c>
      <c r="B2373" t="s">
        <v>1220</v>
      </c>
      <c r="C2373" t="s">
        <v>1221</v>
      </c>
      <c r="D2373" s="1">
        <v>43242</v>
      </c>
      <c r="E2373" t="s">
        <v>211</v>
      </c>
      <c r="F2373">
        <f t="shared" si="41"/>
        <v>2018</v>
      </c>
    </row>
    <row r="2374" spans="1:6" x14ac:dyDescent="0.25">
      <c r="A2374">
        <v>2409</v>
      </c>
      <c r="B2374" t="s">
        <v>1053</v>
      </c>
      <c r="C2374" t="s">
        <v>1054</v>
      </c>
      <c r="D2374" s="1">
        <v>43241</v>
      </c>
      <c r="E2374" t="s">
        <v>10</v>
      </c>
      <c r="F2374">
        <f t="shared" si="41"/>
        <v>2018</v>
      </c>
    </row>
    <row r="2375" spans="1:6" x14ac:dyDescent="0.25">
      <c r="A2375">
        <v>2410</v>
      </c>
      <c r="B2375" t="s">
        <v>1238</v>
      </c>
      <c r="C2375" t="s">
        <v>1239</v>
      </c>
      <c r="D2375" s="1">
        <v>43241</v>
      </c>
      <c r="E2375" t="s">
        <v>66</v>
      </c>
      <c r="F2375">
        <f t="shared" si="41"/>
        <v>2018</v>
      </c>
    </row>
    <row r="2376" spans="1:6" x14ac:dyDescent="0.25">
      <c r="A2376">
        <v>2411</v>
      </c>
      <c r="B2376" t="s">
        <v>1059</v>
      </c>
      <c r="C2376" t="s">
        <v>1060</v>
      </c>
      <c r="D2376" s="1">
        <v>43237</v>
      </c>
      <c r="E2376" t="s">
        <v>66</v>
      </c>
      <c r="F2376">
        <f t="shared" si="41"/>
        <v>2018</v>
      </c>
    </row>
    <row r="2377" spans="1:6" x14ac:dyDescent="0.25">
      <c r="A2377">
        <v>2412</v>
      </c>
      <c r="B2377" t="s">
        <v>1011</v>
      </c>
      <c r="C2377" t="s">
        <v>1012</v>
      </c>
      <c r="D2377" s="1">
        <v>43236</v>
      </c>
      <c r="E2377" t="s">
        <v>66</v>
      </c>
      <c r="F2377">
        <f t="shared" si="41"/>
        <v>2018</v>
      </c>
    </row>
    <row r="2378" spans="1:6" x14ac:dyDescent="0.25">
      <c r="A2378">
        <v>2413</v>
      </c>
      <c r="B2378" t="s">
        <v>1164</v>
      </c>
      <c r="C2378" t="s">
        <v>1165</v>
      </c>
      <c r="D2378" s="1">
        <v>43236</v>
      </c>
      <c r="E2378" t="s">
        <v>15</v>
      </c>
      <c r="F2378">
        <f t="shared" si="41"/>
        <v>2018</v>
      </c>
    </row>
    <row r="2379" spans="1:6" x14ac:dyDescent="0.25">
      <c r="A2379">
        <v>2414</v>
      </c>
      <c r="B2379" t="s">
        <v>1057</v>
      </c>
      <c r="C2379" t="s">
        <v>1058</v>
      </c>
      <c r="D2379" s="1">
        <v>43235</v>
      </c>
      <c r="E2379" t="s">
        <v>955</v>
      </c>
      <c r="F2379">
        <f t="shared" si="41"/>
        <v>2018</v>
      </c>
    </row>
    <row r="2380" spans="1:6" x14ac:dyDescent="0.25">
      <c r="A2380">
        <v>2415</v>
      </c>
      <c r="B2380" t="s">
        <v>1198</v>
      </c>
      <c r="C2380" t="s">
        <v>1199</v>
      </c>
      <c r="D2380" s="1">
        <v>43235</v>
      </c>
      <c r="E2380" t="s">
        <v>211</v>
      </c>
      <c r="F2380">
        <f t="shared" si="41"/>
        <v>2018</v>
      </c>
    </row>
    <row r="2381" spans="1:6" x14ac:dyDescent="0.25">
      <c r="A2381">
        <v>2416</v>
      </c>
      <c r="B2381" t="s">
        <v>1131</v>
      </c>
      <c r="C2381" t="s">
        <v>1132</v>
      </c>
      <c r="D2381" s="1">
        <v>43234</v>
      </c>
      <c r="E2381" t="s">
        <v>66</v>
      </c>
      <c r="F2381">
        <f t="shared" si="41"/>
        <v>2018</v>
      </c>
    </row>
    <row r="2382" spans="1:6" x14ac:dyDescent="0.25">
      <c r="A2382">
        <v>2417</v>
      </c>
      <c r="B2382" t="s">
        <v>958</v>
      </c>
      <c r="C2382" t="s">
        <v>959</v>
      </c>
      <c r="D2382" s="1">
        <v>43222</v>
      </c>
      <c r="E2382" t="s">
        <v>7</v>
      </c>
      <c r="F2382">
        <f t="shared" si="41"/>
        <v>2018</v>
      </c>
    </row>
    <row r="2383" spans="1:6" x14ac:dyDescent="0.25">
      <c r="A2383">
        <v>2418</v>
      </c>
      <c r="B2383" t="s">
        <v>1242</v>
      </c>
      <c r="C2383" t="s">
        <v>1243</v>
      </c>
      <c r="D2383" s="1">
        <v>43222</v>
      </c>
      <c r="E2383" t="s">
        <v>66</v>
      </c>
      <c r="F2383">
        <f t="shared" si="41"/>
        <v>2018</v>
      </c>
    </row>
    <row r="2384" spans="1:6" x14ac:dyDescent="0.25">
      <c r="A2384">
        <v>2419</v>
      </c>
      <c r="B2384" t="s">
        <v>956</v>
      </c>
      <c r="C2384" t="s">
        <v>957</v>
      </c>
      <c r="D2384" s="1">
        <v>43220</v>
      </c>
      <c r="E2384" t="s">
        <v>10</v>
      </c>
      <c r="F2384">
        <f t="shared" si="41"/>
        <v>2018</v>
      </c>
    </row>
    <row r="2385" spans="1:6" x14ac:dyDescent="0.25">
      <c r="A2385">
        <v>2420</v>
      </c>
      <c r="B2385" t="s">
        <v>1135</v>
      </c>
      <c r="C2385" t="s">
        <v>1136</v>
      </c>
      <c r="D2385" s="1">
        <v>43220</v>
      </c>
      <c r="E2385" t="s">
        <v>66</v>
      </c>
      <c r="F2385">
        <f t="shared" si="41"/>
        <v>2018</v>
      </c>
    </row>
    <row r="2386" spans="1:6" x14ac:dyDescent="0.25">
      <c r="A2386">
        <v>2421</v>
      </c>
      <c r="B2386" t="s">
        <v>1160</v>
      </c>
      <c r="C2386" t="s">
        <v>1161</v>
      </c>
      <c r="D2386" s="1">
        <v>43220</v>
      </c>
      <c r="E2386" t="s">
        <v>10</v>
      </c>
      <c r="F2386">
        <f t="shared" si="41"/>
        <v>2018</v>
      </c>
    </row>
    <row r="2387" spans="1:6" x14ac:dyDescent="0.25">
      <c r="A2387">
        <v>2422</v>
      </c>
      <c r="B2387" t="s">
        <v>1222</v>
      </c>
      <c r="C2387" t="s">
        <v>1223</v>
      </c>
      <c r="D2387" s="1">
        <v>43216</v>
      </c>
      <c r="E2387" t="s">
        <v>1151</v>
      </c>
      <c r="F2387">
        <f t="shared" si="41"/>
        <v>2018</v>
      </c>
    </row>
    <row r="2388" spans="1:6" x14ac:dyDescent="0.25">
      <c r="A2388">
        <v>2423</v>
      </c>
      <c r="B2388" t="s">
        <v>1095</v>
      </c>
      <c r="C2388" t="s">
        <v>1096</v>
      </c>
      <c r="D2388" s="1">
        <v>43213</v>
      </c>
      <c r="E2388" t="s">
        <v>33</v>
      </c>
      <c r="F2388">
        <f t="shared" si="41"/>
        <v>2018</v>
      </c>
    </row>
    <row r="2389" spans="1:6" x14ac:dyDescent="0.25">
      <c r="A2389">
        <v>2424</v>
      </c>
      <c r="B2389" t="s">
        <v>1097</v>
      </c>
      <c r="C2389" t="s">
        <v>1098</v>
      </c>
      <c r="D2389" s="1">
        <v>43213</v>
      </c>
      <c r="E2389" t="s">
        <v>33</v>
      </c>
      <c r="F2389">
        <f t="shared" si="41"/>
        <v>2018</v>
      </c>
    </row>
    <row r="2390" spans="1:6" x14ac:dyDescent="0.25">
      <c r="A2390">
        <v>2425</v>
      </c>
      <c r="B2390" t="s">
        <v>1143</v>
      </c>
      <c r="C2390" t="s">
        <v>1144</v>
      </c>
      <c r="D2390" s="1">
        <v>43213</v>
      </c>
      <c r="E2390" t="s">
        <v>33</v>
      </c>
      <c r="F2390">
        <f t="shared" si="41"/>
        <v>2018</v>
      </c>
    </row>
    <row r="2391" spans="1:6" x14ac:dyDescent="0.25">
      <c r="A2391">
        <v>2426</v>
      </c>
      <c r="B2391" t="s">
        <v>1244</v>
      </c>
      <c r="C2391" t="s">
        <v>1245</v>
      </c>
      <c r="D2391" s="1">
        <v>43213</v>
      </c>
      <c r="E2391" t="s">
        <v>66</v>
      </c>
      <c r="F2391">
        <f t="shared" si="41"/>
        <v>2018</v>
      </c>
    </row>
    <row r="2392" spans="1:6" x14ac:dyDescent="0.25">
      <c r="A2392">
        <v>2427</v>
      </c>
      <c r="B2392" t="s">
        <v>1077</v>
      </c>
      <c r="C2392" t="s">
        <v>1078</v>
      </c>
      <c r="D2392" s="1">
        <v>43201</v>
      </c>
      <c r="E2392" t="s">
        <v>66</v>
      </c>
      <c r="F2392">
        <f t="shared" si="41"/>
        <v>2018</v>
      </c>
    </row>
    <row r="2393" spans="1:6" x14ac:dyDescent="0.25">
      <c r="A2393">
        <v>2428</v>
      </c>
      <c r="B2393" t="s">
        <v>1252</v>
      </c>
      <c r="C2393" t="s">
        <v>1253</v>
      </c>
      <c r="D2393" s="1">
        <v>43201</v>
      </c>
      <c r="E2393" t="s">
        <v>66</v>
      </c>
      <c r="F2393">
        <f t="shared" si="41"/>
        <v>2018</v>
      </c>
    </row>
    <row r="2394" spans="1:6" x14ac:dyDescent="0.25">
      <c r="A2394">
        <v>2429</v>
      </c>
      <c r="B2394" t="s">
        <v>986</v>
      </c>
      <c r="C2394" t="s">
        <v>987</v>
      </c>
      <c r="D2394" s="1">
        <v>43200</v>
      </c>
      <c r="E2394" t="s">
        <v>7</v>
      </c>
      <c r="F2394">
        <f t="shared" si="41"/>
        <v>2018</v>
      </c>
    </row>
    <row r="2395" spans="1:6" x14ac:dyDescent="0.25">
      <c r="A2395">
        <v>2430</v>
      </c>
      <c r="B2395" t="s">
        <v>1250</v>
      </c>
      <c r="C2395" t="s">
        <v>1251</v>
      </c>
      <c r="D2395" s="1">
        <v>43200</v>
      </c>
      <c r="E2395" t="s">
        <v>66</v>
      </c>
      <c r="F2395">
        <f t="shared" si="41"/>
        <v>2018</v>
      </c>
    </row>
    <row r="2396" spans="1:6" x14ac:dyDescent="0.25">
      <c r="A2396">
        <v>2431</v>
      </c>
      <c r="B2396" t="s">
        <v>1256</v>
      </c>
      <c r="C2396" t="s">
        <v>1257</v>
      </c>
      <c r="D2396" s="1">
        <v>43200</v>
      </c>
      <c r="E2396" t="s">
        <v>66</v>
      </c>
      <c r="F2396">
        <f t="shared" si="41"/>
        <v>2018</v>
      </c>
    </row>
    <row r="2397" spans="1:6" x14ac:dyDescent="0.25">
      <c r="A2397">
        <v>2432</v>
      </c>
      <c r="B2397" t="s">
        <v>1073</v>
      </c>
      <c r="C2397" t="s">
        <v>1074</v>
      </c>
      <c r="D2397" s="1">
        <v>43199</v>
      </c>
      <c r="E2397" t="s">
        <v>990</v>
      </c>
      <c r="F2397">
        <f t="shared" si="41"/>
        <v>2018</v>
      </c>
    </row>
    <row r="2398" spans="1:6" x14ac:dyDescent="0.25">
      <c r="A2398">
        <v>2433</v>
      </c>
      <c r="B2398" t="s">
        <v>1254</v>
      </c>
      <c r="C2398" t="s">
        <v>1255</v>
      </c>
      <c r="D2398" s="1">
        <v>43199</v>
      </c>
      <c r="E2398" t="s">
        <v>66</v>
      </c>
      <c r="F2398">
        <f t="shared" si="41"/>
        <v>2018</v>
      </c>
    </row>
    <row r="2399" spans="1:6" x14ac:dyDescent="0.25">
      <c r="A2399">
        <v>2434</v>
      </c>
      <c r="B2399" t="s">
        <v>1147</v>
      </c>
      <c r="C2399" t="s">
        <v>1148</v>
      </c>
      <c r="D2399" s="1">
        <v>43195</v>
      </c>
      <c r="E2399" t="s">
        <v>15</v>
      </c>
      <c r="F2399">
        <f t="shared" si="41"/>
        <v>2018</v>
      </c>
    </row>
    <row r="2400" spans="1:6" x14ac:dyDescent="0.25">
      <c r="A2400">
        <v>2435</v>
      </c>
      <c r="B2400" t="s">
        <v>1166</v>
      </c>
      <c r="C2400" t="s">
        <v>1167</v>
      </c>
      <c r="D2400" s="1">
        <v>43194</v>
      </c>
      <c r="E2400" t="s">
        <v>10</v>
      </c>
      <c r="F2400">
        <f t="shared" si="41"/>
        <v>2018</v>
      </c>
    </row>
    <row r="2401" spans="1:6" x14ac:dyDescent="0.25">
      <c r="A2401">
        <v>2436</v>
      </c>
      <c r="B2401" t="s">
        <v>1246</v>
      </c>
      <c r="C2401" t="s">
        <v>1247</v>
      </c>
      <c r="D2401" s="1">
        <v>43193</v>
      </c>
      <c r="E2401" t="s">
        <v>66</v>
      </c>
      <c r="F2401">
        <f t="shared" si="41"/>
        <v>2018</v>
      </c>
    </row>
    <row r="2402" spans="1:6" x14ac:dyDescent="0.25">
      <c r="A2402">
        <v>2437</v>
      </c>
      <c r="B2402" t="s">
        <v>1248</v>
      </c>
      <c r="C2402" t="s">
        <v>1249</v>
      </c>
      <c r="D2402" s="1">
        <v>43187</v>
      </c>
      <c r="E2402" t="s">
        <v>66</v>
      </c>
      <c r="F2402">
        <f t="shared" si="41"/>
        <v>2018</v>
      </c>
    </row>
    <row r="2403" spans="1:6" x14ac:dyDescent="0.25">
      <c r="A2403">
        <v>2438</v>
      </c>
      <c r="B2403" t="s">
        <v>1288</v>
      </c>
      <c r="C2403" t="s">
        <v>1289</v>
      </c>
      <c r="D2403" s="1">
        <v>43186</v>
      </c>
      <c r="E2403" t="s">
        <v>211</v>
      </c>
      <c r="F2403">
        <f t="shared" si="41"/>
        <v>2018</v>
      </c>
    </row>
    <row r="2404" spans="1:6" x14ac:dyDescent="0.25">
      <c r="A2404">
        <v>2439</v>
      </c>
      <c r="B2404" t="s">
        <v>1139</v>
      </c>
      <c r="C2404" t="s">
        <v>1140</v>
      </c>
      <c r="D2404" s="1">
        <v>43185</v>
      </c>
      <c r="E2404" t="s">
        <v>66</v>
      </c>
      <c r="F2404">
        <f t="shared" si="41"/>
        <v>2018</v>
      </c>
    </row>
    <row r="2405" spans="1:6" x14ac:dyDescent="0.25">
      <c r="A2405">
        <v>2440</v>
      </c>
      <c r="B2405" t="s">
        <v>1081</v>
      </c>
      <c r="C2405" t="s">
        <v>1082</v>
      </c>
      <c r="D2405" s="1">
        <v>43180</v>
      </c>
      <c r="E2405" t="s">
        <v>66</v>
      </c>
      <c r="F2405">
        <f t="shared" si="41"/>
        <v>2018</v>
      </c>
    </row>
    <row r="2406" spans="1:6" x14ac:dyDescent="0.25">
      <c r="A2406">
        <v>2441</v>
      </c>
      <c r="B2406" t="s">
        <v>1141</v>
      </c>
      <c r="C2406" t="s">
        <v>1142</v>
      </c>
      <c r="D2406" s="1">
        <v>43180</v>
      </c>
      <c r="E2406" t="s">
        <v>66</v>
      </c>
      <c r="F2406">
        <f t="shared" si="41"/>
        <v>2018</v>
      </c>
    </row>
    <row r="2407" spans="1:6" x14ac:dyDescent="0.25">
      <c r="A2407">
        <v>2442</v>
      </c>
      <c r="B2407" t="s">
        <v>1055</v>
      </c>
      <c r="C2407" t="s">
        <v>1056</v>
      </c>
      <c r="D2407" s="1">
        <v>43179</v>
      </c>
      <c r="E2407" t="s">
        <v>7</v>
      </c>
      <c r="F2407">
        <f t="shared" si="41"/>
        <v>2018</v>
      </c>
    </row>
    <row r="2408" spans="1:6" x14ac:dyDescent="0.25">
      <c r="A2408">
        <v>2443</v>
      </c>
      <c r="B2408" t="s">
        <v>1079</v>
      </c>
      <c r="C2408" t="s">
        <v>1080</v>
      </c>
      <c r="D2408" s="1">
        <v>43179</v>
      </c>
      <c r="E2408" t="s">
        <v>7</v>
      </c>
      <c r="F2408">
        <f t="shared" si="41"/>
        <v>2018</v>
      </c>
    </row>
    <row r="2409" spans="1:6" x14ac:dyDescent="0.25">
      <c r="A2409">
        <v>2444</v>
      </c>
      <c r="B2409" t="s">
        <v>1260</v>
      </c>
      <c r="C2409" t="s">
        <v>1261</v>
      </c>
      <c r="D2409" s="1">
        <v>43174</v>
      </c>
      <c r="E2409" t="s">
        <v>66</v>
      </c>
      <c r="F2409">
        <f t="shared" si="41"/>
        <v>2018</v>
      </c>
    </row>
    <row r="2410" spans="1:6" x14ac:dyDescent="0.25">
      <c r="A2410">
        <v>2445</v>
      </c>
      <c r="B2410" t="s">
        <v>1258</v>
      </c>
      <c r="C2410" t="s">
        <v>1259</v>
      </c>
      <c r="D2410" s="1">
        <v>43172</v>
      </c>
      <c r="E2410" t="s">
        <v>66</v>
      </c>
      <c r="F2410">
        <f t="shared" si="41"/>
        <v>2018</v>
      </c>
    </row>
    <row r="2411" spans="1:6" x14ac:dyDescent="0.25">
      <c r="A2411">
        <v>2446</v>
      </c>
      <c r="B2411" t="s">
        <v>1111</v>
      </c>
      <c r="C2411" t="s">
        <v>1112</v>
      </c>
      <c r="D2411" s="1">
        <v>43171</v>
      </c>
      <c r="E2411" t="s">
        <v>10</v>
      </c>
      <c r="F2411">
        <f t="shared" si="41"/>
        <v>2018</v>
      </c>
    </row>
    <row r="2412" spans="1:6" x14ac:dyDescent="0.25">
      <c r="A2412">
        <v>2447</v>
      </c>
      <c r="B2412" t="s">
        <v>1083</v>
      </c>
      <c r="C2412" t="s">
        <v>1084</v>
      </c>
      <c r="D2412" s="1">
        <v>43161</v>
      </c>
      <c r="E2412" t="s">
        <v>990</v>
      </c>
      <c r="F2412">
        <f t="shared" si="41"/>
        <v>2018</v>
      </c>
    </row>
    <row r="2413" spans="1:6" x14ac:dyDescent="0.25">
      <c r="A2413">
        <v>2448</v>
      </c>
      <c r="B2413" t="s">
        <v>1262</v>
      </c>
      <c r="C2413" t="s">
        <v>1263</v>
      </c>
      <c r="D2413" s="1">
        <v>43159</v>
      </c>
      <c r="E2413" t="s">
        <v>66</v>
      </c>
      <c r="F2413">
        <f t="shared" si="41"/>
        <v>2018</v>
      </c>
    </row>
    <row r="2414" spans="1:6" x14ac:dyDescent="0.25">
      <c r="A2414">
        <v>2449</v>
      </c>
      <c r="B2414" t="s">
        <v>1178</v>
      </c>
      <c r="C2414" t="s">
        <v>1179</v>
      </c>
      <c r="D2414" s="1">
        <v>43158</v>
      </c>
      <c r="E2414" t="s">
        <v>33</v>
      </c>
      <c r="F2414">
        <f t="shared" si="41"/>
        <v>2018</v>
      </c>
    </row>
    <row r="2415" spans="1:6" x14ac:dyDescent="0.25">
      <c r="A2415">
        <v>2450</v>
      </c>
      <c r="B2415" t="s">
        <v>1266</v>
      </c>
      <c r="C2415" t="s">
        <v>1267</v>
      </c>
      <c r="D2415" s="1">
        <v>43158</v>
      </c>
      <c r="E2415" t="s">
        <v>66</v>
      </c>
      <c r="F2415">
        <f t="shared" si="41"/>
        <v>2018</v>
      </c>
    </row>
    <row r="2416" spans="1:6" x14ac:dyDescent="0.25">
      <c r="A2416">
        <v>2451</v>
      </c>
      <c r="B2416" t="s">
        <v>1085</v>
      </c>
      <c r="C2416" t="s">
        <v>1086</v>
      </c>
      <c r="D2416" s="1">
        <v>43153</v>
      </c>
      <c r="E2416" t="s">
        <v>7</v>
      </c>
      <c r="F2416">
        <f t="shared" si="41"/>
        <v>2018</v>
      </c>
    </row>
    <row r="2417" spans="1:6" x14ac:dyDescent="0.25">
      <c r="A2417">
        <v>2452</v>
      </c>
      <c r="B2417" t="s">
        <v>1093</v>
      </c>
      <c r="C2417" t="s">
        <v>1094</v>
      </c>
      <c r="D2417" s="1">
        <v>43153</v>
      </c>
      <c r="E2417" t="s">
        <v>66</v>
      </c>
      <c r="F2417">
        <f t="shared" si="41"/>
        <v>2018</v>
      </c>
    </row>
    <row r="2418" spans="1:6" x14ac:dyDescent="0.25">
      <c r="A2418">
        <v>2453</v>
      </c>
      <c r="B2418" t="s">
        <v>1274</v>
      </c>
      <c r="C2418" t="s">
        <v>1275</v>
      </c>
      <c r="D2418" s="1">
        <v>43153</v>
      </c>
      <c r="E2418" t="s">
        <v>66</v>
      </c>
      <c r="F2418">
        <f t="shared" si="41"/>
        <v>2018</v>
      </c>
    </row>
    <row r="2419" spans="1:6" x14ac:dyDescent="0.25">
      <c r="A2419">
        <v>2454</v>
      </c>
      <c r="B2419" t="s">
        <v>1145</v>
      </c>
      <c r="C2419" t="s">
        <v>1146</v>
      </c>
      <c r="D2419" s="1">
        <v>43145</v>
      </c>
      <c r="E2419" t="s">
        <v>66</v>
      </c>
      <c r="F2419">
        <f t="shared" si="41"/>
        <v>2018</v>
      </c>
    </row>
    <row r="2420" spans="1:6" x14ac:dyDescent="0.25">
      <c r="A2420">
        <v>2455</v>
      </c>
      <c r="B2420" t="s">
        <v>1290</v>
      </c>
      <c r="C2420" t="s">
        <v>1291</v>
      </c>
      <c r="D2420" s="1">
        <v>43144</v>
      </c>
      <c r="E2420" t="s">
        <v>211</v>
      </c>
      <c r="F2420">
        <f t="shared" si="41"/>
        <v>2018</v>
      </c>
    </row>
    <row r="2421" spans="1:6" x14ac:dyDescent="0.25">
      <c r="A2421">
        <v>2456</v>
      </c>
      <c r="B2421" t="s">
        <v>1270</v>
      </c>
      <c r="C2421" t="s">
        <v>1271</v>
      </c>
      <c r="D2421" s="1">
        <v>43143</v>
      </c>
      <c r="E2421" t="s">
        <v>66</v>
      </c>
      <c r="F2421">
        <f t="shared" si="41"/>
        <v>2018</v>
      </c>
    </row>
    <row r="2422" spans="1:6" x14ac:dyDescent="0.25">
      <c r="A2422">
        <v>2457</v>
      </c>
      <c r="B2422" t="s">
        <v>1272</v>
      </c>
      <c r="C2422" t="s">
        <v>1273</v>
      </c>
      <c r="D2422" s="1">
        <v>43143</v>
      </c>
      <c r="E2422" t="s">
        <v>66</v>
      </c>
      <c r="F2422">
        <f t="shared" si="41"/>
        <v>2018</v>
      </c>
    </row>
    <row r="2423" spans="1:6" x14ac:dyDescent="0.25">
      <c r="A2423">
        <v>2458</v>
      </c>
      <c r="B2423" t="s">
        <v>1087</v>
      </c>
      <c r="C2423" t="s">
        <v>1088</v>
      </c>
      <c r="D2423" s="1">
        <v>43140</v>
      </c>
      <c r="E2423" t="s">
        <v>955</v>
      </c>
      <c r="F2423">
        <f t="shared" si="41"/>
        <v>2018</v>
      </c>
    </row>
    <row r="2424" spans="1:6" x14ac:dyDescent="0.25">
      <c r="A2424">
        <v>2459</v>
      </c>
      <c r="B2424" t="s">
        <v>1089</v>
      </c>
      <c r="C2424" t="s">
        <v>1090</v>
      </c>
      <c r="D2424" s="1">
        <v>43140</v>
      </c>
      <c r="E2424" t="s">
        <v>7</v>
      </c>
      <c r="F2424">
        <f t="shared" si="41"/>
        <v>2018</v>
      </c>
    </row>
    <row r="2425" spans="1:6" x14ac:dyDescent="0.25">
      <c r="A2425">
        <v>2460</v>
      </c>
      <c r="B2425" t="s">
        <v>1115</v>
      </c>
      <c r="C2425" t="s">
        <v>1116</v>
      </c>
      <c r="D2425" s="1">
        <v>43139</v>
      </c>
      <c r="E2425" t="s">
        <v>7</v>
      </c>
      <c r="F2425">
        <f t="shared" si="41"/>
        <v>2018</v>
      </c>
    </row>
    <row r="2426" spans="1:6" x14ac:dyDescent="0.25">
      <c r="A2426">
        <v>2461</v>
      </c>
      <c r="B2426" t="s">
        <v>1264</v>
      </c>
      <c r="C2426" t="s">
        <v>1265</v>
      </c>
      <c r="D2426" s="1">
        <v>43136</v>
      </c>
      <c r="E2426" t="s">
        <v>66</v>
      </c>
      <c r="F2426">
        <f t="shared" si="41"/>
        <v>2018</v>
      </c>
    </row>
    <row r="2427" spans="1:6" x14ac:dyDescent="0.25">
      <c r="A2427">
        <v>2462</v>
      </c>
      <c r="B2427" t="s">
        <v>1268</v>
      </c>
      <c r="C2427" t="s">
        <v>1269</v>
      </c>
      <c r="D2427" s="1">
        <v>43132</v>
      </c>
      <c r="E2427" t="s">
        <v>66</v>
      </c>
      <c r="F2427">
        <f t="shared" si="41"/>
        <v>2018</v>
      </c>
    </row>
    <row r="2428" spans="1:6" x14ac:dyDescent="0.25">
      <c r="A2428">
        <v>2463</v>
      </c>
      <c r="B2428" t="s">
        <v>1276</v>
      </c>
      <c r="C2428" t="s">
        <v>1277</v>
      </c>
      <c r="D2428" s="1">
        <v>43132</v>
      </c>
      <c r="E2428" t="s">
        <v>990</v>
      </c>
      <c r="F2428">
        <f t="shared" si="41"/>
        <v>2018</v>
      </c>
    </row>
    <row r="2429" spans="1:6" x14ac:dyDescent="0.25">
      <c r="A2429">
        <v>2464</v>
      </c>
      <c r="B2429" t="s">
        <v>1101</v>
      </c>
      <c r="C2429" t="s">
        <v>1102</v>
      </c>
      <c r="D2429" s="1">
        <v>43129</v>
      </c>
      <c r="E2429" t="s">
        <v>10</v>
      </c>
      <c r="F2429">
        <f t="shared" si="41"/>
        <v>2018</v>
      </c>
    </row>
    <row r="2430" spans="1:6" x14ac:dyDescent="0.25">
      <c r="A2430">
        <v>2465</v>
      </c>
      <c r="B2430" t="s">
        <v>1105</v>
      </c>
      <c r="C2430" t="s">
        <v>1106</v>
      </c>
      <c r="D2430" s="1">
        <v>43126</v>
      </c>
      <c r="E2430" t="s">
        <v>66</v>
      </c>
      <c r="F2430">
        <f t="shared" si="41"/>
        <v>2018</v>
      </c>
    </row>
    <row r="2431" spans="1:6" x14ac:dyDescent="0.25">
      <c r="A2431">
        <v>2466</v>
      </c>
      <c r="B2431" t="s">
        <v>1280</v>
      </c>
      <c r="C2431" t="s">
        <v>1281</v>
      </c>
      <c r="D2431" s="1">
        <v>43123</v>
      </c>
      <c r="E2431" t="s">
        <v>66</v>
      </c>
      <c r="F2431">
        <f t="shared" si="41"/>
        <v>2018</v>
      </c>
    </row>
    <row r="2432" spans="1:6" x14ac:dyDescent="0.25">
      <c r="A2432">
        <v>2467</v>
      </c>
      <c r="B2432" t="s">
        <v>1170</v>
      </c>
      <c r="C2432" t="s">
        <v>1171</v>
      </c>
      <c r="D2432" s="1">
        <v>43122</v>
      </c>
      <c r="E2432" t="s">
        <v>33</v>
      </c>
      <c r="F2432">
        <f t="shared" si="41"/>
        <v>2018</v>
      </c>
    </row>
    <row r="2433" spans="1:6" x14ac:dyDescent="0.25">
      <c r="A2433">
        <v>2468</v>
      </c>
      <c r="B2433" t="s">
        <v>1278</v>
      </c>
      <c r="C2433" t="s">
        <v>1279</v>
      </c>
      <c r="D2433" s="1">
        <v>43122</v>
      </c>
      <c r="E2433" t="s">
        <v>66</v>
      </c>
      <c r="F2433">
        <f t="shared" si="41"/>
        <v>2018</v>
      </c>
    </row>
    <row r="2434" spans="1:6" x14ac:dyDescent="0.25">
      <c r="A2434">
        <v>2469</v>
      </c>
      <c r="B2434" t="s">
        <v>1282</v>
      </c>
      <c r="C2434" t="s">
        <v>1283</v>
      </c>
      <c r="D2434" s="1">
        <v>43117</v>
      </c>
      <c r="E2434" t="s">
        <v>66</v>
      </c>
      <c r="F2434">
        <f t="shared" si="41"/>
        <v>2018</v>
      </c>
    </row>
    <row r="2435" spans="1:6" x14ac:dyDescent="0.25">
      <c r="A2435">
        <v>2470</v>
      </c>
      <c r="B2435" t="s">
        <v>1027</v>
      </c>
      <c r="C2435" t="s">
        <v>1028</v>
      </c>
      <c r="D2435" s="1">
        <v>43112</v>
      </c>
      <c r="E2435" t="s">
        <v>66</v>
      </c>
      <c r="F2435">
        <f t="shared" ref="F2435:F2498" si="42">YEAR(D2435)</f>
        <v>2018</v>
      </c>
    </row>
    <row r="2436" spans="1:6" x14ac:dyDescent="0.25">
      <c r="A2436">
        <v>2471</v>
      </c>
      <c r="B2436" t="s">
        <v>1158</v>
      </c>
      <c r="C2436" t="s">
        <v>1159</v>
      </c>
      <c r="D2436" s="1">
        <v>43111</v>
      </c>
      <c r="E2436" t="s">
        <v>66</v>
      </c>
      <c r="F2436">
        <f t="shared" si="42"/>
        <v>2018</v>
      </c>
    </row>
    <row r="2437" spans="1:6" x14ac:dyDescent="0.25">
      <c r="A2437">
        <v>2472</v>
      </c>
      <c r="B2437" t="s">
        <v>1292</v>
      </c>
      <c r="C2437" t="s">
        <v>1293</v>
      </c>
      <c r="D2437" s="1">
        <v>43109</v>
      </c>
      <c r="E2437" t="s">
        <v>211</v>
      </c>
      <c r="F2437">
        <f t="shared" si="42"/>
        <v>2018</v>
      </c>
    </row>
    <row r="2438" spans="1:6" x14ac:dyDescent="0.25">
      <c r="A2438">
        <v>2473</v>
      </c>
      <c r="B2438" t="s">
        <v>1099</v>
      </c>
      <c r="C2438" t="s">
        <v>1100</v>
      </c>
      <c r="D2438" s="1">
        <v>43108</v>
      </c>
      <c r="E2438" t="s">
        <v>955</v>
      </c>
      <c r="F2438">
        <f t="shared" si="42"/>
        <v>2018</v>
      </c>
    </row>
    <row r="2439" spans="1:6" x14ac:dyDescent="0.25">
      <c r="A2439">
        <v>2474</v>
      </c>
      <c r="B2439" t="s">
        <v>1039</v>
      </c>
      <c r="C2439" t="s">
        <v>1040</v>
      </c>
      <c r="D2439" s="1">
        <v>43101</v>
      </c>
      <c r="E2439" t="s">
        <v>33</v>
      </c>
      <c r="F2439">
        <f t="shared" si="42"/>
        <v>2018</v>
      </c>
    </row>
    <row r="2440" spans="1:6" x14ac:dyDescent="0.25">
      <c r="A2440">
        <v>2475</v>
      </c>
      <c r="B2440" t="s">
        <v>1041</v>
      </c>
      <c r="C2440" t="s">
        <v>1042</v>
      </c>
      <c r="D2440" s="1">
        <v>43101</v>
      </c>
      <c r="E2440" t="s">
        <v>33</v>
      </c>
      <c r="F2440">
        <f t="shared" si="42"/>
        <v>2018</v>
      </c>
    </row>
    <row r="2441" spans="1:6" x14ac:dyDescent="0.25">
      <c r="A2441">
        <v>2476</v>
      </c>
      <c r="B2441" t="s">
        <v>516</v>
      </c>
      <c r="C2441" t="s">
        <v>517</v>
      </c>
      <c r="D2441" s="1">
        <v>43089</v>
      </c>
      <c r="E2441" t="s">
        <v>7</v>
      </c>
      <c r="F2441">
        <f t="shared" si="42"/>
        <v>2017</v>
      </c>
    </row>
    <row r="2442" spans="1:6" x14ac:dyDescent="0.25">
      <c r="A2442">
        <v>2477</v>
      </c>
      <c r="B2442" t="s">
        <v>520</v>
      </c>
      <c r="C2442" t="s">
        <v>521</v>
      </c>
      <c r="D2442" s="1">
        <v>43088</v>
      </c>
      <c r="E2442" t="s">
        <v>66</v>
      </c>
      <c r="F2442">
        <f t="shared" si="42"/>
        <v>2017</v>
      </c>
    </row>
    <row r="2443" spans="1:6" x14ac:dyDescent="0.25">
      <c r="A2443">
        <v>2478</v>
      </c>
      <c r="B2443" t="s">
        <v>522</v>
      </c>
      <c r="C2443" t="s">
        <v>523</v>
      </c>
      <c r="D2443" s="1">
        <v>43088</v>
      </c>
      <c r="E2443" t="s">
        <v>66</v>
      </c>
      <c r="F2443">
        <f t="shared" si="42"/>
        <v>2017</v>
      </c>
    </row>
    <row r="2444" spans="1:6" x14ac:dyDescent="0.25">
      <c r="A2444">
        <v>2479</v>
      </c>
      <c r="B2444" t="s">
        <v>514</v>
      </c>
      <c r="C2444" t="s">
        <v>515</v>
      </c>
      <c r="D2444" s="1">
        <v>43087</v>
      </c>
      <c r="E2444" t="s">
        <v>7</v>
      </c>
      <c r="F2444">
        <f t="shared" si="42"/>
        <v>2017</v>
      </c>
    </row>
    <row r="2445" spans="1:6" x14ac:dyDescent="0.25">
      <c r="A2445">
        <v>2480</v>
      </c>
      <c r="B2445" t="s">
        <v>620</v>
      </c>
      <c r="C2445" t="s">
        <v>621</v>
      </c>
      <c r="D2445" s="1">
        <v>43087</v>
      </c>
      <c r="E2445" t="s">
        <v>66</v>
      </c>
      <c r="F2445">
        <f t="shared" si="42"/>
        <v>2017</v>
      </c>
    </row>
    <row r="2446" spans="1:6" x14ac:dyDescent="0.25">
      <c r="A2446">
        <v>2481</v>
      </c>
      <c r="B2446" t="s">
        <v>566</v>
      </c>
      <c r="C2446" t="s">
        <v>567</v>
      </c>
      <c r="D2446" s="1">
        <v>43081</v>
      </c>
      <c r="E2446" t="s">
        <v>66</v>
      </c>
      <c r="F2446">
        <f t="shared" si="42"/>
        <v>2017</v>
      </c>
    </row>
    <row r="2447" spans="1:6" x14ac:dyDescent="0.25">
      <c r="A2447">
        <v>2483</v>
      </c>
      <c r="B2447" t="s">
        <v>654</v>
      </c>
      <c r="C2447" t="s">
        <v>655</v>
      </c>
      <c r="D2447" s="1">
        <v>43077</v>
      </c>
      <c r="E2447" t="s">
        <v>66</v>
      </c>
      <c r="F2447">
        <f t="shared" si="42"/>
        <v>2017</v>
      </c>
    </row>
    <row r="2448" spans="1:6" x14ac:dyDescent="0.25">
      <c r="A2448">
        <v>2484</v>
      </c>
      <c r="B2448" t="s">
        <v>580</v>
      </c>
      <c r="C2448" t="s">
        <v>581</v>
      </c>
      <c r="D2448" s="1">
        <v>43073</v>
      </c>
      <c r="E2448" t="s">
        <v>15</v>
      </c>
      <c r="F2448">
        <f t="shared" si="42"/>
        <v>2017</v>
      </c>
    </row>
    <row r="2449" spans="1:6" x14ac:dyDescent="0.25">
      <c r="A2449">
        <v>2485</v>
      </c>
      <c r="B2449" t="s">
        <v>674</v>
      </c>
      <c r="C2449" t="s">
        <v>675</v>
      </c>
      <c r="D2449" s="1">
        <v>43070</v>
      </c>
      <c r="E2449" t="s">
        <v>66</v>
      </c>
      <c r="F2449">
        <f t="shared" si="42"/>
        <v>2017</v>
      </c>
    </row>
    <row r="2450" spans="1:6" x14ac:dyDescent="0.25">
      <c r="A2450">
        <v>2486</v>
      </c>
      <c r="B2450" t="s">
        <v>547</v>
      </c>
      <c r="C2450" t="s">
        <v>548</v>
      </c>
      <c r="D2450" s="1">
        <v>43069</v>
      </c>
      <c r="E2450" t="s">
        <v>7</v>
      </c>
      <c r="F2450">
        <f t="shared" si="42"/>
        <v>2017</v>
      </c>
    </row>
    <row r="2451" spans="1:6" x14ac:dyDescent="0.25">
      <c r="A2451">
        <v>2487</v>
      </c>
      <c r="B2451" t="s">
        <v>682</v>
      </c>
      <c r="C2451" t="s">
        <v>683</v>
      </c>
      <c r="D2451" s="1">
        <v>43067</v>
      </c>
      <c r="E2451" t="s">
        <v>66</v>
      </c>
      <c r="F2451">
        <f t="shared" si="42"/>
        <v>2017</v>
      </c>
    </row>
    <row r="2452" spans="1:6" x14ac:dyDescent="0.25">
      <c r="A2452">
        <v>2488</v>
      </c>
      <c r="B2452" t="s">
        <v>545</v>
      </c>
      <c r="C2452" t="s">
        <v>546</v>
      </c>
      <c r="D2452" s="1">
        <v>43061</v>
      </c>
      <c r="E2452" t="s">
        <v>7</v>
      </c>
      <c r="F2452">
        <f t="shared" si="42"/>
        <v>2017</v>
      </c>
    </row>
    <row r="2453" spans="1:6" x14ac:dyDescent="0.25">
      <c r="A2453">
        <v>2489</v>
      </c>
      <c r="B2453" t="s">
        <v>708</v>
      </c>
      <c r="C2453" t="s">
        <v>709</v>
      </c>
      <c r="D2453" s="1">
        <v>43060</v>
      </c>
      <c r="E2453" t="s">
        <v>66</v>
      </c>
      <c r="F2453">
        <f t="shared" si="42"/>
        <v>2017</v>
      </c>
    </row>
    <row r="2454" spans="1:6" x14ac:dyDescent="0.25">
      <c r="A2454">
        <v>2490</v>
      </c>
      <c r="B2454" t="s">
        <v>524</v>
      </c>
      <c r="C2454" t="s">
        <v>525</v>
      </c>
      <c r="D2454" s="1">
        <v>43059</v>
      </c>
      <c r="E2454" t="s">
        <v>10</v>
      </c>
      <c r="F2454">
        <f t="shared" si="42"/>
        <v>2017</v>
      </c>
    </row>
    <row r="2455" spans="1:6" x14ac:dyDescent="0.25">
      <c r="A2455">
        <v>2491</v>
      </c>
      <c r="B2455" t="s">
        <v>533</v>
      </c>
      <c r="C2455" t="s">
        <v>534</v>
      </c>
      <c r="D2455" s="1">
        <v>43059</v>
      </c>
      <c r="E2455" t="s">
        <v>33</v>
      </c>
      <c r="F2455">
        <f t="shared" si="42"/>
        <v>2017</v>
      </c>
    </row>
    <row r="2456" spans="1:6" x14ac:dyDescent="0.25">
      <c r="A2456">
        <v>2492</v>
      </c>
      <c r="B2456" t="s">
        <v>724</v>
      </c>
      <c r="C2456" t="s">
        <v>725</v>
      </c>
      <c r="D2456" s="1">
        <v>43054</v>
      </c>
      <c r="E2456" t="s">
        <v>66</v>
      </c>
      <c r="F2456">
        <f t="shared" si="42"/>
        <v>2017</v>
      </c>
    </row>
    <row r="2457" spans="1:6" x14ac:dyDescent="0.25">
      <c r="A2457">
        <v>2493</v>
      </c>
      <c r="B2457" t="s">
        <v>562</v>
      </c>
      <c r="C2457" t="s">
        <v>563</v>
      </c>
      <c r="D2457" s="1">
        <v>43053</v>
      </c>
      <c r="E2457" t="s">
        <v>66</v>
      </c>
      <c r="F2457">
        <f t="shared" si="42"/>
        <v>2017</v>
      </c>
    </row>
    <row r="2458" spans="1:6" x14ac:dyDescent="0.25">
      <c r="A2458">
        <v>2494</v>
      </c>
      <c r="B2458" t="s">
        <v>728</v>
      </c>
      <c r="C2458" t="s">
        <v>729</v>
      </c>
      <c r="D2458" s="1">
        <v>43053</v>
      </c>
      <c r="E2458" t="s">
        <v>66</v>
      </c>
      <c r="F2458">
        <f t="shared" si="42"/>
        <v>2017</v>
      </c>
    </row>
    <row r="2459" spans="1:6" x14ac:dyDescent="0.25">
      <c r="A2459">
        <v>2495</v>
      </c>
      <c r="B2459" t="s">
        <v>535</v>
      </c>
      <c r="C2459" t="s">
        <v>536</v>
      </c>
      <c r="D2459" s="1">
        <v>43052</v>
      </c>
      <c r="E2459" t="s">
        <v>66</v>
      </c>
      <c r="F2459">
        <f t="shared" si="42"/>
        <v>2017</v>
      </c>
    </row>
    <row r="2460" spans="1:6" x14ac:dyDescent="0.25">
      <c r="A2460">
        <v>2497</v>
      </c>
      <c r="B2460" t="s">
        <v>564</v>
      </c>
      <c r="C2460" t="s">
        <v>565</v>
      </c>
      <c r="D2460" s="1">
        <v>43049</v>
      </c>
      <c r="E2460" t="s">
        <v>7</v>
      </c>
      <c r="F2460">
        <f t="shared" si="42"/>
        <v>2017</v>
      </c>
    </row>
    <row r="2461" spans="1:6" x14ac:dyDescent="0.25">
      <c r="A2461">
        <v>2498</v>
      </c>
      <c r="B2461" t="s">
        <v>740</v>
      </c>
      <c r="C2461" t="s">
        <v>741</v>
      </c>
      <c r="D2461" s="1">
        <v>43048</v>
      </c>
      <c r="E2461" t="s">
        <v>66</v>
      </c>
      <c r="F2461">
        <f t="shared" si="42"/>
        <v>2017</v>
      </c>
    </row>
    <row r="2462" spans="1:6" x14ac:dyDescent="0.25">
      <c r="A2462">
        <v>2499</v>
      </c>
      <c r="B2462" t="s">
        <v>742</v>
      </c>
      <c r="C2462" t="s">
        <v>743</v>
      </c>
      <c r="D2462" s="1">
        <v>43046</v>
      </c>
      <c r="E2462" t="s">
        <v>66</v>
      </c>
      <c r="F2462">
        <f t="shared" si="42"/>
        <v>2017</v>
      </c>
    </row>
    <row r="2463" spans="1:6" x14ac:dyDescent="0.25">
      <c r="A2463">
        <v>2500</v>
      </c>
      <c r="B2463" t="s">
        <v>570</v>
      </c>
      <c r="C2463" t="s">
        <v>571</v>
      </c>
      <c r="D2463" s="1">
        <v>43040</v>
      </c>
      <c r="E2463" t="s">
        <v>7</v>
      </c>
      <c r="F2463">
        <f t="shared" si="42"/>
        <v>2017</v>
      </c>
    </row>
    <row r="2464" spans="1:6" x14ac:dyDescent="0.25">
      <c r="A2464">
        <v>2501</v>
      </c>
      <c r="B2464" t="s">
        <v>574</v>
      </c>
      <c r="C2464" t="s">
        <v>575</v>
      </c>
      <c r="D2464" s="1">
        <v>43035</v>
      </c>
      <c r="E2464" t="s">
        <v>66</v>
      </c>
      <c r="F2464">
        <f t="shared" si="42"/>
        <v>2017</v>
      </c>
    </row>
    <row r="2465" spans="1:6" x14ac:dyDescent="0.25">
      <c r="A2465">
        <v>2502</v>
      </c>
      <c r="B2465" t="s">
        <v>586</v>
      </c>
      <c r="C2465" t="s">
        <v>587</v>
      </c>
      <c r="D2465" s="1">
        <v>43035</v>
      </c>
      <c r="E2465" t="s">
        <v>7</v>
      </c>
      <c r="F2465">
        <f t="shared" si="42"/>
        <v>2017</v>
      </c>
    </row>
    <row r="2466" spans="1:6" x14ac:dyDescent="0.25">
      <c r="A2466">
        <v>2503</v>
      </c>
      <c r="B2466" t="s">
        <v>750</v>
      </c>
      <c r="C2466" t="s">
        <v>751</v>
      </c>
      <c r="D2466" s="1">
        <v>43035</v>
      </c>
      <c r="E2466" t="s">
        <v>66</v>
      </c>
      <c r="F2466">
        <f t="shared" si="42"/>
        <v>2017</v>
      </c>
    </row>
    <row r="2467" spans="1:6" x14ac:dyDescent="0.25">
      <c r="A2467">
        <v>2504</v>
      </c>
      <c r="B2467" t="s">
        <v>756</v>
      </c>
      <c r="C2467" t="s">
        <v>757</v>
      </c>
      <c r="D2467" s="1">
        <v>43033</v>
      </c>
      <c r="E2467" t="s">
        <v>66</v>
      </c>
      <c r="F2467">
        <f t="shared" si="42"/>
        <v>2017</v>
      </c>
    </row>
    <row r="2468" spans="1:6" x14ac:dyDescent="0.25">
      <c r="A2468">
        <v>2505</v>
      </c>
      <c r="B2468" t="s">
        <v>758</v>
      </c>
      <c r="C2468" t="s">
        <v>759</v>
      </c>
      <c r="D2468" s="1">
        <v>43033</v>
      </c>
      <c r="E2468" t="s">
        <v>66</v>
      </c>
      <c r="F2468">
        <f t="shared" si="42"/>
        <v>2017</v>
      </c>
    </row>
    <row r="2469" spans="1:6" x14ac:dyDescent="0.25">
      <c r="A2469">
        <v>2506</v>
      </c>
      <c r="B2469" t="s">
        <v>549</v>
      </c>
      <c r="C2469" t="s">
        <v>550</v>
      </c>
      <c r="D2469" s="1">
        <v>43031</v>
      </c>
      <c r="E2469" t="s">
        <v>66</v>
      </c>
      <c r="F2469">
        <f t="shared" si="42"/>
        <v>2017</v>
      </c>
    </row>
    <row r="2470" spans="1:6" x14ac:dyDescent="0.25">
      <c r="A2470">
        <v>2507</v>
      </c>
      <c r="B2470" t="s">
        <v>578</v>
      </c>
      <c r="C2470" t="s">
        <v>579</v>
      </c>
      <c r="D2470" s="1">
        <v>43028</v>
      </c>
      <c r="E2470" t="s">
        <v>7</v>
      </c>
      <c r="F2470">
        <f t="shared" si="42"/>
        <v>2017</v>
      </c>
    </row>
    <row r="2471" spans="1:6" x14ac:dyDescent="0.25">
      <c r="A2471">
        <v>2508</v>
      </c>
      <c r="B2471" t="s">
        <v>584</v>
      </c>
      <c r="C2471" t="s">
        <v>585</v>
      </c>
      <c r="D2471" s="1">
        <v>43025</v>
      </c>
      <c r="E2471" t="s">
        <v>7</v>
      </c>
      <c r="F2471">
        <f t="shared" si="42"/>
        <v>2017</v>
      </c>
    </row>
    <row r="2472" spans="1:6" x14ac:dyDescent="0.25">
      <c r="A2472">
        <v>2509</v>
      </c>
      <c r="B2472" t="s">
        <v>764</v>
      </c>
      <c r="C2472" t="s">
        <v>765</v>
      </c>
      <c r="D2472" s="1">
        <v>43025</v>
      </c>
      <c r="E2472" t="s">
        <v>66</v>
      </c>
      <c r="F2472">
        <f t="shared" si="42"/>
        <v>2017</v>
      </c>
    </row>
    <row r="2473" spans="1:6" x14ac:dyDescent="0.25">
      <c r="A2473">
        <v>2510</v>
      </c>
      <c r="B2473" t="s">
        <v>537</v>
      </c>
      <c r="C2473" t="s">
        <v>538</v>
      </c>
      <c r="D2473" s="1">
        <v>43024</v>
      </c>
      <c r="E2473" t="s">
        <v>33</v>
      </c>
      <c r="F2473">
        <f t="shared" si="42"/>
        <v>2017</v>
      </c>
    </row>
    <row r="2474" spans="1:6" x14ac:dyDescent="0.25">
      <c r="A2474">
        <v>2511</v>
      </c>
      <c r="B2474" t="s">
        <v>582</v>
      </c>
      <c r="C2474" t="s">
        <v>583</v>
      </c>
      <c r="D2474" s="1">
        <v>43024</v>
      </c>
      <c r="E2474" t="s">
        <v>10</v>
      </c>
      <c r="F2474">
        <f t="shared" si="42"/>
        <v>2017</v>
      </c>
    </row>
    <row r="2475" spans="1:6" x14ac:dyDescent="0.25">
      <c r="A2475">
        <v>2512</v>
      </c>
      <c r="B2475" t="s">
        <v>588</v>
      </c>
      <c r="C2475" t="s">
        <v>589</v>
      </c>
      <c r="D2475" s="1">
        <v>43020</v>
      </c>
      <c r="E2475" t="s">
        <v>7</v>
      </c>
      <c r="F2475">
        <f t="shared" si="42"/>
        <v>2017</v>
      </c>
    </row>
    <row r="2476" spans="1:6" x14ac:dyDescent="0.25">
      <c r="A2476">
        <v>2513</v>
      </c>
      <c r="B2476" t="s">
        <v>766</v>
      </c>
      <c r="C2476" t="s">
        <v>767</v>
      </c>
      <c r="D2476" s="1">
        <v>43019</v>
      </c>
      <c r="E2476" t="s">
        <v>66</v>
      </c>
      <c r="F2476">
        <f t="shared" si="42"/>
        <v>2017</v>
      </c>
    </row>
    <row r="2477" spans="1:6" x14ac:dyDescent="0.25">
      <c r="A2477">
        <v>2514</v>
      </c>
      <c r="B2477" t="s">
        <v>518</v>
      </c>
      <c r="C2477" t="s">
        <v>519</v>
      </c>
      <c r="D2477" s="1">
        <v>43018</v>
      </c>
      <c r="E2477" t="s">
        <v>66</v>
      </c>
      <c r="F2477">
        <f t="shared" si="42"/>
        <v>2017</v>
      </c>
    </row>
    <row r="2478" spans="1:6" x14ac:dyDescent="0.25">
      <c r="A2478">
        <v>2515</v>
      </c>
      <c r="B2478" t="s">
        <v>568</v>
      </c>
      <c r="C2478" t="s">
        <v>569</v>
      </c>
      <c r="D2478" s="1">
        <v>43017</v>
      </c>
      <c r="E2478" t="s">
        <v>33</v>
      </c>
      <c r="F2478">
        <f t="shared" si="42"/>
        <v>2017</v>
      </c>
    </row>
    <row r="2479" spans="1:6" x14ac:dyDescent="0.25">
      <c r="A2479">
        <v>2516</v>
      </c>
      <c r="B2479" t="s">
        <v>590</v>
      </c>
      <c r="C2479" t="s">
        <v>591</v>
      </c>
      <c r="D2479" s="1">
        <v>43017</v>
      </c>
      <c r="E2479" t="s">
        <v>7</v>
      </c>
      <c r="F2479">
        <f t="shared" si="42"/>
        <v>2017</v>
      </c>
    </row>
    <row r="2480" spans="1:6" x14ac:dyDescent="0.25">
      <c r="A2480">
        <v>2517</v>
      </c>
      <c r="B2480" t="s">
        <v>768</v>
      </c>
      <c r="C2480" t="s">
        <v>769</v>
      </c>
      <c r="D2480" s="1">
        <v>43014</v>
      </c>
      <c r="E2480" t="s">
        <v>66</v>
      </c>
      <c r="F2480">
        <f t="shared" si="42"/>
        <v>2017</v>
      </c>
    </row>
    <row r="2481" spans="1:6" x14ac:dyDescent="0.25">
      <c r="A2481">
        <v>2518</v>
      </c>
      <c r="B2481" t="s">
        <v>692</v>
      </c>
      <c r="C2481" t="s">
        <v>693</v>
      </c>
      <c r="D2481" s="1">
        <v>43013</v>
      </c>
      <c r="E2481" t="s">
        <v>15</v>
      </c>
      <c r="F2481">
        <f t="shared" si="42"/>
        <v>2017</v>
      </c>
    </row>
    <row r="2482" spans="1:6" x14ac:dyDescent="0.25">
      <c r="A2482">
        <v>2519</v>
      </c>
      <c r="B2482" t="s">
        <v>600</v>
      </c>
      <c r="C2482" t="s">
        <v>601</v>
      </c>
      <c r="D2482" s="1">
        <v>43011</v>
      </c>
      <c r="E2482" t="s">
        <v>66</v>
      </c>
      <c r="F2482">
        <f t="shared" si="42"/>
        <v>2017</v>
      </c>
    </row>
    <row r="2483" spans="1:6" x14ac:dyDescent="0.25">
      <c r="A2483">
        <v>2520</v>
      </c>
      <c r="B2483" t="s">
        <v>618</v>
      </c>
      <c r="C2483" t="s">
        <v>619</v>
      </c>
      <c r="D2483" s="1">
        <v>43011</v>
      </c>
      <c r="E2483" t="s">
        <v>7</v>
      </c>
      <c r="F2483">
        <f t="shared" si="42"/>
        <v>2017</v>
      </c>
    </row>
    <row r="2484" spans="1:6" x14ac:dyDescent="0.25">
      <c r="A2484">
        <v>2521</v>
      </c>
      <c r="B2484" t="s">
        <v>868</v>
      </c>
      <c r="C2484" t="s">
        <v>869</v>
      </c>
      <c r="D2484" s="1">
        <v>43011</v>
      </c>
      <c r="E2484" t="s">
        <v>211</v>
      </c>
      <c r="F2484">
        <f t="shared" si="42"/>
        <v>2017</v>
      </c>
    </row>
    <row r="2485" spans="1:6" x14ac:dyDescent="0.25">
      <c r="A2485">
        <v>2522</v>
      </c>
      <c r="B2485" t="s">
        <v>710</v>
      </c>
      <c r="C2485" t="s">
        <v>711</v>
      </c>
      <c r="D2485" s="1">
        <v>43010</v>
      </c>
      <c r="E2485" t="s">
        <v>10</v>
      </c>
      <c r="F2485">
        <f t="shared" si="42"/>
        <v>2017</v>
      </c>
    </row>
    <row r="2486" spans="1:6" x14ac:dyDescent="0.25">
      <c r="A2486">
        <v>2523</v>
      </c>
      <c r="B2486" t="s">
        <v>551</v>
      </c>
      <c r="C2486" t="s">
        <v>552</v>
      </c>
      <c r="D2486" s="1">
        <v>43004</v>
      </c>
      <c r="E2486" t="s">
        <v>7</v>
      </c>
      <c r="F2486">
        <f t="shared" si="42"/>
        <v>2017</v>
      </c>
    </row>
    <row r="2487" spans="1:6" x14ac:dyDescent="0.25">
      <c r="A2487">
        <v>2524</v>
      </c>
      <c r="B2487" t="s">
        <v>778</v>
      </c>
      <c r="C2487" t="s">
        <v>779</v>
      </c>
      <c r="D2487" s="1">
        <v>43004</v>
      </c>
      <c r="E2487" t="s">
        <v>66</v>
      </c>
      <c r="F2487">
        <f t="shared" si="42"/>
        <v>2017</v>
      </c>
    </row>
    <row r="2488" spans="1:6" x14ac:dyDescent="0.25">
      <c r="A2488">
        <v>2525</v>
      </c>
      <c r="B2488" t="s">
        <v>776</v>
      </c>
      <c r="C2488" t="s">
        <v>777</v>
      </c>
      <c r="D2488" s="1">
        <v>43003</v>
      </c>
      <c r="E2488" t="s">
        <v>66</v>
      </c>
      <c r="F2488">
        <f t="shared" si="42"/>
        <v>2017</v>
      </c>
    </row>
    <row r="2489" spans="1:6" x14ac:dyDescent="0.25">
      <c r="A2489">
        <v>2526</v>
      </c>
      <c r="B2489" t="s">
        <v>782</v>
      </c>
      <c r="C2489" t="s">
        <v>783</v>
      </c>
      <c r="D2489" s="1">
        <v>42999</v>
      </c>
      <c r="E2489" t="s">
        <v>66</v>
      </c>
      <c r="F2489">
        <f t="shared" si="42"/>
        <v>2017</v>
      </c>
    </row>
    <row r="2490" spans="1:6" x14ac:dyDescent="0.25">
      <c r="A2490">
        <v>2527</v>
      </c>
      <c r="B2490" t="s">
        <v>786</v>
      </c>
      <c r="C2490" t="s">
        <v>787</v>
      </c>
      <c r="D2490" s="1">
        <v>42999</v>
      </c>
      <c r="E2490" t="s">
        <v>66</v>
      </c>
      <c r="F2490">
        <f t="shared" si="42"/>
        <v>2017</v>
      </c>
    </row>
    <row r="2491" spans="1:6" x14ac:dyDescent="0.25">
      <c r="A2491">
        <v>2528</v>
      </c>
      <c r="B2491" t="s">
        <v>788</v>
      </c>
      <c r="C2491" t="s">
        <v>789</v>
      </c>
      <c r="D2491" s="1">
        <v>42998</v>
      </c>
      <c r="E2491" t="s">
        <v>66</v>
      </c>
      <c r="F2491">
        <f t="shared" si="42"/>
        <v>2017</v>
      </c>
    </row>
    <row r="2492" spans="1:6" x14ac:dyDescent="0.25">
      <c r="A2492">
        <v>2529</v>
      </c>
      <c r="B2492" t="s">
        <v>784</v>
      </c>
      <c r="C2492" t="s">
        <v>785</v>
      </c>
      <c r="D2492" s="1">
        <v>42997</v>
      </c>
      <c r="E2492" t="s">
        <v>66</v>
      </c>
      <c r="F2492">
        <f t="shared" si="42"/>
        <v>2017</v>
      </c>
    </row>
    <row r="2493" spans="1:6" x14ac:dyDescent="0.25">
      <c r="A2493">
        <v>2530</v>
      </c>
      <c r="B2493" t="s">
        <v>576</v>
      </c>
      <c r="C2493" t="s">
        <v>577</v>
      </c>
      <c r="D2493" s="1">
        <v>42996</v>
      </c>
      <c r="E2493" t="s">
        <v>33</v>
      </c>
      <c r="F2493">
        <f t="shared" si="42"/>
        <v>2017</v>
      </c>
    </row>
    <row r="2494" spans="1:6" x14ac:dyDescent="0.25">
      <c r="A2494">
        <v>2531</v>
      </c>
      <c r="B2494" t="s">
        <v>604</v>
      </c>
      <c r="C2494" t="s">
        <v>605</v>
      </c>
      <c r="D2494" s="1">
        <v>42996</v>
      </c>
      <c r="E2494" t="s">
        <v>10</v>
      </c>
      <c r="F2494">
        <f t="shared" si="42"/>
        <v>2017</v>
      </c>
    </row>
    <row r="2495" spans="1:6" x14ac:dyDescent="0.25">
      <c r="A2495">
        <v>2533</v>
      </c>
      <c r="B2495" t="s">
        <v>790</v>
      </c>
      <c r="C2495" t="s">
        <v>791</v>
      </c>
      <c r="D2495" s="1">
        <v>42996</v>
      </c>
      <c r="E2495" t="s">
        <v>66</v>
      </c>
      <c r="F2495">
        <f t="shared" si="42"/>
        <v>2017</v>
      </c>
    </row>
    <row r="2496" spans="1:6" x14ac:dyDescent="0.25">
      <c r="A2496">
        <v>2534</v>
      </c>
      <c r="B2496" t="s">
        <v>792</v>
      </c>
      <c r="C2496" t="s">
        <v>793</v>
      </c>
      <c r="D2496" s="1">
        <v>42993</v>
      </c>
      <c r="E2496" t="s">
        <v>66</v>
      </c>
      <c r="F2496">
        <f t="shared" si="42"/>
        <v>2017</v>
      </c>
    </row>
    <row r="2497" spans="1:6" x14ac:dyDescent="0.25">
      <c r="A2497">
        <v>2535</v>
      </c>
      <c r="B2497" t="s">
        <v>722</v>
      </c>
      <c r="C2497" t="s">
        <v>723</v>
      </c>
      <c r="D2497" s="1">
        <v>42992</v>
      </c>
      <c r="E2497" t="s">
        <v>15</v>
      </c>
      <c r="F2497">
        <f t="shared" si="42"/>
        <v>2017</v>
      </c>
    </row>
    <row r="2498" spans="1:6" x14ac:dyDescent="0.25">
      <c r="A2498">
        <v>2536</v>
      </c>
      <c r="B2498" t="s">
        <v>616</v>
      </c>
      <c r="C2498" t="s">
        <v>617</v>
      </c>
      <c r="D2498" s="1">
        <v>42991</v>
      </c>
      <c r="E2498" t="s">
        <v>66</v>
      </c>
      <c r="F2498">
        <f t="shared" si="42"/>
        <v>2017</v>
      </c>
    </row>
    <row r="2499" spans="1:6" x14ac:dyDescent="0.25">
      <c r="A2499">
        <v>2537</v>
      </c>
      <c r="B2499" t="s">
        <v>796</v>
      </c>
      <c r="C2499" t="s">
        <v>797</v>
      </c>
      <c r="D2499" s="1">
        <v>42983</v>
      </c>
      <c r="E2499" t="s">
        <v>66</v>
      </c>
      <c r="F2499">
        <f t="shared" ref="F2499:F2562" si="43">YEAR(D2499)</f>
        <v>2017</v>
      </c>
    </row>
    <row r="2500" spans="1:6" x14ac:dyDescent="0.25">
      <c r="A2500">
        <v>2538</v>
      </c>
      <c r="B2500" t="s">
        <v>902</v>
      </c>
      <c r="C2500" t="s">
        <v>903</v>
      </c>
      <c r="D2500" s="1">
        <v>42983</v>
      </c>
      <c r="E2500" t="s">
        <v>211</v>
      </c>
      <c r="F2500">
        <f t="shared" si="43"/>
        <v>2017</v>
      </c>
    </row>
    <row r="2501" spans="1:6" x14ac:dyDescent="0.25">
      <c r="A2501">
        <v>2539</v>
      </c>
      <c r="B2501" t="s">
        <v>904</v>
      </c>
      <c r="C2501" t="s">
        <v>905</v>
      </c>
      <c r="D2501" s="1">
        <v>42983</v>
      </c>
      <c r="E2501" t="s">
        <v>211</v>
      </c>
      <c r="F2501">
        <f t="shared" si="43"/>
        <v>2017</v>
      </c>
    </row>
    <row r="2502" spans="1:6" x14ac:dyDescent="0.25">
      <c r="A2502">
        <v>2540</v>
      </c>
      <c r="B2502" t="s">
        <v>622</v>
      </c>
      <c r="C2502" t="s">
        <v>623</v>
      </c>
      <c r="D2502" s="1">
        <v>42977</v>
      </c>
      <c r="E2502" t="s">
        <v>7</v>
      </c>
      <c r="F2502">
        <f t="shared" si="43"/>
        <v>2017</v>
      </c>
    </row>
    <row r="2503" spans="1:6" x14ac:dyDescent="0.25">
      <c r="A2503">
        <v>2541</v>
      </c>
      <c r="B2503" t="s">
        <v>626</v>
      </c>
      <c r="C2503" t="s">
        <v>627</v>
      </c>
      <c r="D2503" s="1">
        <v>42977</v>
      </c>
      <c r="E2503" t="s">
        <v>66</v>
      </c>
      <c r="F2503">
        <f t="shared" si="43"/>
        <v>2017</v>
      </c>
    </row>
    <row r="2504" spans="1:6" x14ac:dyDescent="0.25">
      <c r="A2504">
        <v>2542</v>
      </c>
      <c r="B2504" t="s">
        <v>804</v>
      </c>
      <c r="C2504" t="s">
        <v>805</v>
      </c>
      <c r="D2504" s="1">
        <v>42970</v>
      </c>
      <c r="E2504" t="s">
        <v>66</v>
      </c>
      <c r="F2504">
        <f t="shared" si="43"/>
        <v>2017</v>
      </c>
    </row>
    <row r="2505" spans="1:6" x14ac:dyDescent="0.25">
      <c r="A2505">
        <v>2543</v>
      </c>
      <c r="B2505" t="s">
        <v>608</v>
      </c>
      <c r="C2505" t="s">
        <v>609</v>
      </c>
      <c r="D2505" s="1">
        <v>42968</v>
      </c>
      <c r="E2505" t="s">
        <v>10</v>
      </c>
      <c r="F2505">
        <f t="shared" si="43"/>
        <v>2017</v>
      </c>
    </row>
    <row r="2506" spans="1:6" x14ac:dyDescent="0.25">
      <c r="A2506">
        <v>2545</v>
      </c>
      <c r="B2506" t="s">
        <v>630</v>
      </c>
      <c r="C2506" t="s">
        <v>631</v>
      </c>
      <c r="D2506" s="1">
        <v>42968</v>
      </c>
      <c r="E2506" t="s">
        <v>66</v>
      </c>
      <c r="F2506">
        <f t="shared" si="43"/>
        <v>2017</v>
      </c>
    </row>
    <row r="2507" spans="1:6" x14ac:dyDescent="0.25">
      <c r="A2507">
        <v>2546</v>
      </c>
      <c r="B2507" t="s">
        <v>632</v>
      </c>
      <c r="C2507" t="s">
        <v>633</v>
      </c>
      <c r="D2507" s="1">
        <v>42965</v>
      </c>
      <c r="E2507" t="s">
        <v>66</v>
      </c>
      <c r="F2507">
        <f t="shared" si="43"/>
        <v>2017</v>
      </c>
    </row>
    <row r="2508" spans="1:6" x14ac:dyDescent="0.25">
      <c r="A2508">
        <v>2547</v>
      </c>
      <c r="B2508" t="s">
        <v>814</v>
      </c>
      <c r="C2508" t="s">
        <v>815</v>
      </c>
      <c r="D2508" s="1">
        <v>42965</v>
      </c>
      <c r="E2508" t="s">
        <v>66</v>
      </c>
      <c r="F2508">
        <f t="shared" si="43"/>
        <v>2017</v>
      </c>
    </row>
    <row r="2509" spans="1:6" x14ac:dyDescent="0.25">
      <c r="A2509">
        <v>2548</v>
      </c>
      <c r="B2509" t="s">
        <v>806</v>
      </c>
      <c r="C2509" t="s">
        <v>807</v>
      </c>
      <c r="D2509" s="1">
        <v>42964</v>
      </c>
      <c r="E2509" t="s">
        <v>66</v>
      </c>
      <c r="F2509">
        <f t="shared" si="43"/>
        <v>2017</v>
      </c>
    </row>
    <row r="2510" spans="1:6" x14ac:dyDescent="0.25">
      <c r="A2510">
        <v>2549</v>
      </c>
      <c r="B2510" t="s">
        <v>732</v>
      </c>
      <c r="C2510" t="s">
        <v>733</v>
      </c>
      <c r="D2510" s="1">
        <v>42962</v>
      </c>
      <c r="E2510" t="s">
        <v>66</v>
      </c>
      <c r="F2510">
        <f t="shared" si="43"/>
        <v>2017</v>
      </c>
    </row>
    <row r="2511" spans="1:6" x14ac:dyDescent="0.25">
      <c r="A2511">
        <v>2550</v>
      </c>
      <c r="B2511" t="s">
        <v>808</v>
      </c>
      <c r="C2511" t="s">
        <v>809</v>
      </c>
      <c r="D2511" s="1">
        <v>42962</v>
      </c>
      <c r="E2511" t="s">
        <v>66</v>
      </c>
      <c r="F2511">
        <f t="shared" si="43"/>
        <v>2017</v>
      </c>
    </row>
    <row r="2512" spans="1:6" x14ac:dyDescent="0.25">
      <c r="A2512">
        <v>2551</v>
      </c>
      <c r="B2512" t="s">
        <v>810</v>
      </c>
      <c r="C2512" t="s">
        <v>811</v>
      </c>
      <c r="D2512" s="1">
        <v>42962</v>
      </c>
      <c r="E2512" t="s">
        <v>66</v>
      </c>
      <c r="F2512">
        <f t="shared" si="43"/>
        <v>2017</v>
      </c>
    </row>
    <row r="2513" spans="1:6" x14ac:dyDescent="0.25">
      <c r="A2513">
        <v>2552</v>
      </c>
      <c r="B2513" t="s">
        <v>634</v>
      </c>
      <c r="C2513" t="s">
        <v>635</v>
      </c>
      <c r="D2513" s="1">
        <v>42961</v>
      </c>
      <c r="E2513" t="s">
        <v>66</v>
      </c>
      <c r="F2513">
        <f t="shared" si="43"/>
        <v>2017</v>
      </c>
    </row>
    <row r="2514" spans="1:6" x14ac:dyDescent="0.25">
      <c r="A2514">
        <v>2553</v>
      </c>
      <c r="B2514" t="s">
        <v>812</v>
      </c>
      <c r="C2514" t="s">
        <v>813</v>
      </c>
      <c r="D2514" s="1">
        <v>42961</v>
      </c>
      <c r="E2514" t="s">
        <v>66</v>
      </c>
      <c r="F2514">
        <f t="shared" si="43"/>
        <v>2017</v>
      </c>
    </row>
    <row r="2515" spans="1:6" x14ac:dyDescent="0.25">
      <c r="A2515">
        <v>2554</v>
      </c>
      <c r="B2515" t="s">
        <v>598</v>
      </c>
      <c r="C2515" t="s">
        <v>599</v>
      </c>
      <c r="D2515" s="1">
        <v>42958</v>
      </c>
      <c r="E2515" t="s">
        <v>66</v>
      </c>
      <c r="F2515">
        <f t="shared" si="43"/>
        <v>2017</v>
      </c>
    </row>
    <row r="2516" spans="1:6" x14ac:dyDescent="0.25">
      <c r="A2516">
        <v>2555</v>
      </c>
      <c r="B2516" t="s">
        <v>640</v>
      </c>
      <c r="C2516" t="s">
        <v>641</v>
      </c>
      <c r="D2516" s="1">
        <v>42956</v>
      </c>
      <c r="E2516" t="s">
        <v>66</v>
      </c>
      <c r="F2516">
        <f t="shared" si="43"/>
        <v>2017</v>
      </c>
    </row>
    <row r="2517" spans="1:6" x14ac:dyDescent="0.25">
      <c r="A2517">
        <v>2556</v>
      </c>
      <c r="B2517" t="s">
        <v>912</v>
      </c>
      <c r="C2517" t="s">
        <v>913</v>
      </c>
      <c r="D2517" s="1">
        <v>42955</v>
      </c>
      <c r="E2517" t="s">
        <v>211</v>
      </c>
      <c r="F2517">
        <f t="shared" si="43"/>
        <v>2017</v>
      </c>
    </row>
    <row r="2518" spans="1:6" x14ac:dyDescent="0.25">
      <c r="A2518">
        <v>2557</v>
      </c>
      <c r="B2518" t="s">
        <v>636</v>
      </c>
      <c r="C2518" t="s">
        <v>637</v>
      </c>
      <c r="D2518" s="1">
        <v>42954</v>
      </c>
      <c r="E2518" t="s">
        <v>10</v>
      </c>
      <c r="F2518">
        <f t="shared" si="43"/>
        <v>2017</v>
      </c>
    </row>
    <row r="2519" spans="1:6" x14ac:dyDescent="0.25">
      <c r="A2519">
        <v>2558</v>
      </c>
      <c r="B2519" t="s">
        <v>638</v>
      </c>
      <c r="C2519" t="s">
        <v>639</v>
      </c>
      <c r="D2519" s="1">
        <v>42954</v>
      </c>
      <c r="E2519" t="s">
        <v>66</v>
      </c>
      <c r="F2519">
        <f t="shared" si="43"/>
        <v>2017</v>
      </c>
    </row>
    <row r="2520" spans="1:6" x14ac:dyDescent="0.25">
      <c r="A2520">
        <v>2559</v>
      </c>
      <c r="B2520" t="s">
        <v>596</v>
      </c>
      <c r="C2520" t="s">
        <v>597</v>
      </c>
      <c r="D2520" s="1">
        <v>42951</v>
      </c>
      <c r="E2520" t="s">
        <v>66</v>
      </c>
      <c r="F2520">
        <f t="shared" si="43"/>
        <v>2017</v>
      </c>
    </row>
    <row r="2521" spans="1:6" x14ac:dyDescent="0.25">
      <c r="A2521">
        <v>2560</v>
      </c>
      <c r="B2521" t="s">
        <v>672</v>
      </c>
      <c r="C2521" t="s">
        <v>673</v>
      </c>
      <c r="D2521" s="1">
        <v>42947</v>
      </c>
      <c r="E2521" t="s">
        <v>7</v>
      </c>
      <c r="F2521">
        <f t="shared" si="43"/>
        <v>2017</v>
      </c>
    </row>
    <row r="2522" spans="1:6" x14ac:dyDescent="0.25">
      <c r="A2522">
        <v>2561</v>
      </c>
      <c r="B2522" t="s">
        <v>748</v>
      </c>
      <c r="C2522" t="s">
        <v>749</v>
      </c>
      <c r="D2522" s="1">
        <v>42947</v>
      </c>
      <c r="E2522" t="s">
        <v>33</v>
      </c>
      <c r="F2522">
        <f t="shared" si="43"/>
        <v>2017</v>
      </c>
    </row>
    <row r="2523" spans="1:6" x14ac:dyDescent="0.25">
      <c r="A2523">
        <v>2562</v>
      </c>
      <c r="B2523" t="s">
        <v>760</v>
      </c>
      <c r="C2523" t="s">
        <v>761</v>
      </c>
      <c r="D2523" s="1">
        <v>42947</v>
      </c>
      <c r="E2523" t="s">
        <v>10</v>
      </c>
      <c r="F2523">
        <f t="shared" si="43"/>
        <v>2017</v>
      </c>
    </row>
    <row r="2524" spans="1:6" x14ac:dyDescent="0.25">
      <c r="A2524">
        <v>2563</v>
      </c>
      <c r="B2524" t="s">
        <v>648</v>
      </c>
      <c r="C2524" t="s">
        <v>649</v>
      </c>
      <c r="D2524" s="1">
        <v>42944</v>
      </c>
      <c r="E2524" t="s">
        <v>66</v>
      </c>
      <c r="F2524">
        <f t="shared" si="43"/>
        <v>2017</v>
      </c>
    </row>
    <row r="2525" spans="1:6" x14ac:dyDescent="0.25">
      <c r="A2525">
        <v>2564</v>
      </c>
      <c r="B2525" t="s">
        <v>650</v>
      </c>
      <c r="C2525" t="s">
        <v>651</v>
      </c>
      <c r="D2525" s="1">
        <v>42944</v>
      </c>
      <c r="E2525" t="s">
        <v>66</v>
      </c>
      <c r="F2525">
        <f t="shared" si="43"/>
        <v>2017</v>
      </c>
    </row>
    <row r="2526" spans="1:6" x14ac:dyDescent="0.25">
      <c r="A2526">
        <v>2565</v>
      </c>
      <c r="B2526" t="s">
        <v>652</v>
      </c>
      <c r="C2526" t="s">
        <v>653</v>
      </c>
      <c r="D2526" s="1">
        <v>42942</v>
      </c>
      <c r="E2526" t="s">
        <v>66</v>
      </c>
      <c r="F2526">
        <f t="shared" si="43"/>
        <v>2017</v>
      </c>
    </row>
    <row r="2527" spans="1:6" x14ac:dyDescent="0.25">
      <c r="A2527">
        <v>2566</v>
      </c>
      <c r="B2527" t="s">
        <v>602</v>
      </c>
      <c r="C2527" t="s">
        <v>603</v>
      </c>
      <c r="D2527" s="1">
        <v>42941</v>
      </c>
      <c r="E2527" t="s">
        <v>66</v>
      </c>
      <c r="F2527">
        <f t="shared" si="43"/>
        <v>2017</v>
      </c>
    </row>
    <row r="2528" spans="1:6" x14ac:dyDescent="0.25">
      <c r="A2528">
        <v>2567</v>
      </c>
      <c r="B2528" t="s">
        <v>818</v>
      </c>
      <c r="C2528" t="s">
        <v>819</v>
      </c>
      <c r="D2528" s="1">
        <v>42941</v>
      </c>
      <c r="E2528" t="s">
        <v>66</v>
      </c>
      <c r="F2528">
        <f t="shared" si="43"/>
        <v>2017</v>
      </c>
    </row>
    <row r="2529" spans="1:6" x14ac:dyDescent="0.25">
      <c r="A2529">
        <v>2568</v>
      </c>
      <c r="B2529" t="s">
        <v>914</v>
      </c>
      <c r="C2529" t="s">
        <v>915</v>
      </c>
      <c r="D2529" s="1">
        <v>42941</v>
      </c>
      <c r="E2529" t="s">
        <v>211</v>
      </c>
      <c r="F2529">
        <f t="shared" si="43"/>
        <v>2017</v>
      </c>
    </row>
    <row r="2530" spans="1:6" x14ac:dyDescent="0.25">
      <c r="A2530">
        <v>2569</v>
      </c>
      <c r="B2530" t="s">
        <v>624</v>
      </c>
      <c r="C2530" t="s">
        <v>625</v>
      </c>
      <c r="D2530" s="1">
        <v>42940</v>
      </c>
      <c r="E2530" t="s">
        <v>33</v>
      </c>
      <c r="F2530">
        <f t="shared" si="43"/>
        <v>2017</v>
      </c>
    </row>
    <row r="2531" spans="1:6" x14ac:dyDescent="0.25">
      <c r="A2531">
        <v>2570</v>
      </c>
      <c r="B2531" t="s">
        <v>670</v>
      </c>
      <c r="C2531" t="s">
        <v>671</v>
      </c>
      <c r="D2531" s="1">
        <v>42940</v>
      </c>
      <c r="E2531" t="s">
        <v>7</v>
      </c>
      <c r="F2531">
        <f t="shared" si="43"/>
        <v>2017</v>
      </c>
    </row>
    <row r="2532" spans="1:6" x14ac:dyDescent="0.25">
      <c r="A2532">
        <v>2571</v>
      </c>
      <c r="B2532" t="s">
        <v>820</v>
      </c>
      <c r="C2532" t="s">
        <v>821</v>
      </c>
      <c r="D2532" s="1">
        <v>42940</v>
      </c>
      <c r="E2532" t="s">
        <v>66</v>
      </c>
      <c r="F2532">
        <f t="shared" si="43"/>
        <v>2017</v>
      </c>
    </row>
    <row r="2533" spans="1:6" x14ac:dyDescent="0.25">
      <c r="A2533">
        <v>2572</v>
      </c>
      <c r="B2533" t="s">
        <v>826</v>
      </c>
      <c r="C2533" t="s">
        <v>827</v>
      </c>
      <c r="D2533" s="1">
        <v>42937</v>
      </c>
      <c r="E2533" t="s">
        <v>66</v>
      </c>
      <c r="F2533">
        <f t="shared" si="43"/>
        <v>2017</v>
      </c>
    </row>
    <row r="2534" spans="1:6" x14ac:dyDescent="0.25">
      <c r="A2534">
        <v>2573</v>
      </c>
      <c r="B2534" t="s">
        <v>832</v>
      </c>
      <c r="C2534" t="s">
        <v>833</v>
      </c>
      <c r="D2534" s="1">
        <v>42937</v>
      </c>
      <c r="E2534" t="s">
        <v>66</v>
      </c>
      <c r="F2534">
        <f t="shared" si="43"/>
        <v>2017</v>
      </c>
    </row>
    <row r="2535" spans="1:6" x14ac:dyDescent="0.25">
      <c r="A2535">
        <v>2574</v>
      </c>
      <c r="B2535" t="s">
        <v>658</v>
      </c>
      <c r="C2535" t="s">
        <v>659</v>
      </c>
      <c r="D2535" s="1">
        <v>42935</v>
      </c>
      <c r="E2535" t="s">
        <v>66</v>
      </c>
      <c r="F2535">
        <f t="shared" si="43"/>
        <v>2017</v>
      </c>
    </row>
    <row r="2536" spans="1:6" x14ac:dyDescent="0.25">
      <c r="A2536">
        <v>2575</v>
      </c>
      <c r="B2536" t="s">
        <v>746</v>
      </c>
      <c r="C2536" t="s">
        <v>747</v>
      </c>
      <c r="D2536" s="1">
        <v>42935</v>
      </c>
      <c r="E2536" t="s">
        <v>66</v>
      </c>
      <c r="F2536">
        <f t="shared" si="43"/>
        <v>2017</v>
      </c>
    </row>
    <row r="2537" spans="1:6" x14ac:dyDescent="0.25">
      <c r="A2537">
        <v>2576</v>
      </c>
      <c r="B2537" t="s">
        <v>824</v>
      </c>
      <c r="C2537" t="s">
        <v>825</v>
      </c>
      <c r="D2537" s="1">
        <v>42935</v>
      </c>
      <c r="E2537" t="s">
        <v>66</v>
      </c>
      <c r="F2537">
        <f t="shared" si="43"/>
        <v>2017</v>
      </c>
    </row>
    <row r="2538" spans="1:6" x14ac:dyDescent="0.25">
      <c r="A2538">
        <v>2577</v>
      </c>
      <c r="B2538" t="s">
        <v>828</v>
      </c>
      <c r="C2538" t="s">
        <v>829</v>
      </c>
      <c r="D2538" s="1">
        <v>42935</v>
      </c>
      <c r="E2538" t="s">
        <v>66</v>
      </c>
      <c r="F2538">
        <f t="shared" si="43"/>
        <v>2017</v>
      </c>
    </row>
    <row r="2539" spans="1:6" x14ac:dyDescent="0.25">
      <c r="A2539">
        <v>2578</v>
      </c>
      <c r="B2539" t="s">
        <v>744</v>
      </c>
      <c r="C2539" t="s">
        <v>745</v>
      </c>
      <c r="D2539" s="1">
        <v>42930</v>
      </c>
      <c r="E2539" t="s">
        <v>66</v>
      </c>
      <c r="F2539">
        <f t="shared" si="43"/>
        <v>2017</v>
      </c>
    </row>
    <row r="2540" spans="1:6" x14ac:dyDescent="0.25">
      <c r="A2540">
        <v>2579</v>
      </c>
      <c r="B2540" t="s">
        <v>822</v>
      </c>
      <c r="C2540" t="s">
        <v>823</v>
      </c>
      <c r="D2540" s="1">
        <v>42930</v>
      </c>
      <c r="E2540" t="s">
        <v>66</v>
      </c>
      <c r="F2540">
        <f t="shared" si="43"/>
        <v>2017</v>
      </c>
    </row>
    <row r="2541" spans="1:6" x14ac:dyDescent="0.25">
      <c r="A2541">
        <v>2580</v>
      </c>
      <c r="B2541" t="s">
        <v>830</v>
      </c>
      <c r="C2541" t="s">
        <v>831</v>
      </c>
      <c r="D2541" s="1">
        <v>42930</v>
      </c>
      <c r="E2541" t="s">
        <v>66</v>
      </c>
      <c r="F2541">
        <f t="shared" si="43"/>
        <v>2017</v>
      </c>
    </row>
    <row r="2542" spans="1:6" x14ac:dyDescent="0.25">
      <c r="A2542">
        <v>2581</v>
      </c>
      <c r="B2542" t="s">
        <v>836</v>
      </c>
      <c r="C2542" t="s">
        <v>837</v>
      </c>
      <c r="D2542" s="1">
        <v>42929</v>
      </c>
      <c r="E2542" t="s">
        <v>66</v>
      </c>
      <c r="F2542">
        <f t="shared" si="43"/>
        <v>2017</v>
      </c>
    </row>
    <row r="2543" spans="1:6" x14ac:dyDescent="0.25">
      <c r="A2543">
        <v>2582</v>
      </c>
      <c r="B2543" t="s">
        <v>664</v>
      </c>
      <c r="C2543" t="s">
        <v>665</v>
      </c>
      <c r="D2543" s="1">
        <v>42927</v>
      </c>
      <c r="E2543" t="s">
        <v>66</v>
      </c>
      <c r="F2543">
        <f t="shared" si="43"/>
        <v>2017</v>
      </c>
    </row>
    <row r="2544" spans="1:6" x14ac:dyDescent="0.25">
      <c r="A2544">
        <v>2583</v>
      </c>
      <c r="B2544" t="s">
        <v>840</v>
      </c>
      <c r="C2544" t="s">
        <v>841</v>
      </c>
      <c r="D2544" s="1">
        <v>42927</v>
      </c>
      <c r="E2544" t="s">
        <v>66</v>
      </c>
      <c r="F2544">
        <f t="shared" si="43"/>
        <v>2017</v>
      </c>
    </row>
    <row r="2545" spans="1:6" x14ac:dyDescent="0.25">
      <c r="A2545">
        <v>2584</v>
      </c>
      <c r="B2545" t="s">
        <v>842</v>
      </c>
      <c r="C2545" t="s">
        <v>843</v>
      </c>
      <c r="D2545" s="1">
        <v>42927</v>
      </c>
      <c r="E2545" t="s">
        <v>66</v>
      </c>
      <c r="F2545">
        <f t="shared" si="43"/>
        <v>2017</v>
      </c>
    </row>
    <row r="2546" spans="1:6" x14ac:dyDescent="0.25">
      <c r="A2546">
        <v>2585</v>
      </c>
      <c r="B2546" t="s">
        <v>834</v>
      </c>
      <c r="C2546" t="s">
        <v>835</v>
      </c>
      <c r="D2546" s="1">
        <v>42923</v>
      </c>
      <c r="E2546" t="s">
        <v>66</v>
      </c>
      <c r="F2546">
        <f t="shared" si="43"/>
        <v>2017</v>
      </c>
    </row>
    <row r="2547" spans="1:6" x14ac:dyDescent="0.25">
      <c r="A2547">
        <v>2586</v>
      </c>
      <c r="B2547" t="s">
        <v>662</v>
      </c>
      <c r="C2547" t="s">
        <v>663</v>
      </c>
      <c r="D2547" s="1">
        <v>42922</v>
      </c>
      <c r="E2547" t="s">
        <v>66</v>
      </c>
      <c r="F2547">
        <f t="shared" si="43"/>
        <v>2017</v>
      </c>
    </row>
    <row r="2548" spans="1:6" x14ac:dyDescent="0.25">
      <c r="A2548">
        <v>2587</v>
      </c>
      <c r="B2548" t="s">
        <v>572</v>
      </c>
      <c r="C2548" t="s">
        <v>573</v>
      </c>
      <c r="D2548" s="1">
        <v>42921</v>
      </c>
      <c r="E2548" t="s">
        <v>7</v>
      </c>
      <c r="F2548">
        <f t="shared" si="43"/>
        <v>2017</v>
      </c>
    </row>
    <row r="2549" spans="1:6" x14ac:dyDescent="0.25">
      <c r="A2549">
        <v>2588</v>
      </c>
      <c r="B2549" t="s">
        <v>838</v>
      </c>
      <c r="C2549" t="s">
        <v>839</v>
      </c>
      <c r="D2549" s="1">
        <v>42920</v>
      </c>
      <c r="E2549" t="s">
        <v>66</v>
      </c>
      <c r="F2549">
        <f t="shared" si="43"/>
        <v>2017</v>
      </c>
    </row>
    <row r="2550" spans="1:6" x14ac:dyDescent="0.25">
      <c r="A2550">
        <v>2589</v>
      </c>
      <c r="B2550" t="s">
        <v>916</v>
      </c>
      <c r="C2550" t="s">
        <v>917</v>
      </c>
      <c r="D2550" s="1">
        <v>42920</v>
      </c>
      <c r="E2550" t="s">
        <v>211</v>
      </c>
      <c r="F2550">
        <f t="shared" si="43"/>
        <v>2017</v>
      </c>
    </row>
    <row r="2551" spans="1:6" x14ac:dyDescent="0.25">
      <c r="A2551">
        <v>2590</v>
      </c>
      <c r="B2551" t="s">
        <v>752</v>
      </c>
      <c r="C2551" t="s">
        <v>753</v>
      </c>
      <c r="D2551" s="1">
        <v>42913</v>
      </c>
      <c r="E2551" t="s">
        <v>66</v>
      </c>
      <c r="F2551">
        <f t="shared" si="43"/>
        <v>2017</v>
      </c>
    </row>
    <row r="2552" spans="1:6" x14ac:dyDescent="0.25">
      <c r="A2552">
        <v>2591</v>
      </c>
      <c r="B2552" t="s">
        <v>918</v>
      </c>
      <c r="C2552" t="s">
        <v>919</v>
      </c>
      <c r="D2552" s="1">
        <v>42913</v>
      </c>
      <c r="E2552" t="s">
        <v>211</v>
      </c>
      <c r="F2552">
        <f t="shared" si="43"/>
        <v>2017</v>
      </c>
    </row>
    <row r="2553" spans="1:6" x14ac:dyDescent="0.25">
      <c r="A2553">
        <v>2592</v>
      </c>
      <c r="B2553" t="s">
        <v>754</v>
      </c>
      <c r="C2553" t="s">
        <v>755</v>
      </c>
      <c r="D2553" s="1">
        <v>42909</v>
      </c>
      <c r="E2553" t="s">
        <v>66</v>
      </c>
      <c r="F2553">
        <f t="shared" si="43"/>
        <v>2017</v>
      </c>
    </row>
    <row r="2554" spans="1:6" x14ac:dyDescent="0.25">
      <c r="A2554">
        <v>2593</v>
      </c>
      <c r="B2554" t="s">
        <v>844</v>
      </c>
      <c r="C2554" t="s">
        <v>845</v>
      </c>
      <c r="D2554" s="1">
        <v>42907</v>
      </c>
      <c r="E2554" t="s">
        <v>66</v>
      </c>
      <c r="F2554">
        <f t="shared" si="43"/>
        <v>2017</v>
      </c>
    </row>
    <row r="2555" spans="1:6" x14ac:dyDescent="0.25">
      <c r="A2555">
        <v>2594</v>
      </c>
      <c r="B2555" t="s">
        <v>846</v>
      </c>
      <c r="C2555" t="s">
        <v>847</v>
      </c>
      <c r="D2555" s="1">
        <v>42906</v>
      </c>
      <c r="E2555" t="s">
        <v>66</v>
      </c>
      <c r="F2555">
        <f t="shared" si="43"/>
        <v>2017</v>
      </c>
    </row>
    <row r="2556" spans="1:6" x14ac:dyDescent="0.25">
      <c r="A2556">
        <v>2595</v>
      </c>
      <c r="B2556" t="s">
        <v>848</v>
      </c>
      <c r="C2556" t="s">
        <v>849</v>
      </c>
      <c r="D2556" s="1">
        <v>42906</v>
      </c>
      <c r="E2556" t="s">
        <v>66</v>
      </c>
      <c r="F2556">
        <f t="shared" si="43"/>
        <v>2017</v>
      </c>
    </row>
    <row r="2557" spans="1:6" x14ac:dyDescent="0.25">
      <c r="A2557">
        <v>2596</v>
      </c>
      <c r="B2557" t="s">
        <v>642</v>
      </c>
      <c r="C2557" t="s">
        <v>643</v>
      </c>
      <c r="D2557" s="1">
        <v>42901</v>
      </c>
      <c r="E2557" t="s">
        <v>7</v>
      </c>
      <c r="F2557">
        <f t="shared" si="43"/>
        <v>2017</v>
      </c>
    </row>
    <row r="2558" spans="1:6" x14ac:dyDescent="0.25">
      <c r="A2558">
        <v>2597</v>
      </c>
      <c r="B2558" t="s">
        <v>856</v>
      </c>
      <c r="C2558" t="s">
        <v>857</v>
      </c>
      <c r="D2558" s="1">
        <v>42900</v>
      </c>
      <c r="E2558" t="s">
        <v>66</v>
      </c>
      <c r="F2558">
        <f t="shared" si="43"/>
        <v>2017</v>
      </c>
    </row>
    <row r="2559" spans="1:6" x14ac:dyDescent="0.25">
      <c r="A2559">
        <v>2598</v>
      </c>
      <c r="B2559" t="s">
        <v>850</v>
      </c>
      <c r="C2559" t="s">
        <v>851</v>
      </c>
      <c r="D2559" s="1">
        <v>42898</v>
      </c>
      <c r="E2559" t="s">
        <v>66</v>
      </c>
      <c r="F2559">
        <f t="shared" si="43"/>
        <v>2017</v>
      </c>
    </row>
    <row r="2560" spans="1:6" x14ac:dyDescent="0.25">
      <c r="A2560">
        <v>2599</v>
      </c>
      <c r="B2560" t="s">
        <v>676</v>
      </c>
      <c r="C2560" t="s">
        <v>677</v>
      </c>
      <c r="D2560" s="1">
        <v>42893</v>
      </c>
      <c r="E2560" t="s">
        <v>7</v>
      </c>
      <c r="F2560">
        <f t="shared" si="43"/>
        <v>2017</v>
      </c>
    </row>
    <row r="2561" spans="1:6" x14ac:dyDescent="0.25">
      <c r="A2561">
        <v>2600</v>
      </c>
      <c r="B2561" t="s">
        <v>678</v>
      </c>
      <c r="C2561" t="s">
        <v>679</v>
      </c>
      <c r="D2561" s="1">
        <v>42893</v>
      </c>
      <c r="E2561" t="s">
        <v>7</v>
      </c>
      <c r="F2561">
        <f t="shared" si="43"/>
        <v>2017</v>
      </c>
    </row>
    <row r="2562" spans="1:6" x14ac:dyDescent="0.25">
      <c r="A2562">
        <v>2601</v>
      </c>
      <c r="B2562" t="s">
        <v>854</v>
      </c>
      <c r="C2562" t="s">
        <v>855</v>
      </c>
      <c r="D2562" s="1">
        <v>42893</v>
      </c>
      <c r="E2562" t="s">
        <v>66</v>
      </c>
      <c r="F2562">
        <f t="shared" si="43"/>
        <v>2017</v>
      </c>
    </row>
    <row r="2563" spans="1:6" x14ac:dyDescent="0.25">
      <c r="A2563">
        <v>2602</v>
      </c>
      <c r="B2563" t="s">
        <v>528</v>
      </c>
      <c r="C2563" t="s">
        <v>529</v>
      </c>
      <c r="D2563" s="1">
        <v>42891</v>
      </c>
      <c r="E2563" t="s">
        <v>7</v>
      </c>
      <c r="F2563">
        <f t="shared" ref="F2563:F2626" si="44">YEAR(D2563)</f>
        <v>2017</v>
      </c>
    </row>
    <row r="2564" spans="1:6" x14ac:dyDescent="0.25">
      <c r="A2564">
        <v>2603</v>
      </c>
      <c r="B2564" t="s">
        <v>852</v>
      </c>
      <c r="C2564" t="s">
        <v>853</v>
      </c>
      <c r="D2564" s="1">
        <v>42891</v>
      </c>
      <c r="E2564" t="s">
        <v>66</v>
      </c>
      <c r="F2564">
        <f t="shared" si="44"/>
        <v>2017</v>
      </c>
    </row>
    <row r="2565" spans="1:6" x14ac:dyDescent="0.25">
      <c r="A2565">
        <v>2604</v>
      </c>
      <c r="B2565" t="s">
        <v>694</v>
      </c>
      <c r="C2565" t="s">
        <v>695</v>
      </c>
      <c r="D2565" s="1">
        <v>42887</v>
      </c>
      <c r="E2565" t="s">
        <v>66</v>
      </c>
      <c r="F2565">
        <f t="shared" si="44"/>
        <v>2017</v>
      </c>
    </row>
    <row r="2566" spans="1:6" x14ac:dyDescent="0.25">
      <c r="A2566">
        <v>2605</v>
      </c>
      <c r="B2566" t="s">
        <v>860</v>
      </c>
      <c r="C2566" t="s">
        <v>861</v>
      </c>
      <c r="D2566" s="1">
        <v>42886</v>
      </c>
      <c r="E2566" t="s">
        <v>66</v>
      </c>
      <c r="F2566">
        <f t="shared" si="44"/>
        <v>2017</v>
      </c>
    </row>
    <row r="2567" spans="1:6" x14ac:dyDescent="0.25">
      <c r="A2567">
        <v>2606</v>
      </c>
      <c r="B2567" t="s">
        <v>656</v>
      </c>
      <c r="C2567" t="s">
        <v>657</v>
      </c>
      <c r="D2567" s="1">
        <v>42885</v>
      </c>
      <c r="E2567" t="s">
        <v>7</v>
      </c>
      <c r="F2567">
        <f t="shared" si="44"/>
        <v>2017</v>
      </c>
    </row>
    <row r="2568" spans="1:6" x14ac:dyDescent="0.25">
      <c r="A2568">
        <v>2607</v>
      </c>
      <c r="B2568" t="s">
        <v>686</v>
      </c>
      <c r="C2568" t="s">
        <v>687</v>
      </c>
      <c r="D2568" s="1">
        <v>42885</v>
      </c>
      <c r="E2568" t="s">
        <v>7</v>
      </c>
      <c r="F2568">
        <f t="shared" si="44"/>
        <v>2017</v>
      </c>
    </row>
    <row r="2569" spans="1:6" x14ac:dyDescent="0.25">
      <c r="A2569">
        <v>2608</v>
      </c>
      <c r="B2569" t="s">
        <v>539</v>
      </c>
      <c r="C2569" t="s">
        <v>540</v>
      </c>
      <c r="D2569" s="1">
        <v>42884</v>
      </c>
      <c r="E2569" t="s">
        <v>10</v>
      </c>
      <c r="F2569">
        <f t="shared" si="44"/>
        <v>2017</v>
      </c>
    </row>
    <row r="2570" spans="1:6" x14ac:dyDescent="0.25">
      <c r="A2570">
        <v>2609</v>
      </c>
      <c r="B2570" t="s">
        <v>684</v>
      </c>
      <c r="C2570" t="s">
        <v>685</v>
      </c>
      <c r="D2570" s="1">
        <v>42884</v>
      </c>
      <c r="E2570" t="s">
        <v>10</v>
      </c>
      <c r="F2570">
        <f t="shared" si="44"/>
        <v>2017</v>
      </c>
    </row>
    <row r="2571" spans="1:6" x14ac:dyDescent="0.25">
      <c r="A2571">
        <v>2610</v>
      </c>
      <c r="B2571" t="s">
        <v>696</v>
      </c>
      <c r="C2571" t="s">
        <v>697</v>
      </c>
      <c r="D2571" s="1">
        <v>42879</v>
      </c>
      <c r="E2571" t="s">
        <v>66</v>
      </c>
      <c r="F2571">
        <f t="shared" si="44"/>
        <v>2017</v>
      </c>
    </row>
    <row r="2572" spans="1:6" x14ac:dyDescent="0.25">
      <c r="A2572">
        <v>2611</v>
      </c>
      <c r="B2572" t="s">
        <v>816</v>
      </c>
      <c r="C2572" t="s">
        <v>817</v>
      </c>
      <c r="D2572" s="1">
        <v>42878</v>
      </c>
      <c r="E2572" t="s">
        <v>211</v>
      </c>
      <c r="F2572">
        <f t="shared" si="44"/>
        <v>2017</v>
      </c>
    </row>
    <row r="2573" spans="1:6" x14ac:dyDescent="0.25">
      <c r="A2573">
        <v>2612</v>
      </c>
      <c r="B2573" t="s">
        <v>920</v>
      </c>
      <c r="C2573" t="s">
        <v>921</v>
      </c>
      <c r="D2573" s="1">
        <v>42878</v>
      </c>
      <c r="E2573" t="s">
        <v>211</v>
      </c>
      <c r="F2573">
        <f t="shared" si="44"/>
        <v>2017</v>
      </c>
    </row>
    <row r="2574" spans="1:6" x14ac:dyDescent="0.25">
      <c r="A2574">
        <v>2613</v>
      </c>
      <c r="B2574" t="s">
        <v>762</v>
      </c>
      <c r="C2574" t="s">
        <v>763</v>
      </c>
      <c r="D2574" s="1">
        <v>42877</v>
      </c>
      <c r="E2574" t="s">
        <v>66</v>
      </c>
      <c r="F2574">
        <f t="shared" si="44"/>
        <v>2017</v>
      </c>
    </row>
    <row r="2575" spans="1:6" x14ac:dyDescent="0.25">
      <c r="A2575">
        <v>2614</v>
      </c>
      <c r="B2575" t="s">
        <v>862</v>
      </c>
      <c r="C2575" t="s">
        <v>863</v>
      </c>
      <c r="D2575" s="1">
        <v>42874</v>
      </c>
      <c r="E2575" t="s">
        <v>66</v>
      </c>
      <c r="F2575">
        <f t="shared" si="44"/>
        <v>2017</v>
      </c>
    </row>
    <row r="2576" spans="1:6" x14ac:dyDescent="0.25">
      <c r="A2576">
        <v>2615</v>
      </c>
      <c r="B2576" t="s">
        <v>698</v>
      </c>
      <c r="C2576" t="s">
        <v>699</v>
      </c>
      <c r="D2576" s="1">
        <v>42866</v>
      </c>
      <c r="E2576" t="s">
        <v>15</v>
      </c>
      <c r="F2576">
        <f t="shared" si="44"/>
        <v>2017</v>
      </c>
    </row>
    <row r="2577" spans="1:6" x14ac:dyDescent="0.25">
      <c r="A2577">
        <v>2616</v>
      </c>
      <c r="B2577" t="s">
        <v>700</v>
      </c>
      <c r="C2577" t="s">
        <v>701</v>
      </c>
      <c r="D2577" s="1">
        <v>42866</v>
      </c>
      <c r="E2577" t="s">
        <v>66</v>
      </c>
      <c r="F2577">
        <f t="shared" si="44"/>
        <v>2017</v>
      </c>
    </row>
    <row r="2578" spans="1:6" x14ac:dyDescent="0.25">
      <c r="A2578">
        <v>2617</v>
      </c>
      <c r="B2578" t="s">
        <v>864</v>
      </c>
      <c r="C2578" t="s">
        <v>865</v>
      </c>
      <c r="D2578" s="1">
        <v>42864</v>
      </c>
      <c r="E2578" t="s">
        <v>66</v>
      </c>
      <c r="F2578">
        <f t="shared" si="44"/>
        <v>2017</v>
      </c>
    </row>
    <row r="2579" spans="1:6" x14ac:dyDescent="0.25">
      <c r="A2579">
        <v>2618</v>
      </c>
      <c r="B2579" t="s">
        <v>866</v>
      </c>
      <c r="C2579" t="s">
        <v>867</v>
      </c>
      <c r="D2579" s="1">
        <v>42859</v>
      </c>
      <c r="E2579" t="s">
        <v>66</v>
      </c>
      <c r="F2579">
        <f t="shared" si="44"/>
        <v>2017</v>
      </c>
    </row>
    <row r="2580" spans="1:6" x14ac:dyDescent="0.25">
      <c r="A2580">
        <v>2619</v>
      </c>
      <c r="B2580" t="s">
        <v>870</v>
      </c>
      <c r="C2580" t="s">
        <v>871</v>
      </c>
      <c r="D2580" s="1">
        <v>42857</v>
      </c>
      <c r="E2580" t="s">
        <v>66</v>
      </c>
      <c r="F2580">
        <f t="shared" si="44"/>
        <v>2017</v>
      </c>
    </row>
    <row r="2581" spans="1:6" x14ac:dyDescent="0.25">
      <c r="A2581">
        <v>2620</v>
      </c>
      <c r="B2581" t="s">
        <v>646</v>
      </c>
      <c r="C2581" t="s">
        <v>647</v>
      </c>
      <c r="D2581" s="1">
        <v>42856</v>
      </c>
      <c r="E2581" t="s">
        <v>33</v>
      </c>
      <c r="F2581">
        <f t="shared" si="44"/>
        <v>2017</v>
      </c>
    </row>
    <row r="2582" spans="1:6" x14ac:dyDescent="0.25">
      <c r="A2582">
        <v>2621</v>
      </c>
      <c r="B2582" t="s">
        <v>690</v>
      </c>
      <c r="C2582" t="s">
        <v>691</v>
      </c>
      <c r="D2582" s="1">
        <v>42852</v>
      </c>
      <c r="E2582" t="s">
        <v>15</v>
      </c>
      <c r="F2582">
        <f t="shared" si="44"/>
        <v>2017</v>
      </c>
    </row>
    <row r="2583" spans="1:6" x14ac:dyDescent="0.25">
      <c r="A2583">
        <v>2622</v>
      </c>
      <c r="B2583" t="s">
        <v>872</v>
      </c>
      <c r="C2583" t="s">
        <v>873</v>
      </c>
      <c r="D2583" s="1">
        <v>42852</v>
      </c>
      <c r="E2583" t="s">
        <v>66</v>
      </c>
      <c r="F2583">
        <f t="shared" si="44"/>
        <v>2017</v>
      </c>
    </row>
    <row r="2584" spans="1:6" x14ac:dyDescent="0.25">
      <c r="A2584">
        <v>2623</v>
      </c>
      <c r="B2584" t="s">
        <v>541</v>
      </c>
      <c r="C2584" t="s">
        <v>542</v>
      </c>
      <c r="D2584" s="1">
        <v>42850</v>
      </c>
      <c r="E2584" t="s">
        <v>10</v>
      </c>
      <c r="F2584">
        <f t="shared" si="44"/>
        <v>2017</v>
      </c>
    </row>
    <row r="2585" spans="1:6" x14ac:dyDescent="0.25">
      <c r="A2585">
        <v>2624</v>
      </c>
      <c r="B2585" t="s">
        <v>592</v>
      </c>
      <c r="C2585" t="s">
        <v>593</v>
      </c>
      <c r="D2585" s="1">
        <v>42850</v>
      </c>
      <c r="E2585" t="s">
        <v>10</v>
      </c>
      <c r="F2585">
        <f t="shared" si="44"/>
        <v>2017</v>
      </c>
    </row>
    <row r="2586" spans="1:6" x14ac:dyDescent="0.25">
      <c r="A2586">
        <v>2625</v>
      </c>
      <c r="B2586" t="s">
        <v>644</v>
      </c>
      <c r="C2586" t="s">
        <v>645</v>
      </c>
      <c r="D2586" s="1">
        <v>42849</v>
      </c>
      <c r="E2586" t="s">
        <v>33</v>
      </c>
      <c r="F2586">
        <f t="shared" si="44"/>
        <v>2017</v>
      </c>
    </row>
    <row r="2587" spans="1:6" x14ac:dyDescent="0.25">
      <c r="A2587">
        <v>2626</v>
      </c>
      <c r="B2587" t="s">
        <v>704</v>
      </c>
      <c r="C2587" t="s">
        <v>705</v>
      </c>
      <c r="D2587" s="1">
        <v>42845</v>
      </c>
      <c r="E2587" t="s">
        <v>66</v>
      </c>
      <c r="F2587">
        <f t="shared" si="44"/>
        <v>2017</v>
      </c>
    </row>
    <row r="2588" spans="1:6" x14ac:dyDescent="0.25">
      <c r="A2588">
        <v>2627</v>
      </c>
      <c r="B2588" t="s">
        <v>774</v>
      </c>
      <c r="C2588" t="s">
        <v>775</v>
      </c>
      <c r="D2588" s="1">
        <v>42845</v>
      </c>
      <c r="E2588" t="s">
        <v>15</v>
      </c>
      <c r="F2588">
        <f t="shared" si="44"/>
        <v>2017</v>
      </c>
    </row>
    <row r="2589" spans="1:6" x14ac:dyDescent="0.25">
      <c r="A2589">
        <v>2628</v>
      </c>
      <c r="B2589" t="s">
        <v>666</v>
      </c>
      <c r="C2589" t="s">
        <v>667</v>
      </c>
      <c r="D2589" s="1">
        <v>42843</v>
      </c>
      <c r="E2589" t="s">
        <v>7</v>
      </c>
      <c r="F2589">
        <f t="shared" si="44"/>
        <v>2017</v>
      </c>
    </row>
    <row r="2590" spans="1:6" x14ac:dyDescent="0.25">
      <c r="A2590">
        <v>2629</v>
      </c>
      <c r="B2590" t="s">
        <v>543</v>
      </c>
      <c r="C2590" t="s">
        <v>544</v>
      </c>
      <c r="D2590" s="1">
        <v>42842</v>
      </c>
      <c r="E2590" t="s">
        <v>10</v>
      </c>
      <c r="F2590">
        <f t="shared" si="44"/>
        <v>2017</v>
      </c>
    </row>
    <row r="2591" spans="1:6" x14ac:dyDescent="0.25">
      <c r="A2591">
        <v>2630</v>
      </c>
      <c r="B2591" t="s">
        <v>876</v>
      </c>
      <c r="C2591" t="s">
        <v>877</v>
      </c>
      <c r="D2591" s="1">
        <v>42836</v>
      </c>
      <c r="E2591" t="s">
        <v>66</v>
      </c>
      <c r="F2591">
        <f t="shared" si="44"/>
        <v>2017</v>
      </c>
    </row>
    <row r="2592" spans="1:6" x14ac:dyDescent="0.25">
      <c r="A2592">
        <v>2631</v>
      </c>
      <c r="B2592" t="s">
        <v>874</v>
      </c>
      <c r="C2592" t="s">
        <v>875</v>
      </c>
      <c r="D2592" s="1">
        <v>42832</v>
      </c>
      <c r="E2592" t="s">
        <v>66</v>
      </c>
      <c r="F2592">
        <f t="shared" si="44"/>
        <v>2017</v>
      </c>
    </row>
    <row r="2593" spans="1:6" x14ac:dyDescent="0.25">
      <c r="A2593">
        <v>2632</v>
      </c>
      <c r="B2593" t="s">
        <v>780</v>
      </c>
      <c r="C2593" t="s">
        <v>781</v>
      </c>
      <c r="D2593" s="1">
        <v>42824</v>
      </c>
      <c r="E2593" t="s">
        <v>15</v>
      </c>
      <c r="F2593">
        <f t="shared" si="44"/>
        <v>2017</v>
      </c>
    </row>
    <row r="2594" spans="1:6" x14ac:dyDescent="0.25">
      <c r="A2594">
        <v>2633</v>
      </c>
      <c r="B2594" t="s">
        <v>706</v>
      </c>
      <c r="C2594" t="s">
        <v>707</v>
      </c>
      <c r="D2594" s="1">
        <v>42821</v>
      </c>
      <c r="E2594" t="s">
        <v>10</v>
      </c>
      <c r="F2594">
        <f t="shared" si="44"/>
        <v>2017</v>
      </c>
    </row>
    <row r="2595" spans="1:6" x14ac:dyDescent="0.25">
      <c r="A2595">
        <v>2634</v>
      </c>
      <c r="B2595" t="s">
        <v>798</v>
      </c>
      <c r="C2595" t="s">
        <v>799</v>
      </c>
      <c r="D2595" s="1">
        <v>42821</v>
      </c>
      <c r="E2595" t="s">
        <v>10</v>
      </c>
      <c r="F2595">
        <f t="shared" si="44"/>
        <v>2017</v>
      </c>
    </row>
    <row r="2596" spans="1:6" x14ac:dyDescent="0.25">
      <c r="A2596">
        <v>2635</v>
      </c>
      <c r="B2596" t="s">
        <v>714</v>
      </c>
      <c r="C2596" t="s">
        <v>715</v>
      </c>
      <c r="D2596" s="1">
        <v>42816</v>
      </c>
      <c r="E2596" t="s">
        <v>66</v>
      </c>
      <c r="F2596">
        <f t="shared" si="44"/>
        <v>2017</v>
      </c>
    </row>
    <row r="2597" spans="1:6" x14ac:dyDescent="0.25">
      <c r="A2597">
        <v>2636</v>
      </c>
      <c r="B2597" t="s">
        <v>880</v>
      </c>
      <c r="C2597" t="s">
        <v>881</v>
      </c>
      <c r="D2597" s="1">
        <v>42816</v>
      </c>
      <c r="E2597" t="s">
        <v>66</v>
      </c>
      <c r="F2597">
        <f t="shared" si="44"/>
        <v>2017</v>
      </c>
    </row>
    <row r="2598" spans="1:6" x14ac:dyDescent="0.25">
      <c r="A2598">
        <v>2637</v>
      </c>
      <c r="B2598" t="s">
        <v>718</v>
      </c>
      <c r="C2598" t="s">
        <v>719</v>
      </c>
      <c r="D2598" s="1">
        <v>42811</v>
      </c>
      <c r="E2598" t="s">
        <v>66</v>
      </c>
      <c r="F2598">
        <f t="shared" si="44"/>
        <v>2017</v>
      </c>
    </row>
    <row r="2599" spans="1:6" x14ac:dyDescent="0.25">
      <c r="A2599">
        <v>2638</v>
      </c>
      <c r="B2599" t="s">
        <v>770</v>
      </c>
      <c r="C2599" t="s">
        <v>771</v>
      </c>
      <c r="D2599" s="1">
        <v>42810</v>
      </c>
      <c r="E2599" t="s">
        <v>66</v>
      </c>
      <c r="F2599">
        <f t="shared" si="44"/>
        <v>2017</v>
      </c>
    </row>
    <row r="2600" spans="1:6" x14ac:dyDescent="0.25">
      <c r="A2600">
        <v>2639</v>
      </c>
      <c r="B2600" t="s">
        <v>526</v>
      </c>
      <c r="C2600" t="s">
        <v>527</v>
      </c>
      <c r="D2600" s="1">
        <v>42809</v>
      </c>
      <c r="E2600" t="s">
        <v>7</v>
      </c>
      <c r="F2600">
        <f t="shared" si="44"/>
        <v>2017</v>
      </c>
    </row>
    <row r="2601" spans="1:6" x14ac:dyDescent="0.25">
      <c r="A2601">
        <v>2640</v>
      </c>
      <c r="B2601" t="s">
        <v>772</v>
      </c>
      <c r="C2601" t="s">
        <v>773</v>
      </c>
      <c r="D2601" s="1">
        <v>42809</v>
      </c>
      <c r="E2601" t="s">
        <v>66</v>
      </c>
      <c r="F2601">
        <f t="shared" si="44"/>
        <v>2017</v>
      </c>
    </row>
    <row r="2602" spans="1:6" x14ac:dyDescent="0.25">
      <c r="A2602">
        <v>2641</v>
      </c>
      <c r="B2602" t="s">
        <v>660</v>
      </c>
      <c r="C2602" t="s">
        <v>661</v>
      </c>
      <c r="D2602" s="1">
        <v>42807</v>
      </c>
      <c r="E2602" t="s">
        <v>33</v>
      </c>
      <c r="F2602">
        <f t="shared" si="44"/>
        <v>2017</v>
      </c>
    </row>
    <row r="2603" spans="1:6" x14ac:dyDescent="0.25">
      <c r="A2603">
        <v>2642</v>
      </c>
      <c r="B2603" t="s">
        <v>716</v>
      </c>
      <c r="C2603" t="s">
        <v>717</v>
      </c>
      <c r="D2603" s="1">
        <v>42807</v>
      </c>
      <c r="E2603" t="s">
        <v>66</v>
      </c>
      <c r="F2603">
        <f t="shared" si="44"/>
        <v>2017</v>
      </c>
    </row>
    <row r="2604" spans="1:6" x14ac:dyDescent="0.25">
      <c r="A2604">
        <v>2643</v>
      </c>
      <c r="B2604" t="s">
        <v>884</v>
      </c>
      <c r="C2604" t="s">
        <v>885</v>
      </c>
      <c r="D2604" s="1">
        <v>42804</v>
      </c>
      <c r="E2604" t="s">
        <v>66</v>
      </c>
      <c r="F2604">
        <f t="shared" si="44"/>
        <v>2017</v>
      </c>
    </row>
    <row r="2605" spans="1:6" x14ac:dyDescent="0.25">
      <c r="A2605">
        <v>2644</v>
      </c>
      <c r="B2605" t="s">
        <v>886</v>
      </c>
      <c r="C2605" t="s">
        <v>887</v>
      </c>
      <c r="D2605" s="1">
        <v>42802</v>
      </c>
      <c r="E2605" t="s">
        <v>66</v>
      </c>
      <c r="F2605">
        <f t="shared" si="44"/>
        <v>2017</v>
      </c>
    </row>
    <row r="2606" spans="1:6" x14ac:dyDescent="0.25">
      <c r="A2606">
        <v>2645</v>
      </c>
      <c r="B2606" t="s">
        <v>688</v>
      </c>
      <c r="C2606" t="s">
        <v>689</v>
      </c>
      <c r="D2606" s="1">
        <v>42801</v>
      </c>
      <c r="E2606" t="s">
        <v>7</v>
      </c>
      <c r="F2606">
        <f t="shared" si="44"/>
        <v>2017</v>
      </c>
    </row>
    <row r="2607" spans="1:6" x14ac:dyDescent="0.25">
      <c r="A2607">
        <v>2646</v>
      </c>
      <c r="B2607" t="s">
        <v>614</v>
      </c>
      <c r="C2607" t="s">
        <v>615</v>
      </c>
      <c r="D2607" s="1">
        <v>42800</v>
      </c>
      <c r="E2607" t="s">
        <v>33</v>
      </c>
      <c r="F2607">
        <f t="shared" si="44"/>
        <v>2017</v>
      </c>
    </row>
    <row r="2608" spans="1:6" x14ac:dyDescent="0.25">
      <c r="A2608">
        <v>2647</v>
      </c>
      <c r="B2608" t="s">
        <v>712</v>
      </c>
      <c r="C2608" t="s">
        <v>713</v>
      </c>
      <c r="D2608" s="1">
        <v>42800</v>
      </c>
      <c r="E2608" t="s">
        <v>10</v>
      </c>
      <c r="F2608">
        <f t="shared" si="44"/>
        <v>2017</v>
      </c>
    </row>
    <row r="2609" spans="1:6" x14ac:dyDescent="0.25">
      <c r="A2609">
        <v>2648</v>
      </c>
      <c r="B2609" t="s">
        <v>720</v>
      </c>
      <c r="C2609" t="s">
        <v>721</v>
      </c>
      <c r="D2609" s="1">
        <v>42800</v>
      </c>
      <c r="E2609" t="s">
        <v>66</v>
      </c>
      <c r="F2609">
        <f t="shared" si="44"/>
        <v>2017</v>
      </c>
    </row>
    <row r="2610" spans="1:6" x14ac:dyDescent="0.25">
      <c r="A2610">
        <v>2649</v>
      </c>
      <c r="B2610" t="s">
        <v>882</v>
      </c>
      <c r="C2610" t="s">
        <v>883</v>
      </c>
      <c r="D2610" s="1">
        <v>42797</v>
      </c>
      <c r="E2610" t="s">
        <v>66</v>
      </c>
      <c r="F2610">
        <f t="shared" si="44"/>
        <v>2017</v>
      </c>
    </row>
    <row r="2611" spans="1:6" x14ac:dyDescent="0.25">
      <c r="A2611">
        <v>2650</v>
      </c>
      <c r="B2611" t="s">
        <v>878</v>
      </c>
      <c r="C2611" t="s">
        <v>879</v>
      </c>
      <c r="D2611" s="1">
        <v>42796</v>
      </c>
      <c r="E2611" t="s">
        <v>66</v>
      </c>
      <c r="F2611">
        <f t="shared" si="44"/>
        <v>2017</v>
      </c>
    </row>
    <row r="2612" spans="1:6" x14ac:dyDescent="0.25">
      <c r="A2612">
        <v>2651</v>
      </c>
      <c r="B2612" t="s">
        <v>555</v>
      </c>
      <c r="C2612" t="s">
        <v>556</v>
      </c>
      <c r="D2612" s="1">
        <v>42793</v>
      </c>
      <c r="E2612" t="s">
        <v>33</v>
      </c>
      <c r="F2612">
        <f t="shared" si="44"/>
        <v>2017</v>
      </c>
    </row>
    <row r="2613" spans="1:6" x14ac:dyDescent="0.25">
      <c r="A2613">
        <v>2652</v>
      </c>
      <c r="B2613" t="s">
        <v>668</v>
      </c>
      <c r="C2613" t="s">
        <v>669</v>
      </c>
      <c r="D2613" s="1">
        <v>42793</v>
      </c>
      <c r="E2613" t="s">
        <v>33</v>
      </c>
      <c r="F2613">
        <f t="shared" si="44"/>
        <v>2017</v>
      </c>
    </row>
    <row r="2614" spans="1:6" x14ac:dyDescent="0.25">
      <c r="A2614">
        <v>2653</v>
      </c>
      <c r="B2614" t="s">
        <v>894</v>
      </c>
      <c r="C2614" t="s">
        <v>895</v>
      </c>
      <c r="D2614" s="1">
        <v>42787</v>
      </c>
      <c r="E2614" t="s">
        <v>66</v>
      </c>
      <c r="F2614">
        <f t="shared" si="44"/>
        <v>2017</v>
      </c>
    </row>
    <row r="2615" spans="1:6" x14ac:dyDescent="0.25">
      <c r="A2615">
        <v>2654</v>
      </c>
      <c r="B2615" t="s">
        <v>898</v>
      </c>
      <c r="C2615" t="s">
        <v>899</v>
      </c>
      <c r="D2615" s="1">
        <v>42787</v>
      </c>
      <c r="E2615" t="s">
        <v>66</v>
      </c>
      <c r="F2615">
        <f t="shared" si="44"/>
        <v>2017</v>
      </c>
    </row>
    <row r="2616" spans="1:6" x14ac:dyDescent="0.25">
      <c r="A2616">
        <v>2655</v>
      </c>
      <c r="B2616" t="s">
        <v>553</v>
      </c>
      <c r="C2616" t="s">
        <v>554</v>
      </c>
      <c r="D2616" s="1">
        <v>42786</v>
      </c>
      <c r="E2616" t="s">
        <v>10</v>
      </c>
      <c r="F2616">
        <f t="shared" si="44"/>
        <v>2017</v>
      </c>
    </row>
    <row r="2617" spans="1:6" x14ac:dyDescent="0.25">
      <c r="A2617">
        <v>2656</v>
      </c>
      <c r="B2617" t="s">
        <v>794</v>
      </c>
      <c r="C2617" t="s">
        <v>795</v>
      </c>
      <c r="D2617" s="1">
        <v>42786</v>
      </c>
      <c r="E2617" t="s">
        <v>33</v>
      </c>
      <c r="F2617">
        <f t="shared" si="44"/>
        <v>2017</v>
      </c>
    </row>
    <row r="2618" spans="1:6" x14ac:dyDescent="0.25">
      <c r="A2618">
        <v>2657</v>
      </c>
      <c r="B2618" t="s">
        <v>900</v>
      </c>
      <c r="C2618" t="s">
        <v>901</v>
      </c>
      <c r="D2618" s="1">
        <v>42780</v>
      </c>
      <c r="E2618" t="s">
        <v>66</v>
      </c>
      <c r="F2618">
        <f t="shared" si="44"/>
        <v>2017</v>
      </c>
    </row>
    <row r="2619" spans="1:6" x14ac:dyDescent="0.25">
      <c r="A2619">
        <v>2658</v>
      </c>
      <c r="B2619" t="s">
        <v>922</v>
      </c>
      <c r="C2619" t="s">
        <v>923</v>
      </c>
      <c r="D2619" s="1">
        <v>42780</v>
      </c>
      <c r="E2619" t="s">
        <v>211</v>
      </c>
      <c r="F2619">
        <f t="shared" si="44"/>
        <v>2017</v>
      </c>
    </row>
    <row r="2620" spans="1:6" x14ac:dyDescent="0.25">
      <c r="A2620">
        <v>2659</v>
      </c>
      <c r="B2620" t="s">
        <v>890</v>
      </c>
      <c r="C2620" t="s">
        <v>891</v>
      </c>
      <c r="D2620" s="1">
        <v>42773</v>
      </c>
      <c r="E2620" t="s">
        <v>66</v>
      </c>
      <c r="F2620">
        <f t="shared" si="44"/>
        <v>2017</v>
      </c>
    </row>
    <row r="2621" spans="1:6" x14ac:dyDescent="0.25">
      <c r="A2621">
        <v>2660</v>
      </c>
      <c r="B2621" t="s">
        <v>892</v>
      </c>
      <c r="C2621" t="s">
        <v>893</v>
      </c>
      <c r="D2621" s="1">
        <v>42772</v>
      </c>
      <c r="E2621" t="s">
        <v>66</v>
      </c>
      <c r="F2621">
        <f t="shared" si="44"/>
        <v>2017</v>
      </c>
    </row>
    <row r="2622" spans="1:6" x14ac:dyDescent="0.25">
      <c r="A2622">
        <v>2661</v>
      </c>
      <c r="B2622" t="s">
        <v>888</v>
      </c>
      <c r="C2622" t="s">
        <v>889</v>
      </c>
      <c r="D2622" s="1">
        <v>42768</v>
      </c>
      <c r="E2622" t="s">
        <v>66</v>
      </c>
      <c r="F2622">
        <f t="shared" si="44"/>
        <v>2017</v>
      </c>
    </row>
    <row r="2623" spans="1:6" x14ac:dyDescent="0.25">
      <c r="A2623">
        <v>2662</v>
      </c>
      <c r="B2623" t="s">
        <v>896</v>
      </c>
      <c r="C2623" t="s">
        <v>897</v>
      </c>
      <c r="D2623" s="1">
        <v>42768</v>
      </c>
      <c r="E2623" t="s">
        <v>66</v>
      </c>
      <c r="F2623">
        <f t="shared" si="44"/>
        <v>2017</v>
      </c>
    </row>
    <row r="2624" spans="1:6" x14ac:dyDescent="0.25">
      <c r="A2624">
        <v>2663</v>
      </c>
      <c r="B2624" t="s">
        <v>726</v>
      </c>
      <c r="C2624" t="s">
        <v>727</v>
      </c>
      <c r="D2624" s="1">
        <v>42767</v>
      </c>
      <c r="E2624" t="s">
        <v>66</v>
      </c>
      <c r="F2624">
        <f t="shared" si="44"/>
        <v>2017</v>
      </c>
    </row>
    <row r="2625" spans="1:6" x14ac:dyDescent="0.25">
      <c r="A2625">
        <v>2664</v>
      </c>
      <c r="B2625" t="s">
        <v>560</v>
      </c>
      <c r="C2625" t="s">
        <v>561</v>
      </c>
      <c r="D2625" s="1">
        <v>42765</v>
      </c>
      <c r="E2625" t="s">
        <v>10</v>
      </c>
      <c r="F2625">
        <f t="shared" si="44"/>
        <v>2017</v>
      </c>
    </row>
    <row r="2626" spans="1:6" x14ac:dyDescent="0.25">
      <c r="A2626">
        <v>2665</v>
      </c>
      <c r="B2626" t="s">
        <v>908</v>
      </c>
      <c r="C2626" t="s">
        <v>909</v>
      </c>
      <c r="D2626" s="1">
        <v>42765</v>
      </c>
      <c r="E2626" t="s">
        <v>66</v>
      </c>
      <c r="F2626">
        <f t="shared" si="44"/>
        <v>2017</v>
      </c>
    </row>
    <row r="2627" spans="1:6" x14ac:dyDescent="0.25">
      <c r="A2627">
        <v>2666</v>
      </c>
      <c r="B2627" t="s">
        <v>736</v>
      </c>
      <c r="C2627" t="s">
        <v>737</v>
      </c>
      <c r="D2627" s="1">
        <v>42760</v>
      </c>
      <c r="E2627" t="s">
        <v>66</v>
      </c>
      <c r="F2627">
        <f t="shared" ref="F2627:F2690" si="45">YEAR(D2627)</f>
        <v>2017</v>
      </c>
    </row>
    <row r="2628" spans="1:6" x14ac:dyDescent="0.25">
      <c r="A2628">
        <v>2667</v>
      </c>
      <c r="B2628" t="s">
        <v>612</v>
      </c>
      <c r="C2628" t="s">
        <v>613</v>
      </c>
      <c r="D2628" s="1">
        <v>42758</v>
      </c>
      <c r="E2628" t="s">
        <v>10</v>
      </c>
      <c r="F2628">
        <f t="shared" si="45"/>
        <v>2017</v>
      </c>
    </row>
    <row r="2629" spans="1:6" x14ac:dyDescent="0.25">
      <c r="A2629">
        <v>2668</v>
      </c>
      <c r="B2629" t="s">
        <v>702</v>
      </c>
      <c r="C2629" t="s">
        <v>703</v>
      </c>
      <c r="D2629" s="1">
        <v>42758</v>
      </c>
      <c r="E2629" t="s">
        <v>7</v>
      </c>
      <c r="F2629">
        <f t="shared" si="45"/>
        <v>2017</v>
      </c>
    </row>
    <row r="2630" spans="1:6" x14ac:dyDescent="0.25">
      <c r="A2630">
        <v>2669</v>
      </c>
      <c r="B2630" t="s">
        <v>910</v>
      </c>
      <c r="C2630" t="s">
        <v>911</v>
      </c>
      <c r="D2630" s="1">
        <v>42755</v>
      </c>
      <c r="E2630" t="s">
        <v>66</v>
      </c>
      <c r="F2630">
        <f t="shared" si="45"/>
        <v>2017</v>
      </c>
    </row>
    <row r="2631" spans="1:6" x14ac:dyDescent="0.25">
      <c r="A2631">
        <v>2670</v>
      </c>
      <c r="B2631" t="s">
        <v>734</v>
      </c>
      <c r="C2631" t="s">
        <v>735</v>
      </c>
      <c r="D2631" s="1">
        <v>42752</v>
      </c>
      <c r="E2631" t="s">
        <v>66</v>
      </c>
      <c r="F2631">
        <f t="shared" si="45"/>
        <v>2017</v>
      </c>
    </row>
    <row r="2632" spans="1:6" x14ac:dyDescent="0.25">
      <c r="A2632">
        <v>2671</v>
      </c>
      <c r="B2632" t="s">
        <v>610</v>
      </c>
      <c r="C2632" t="s">
        <v>611</v>
      </c>
      <c r="D2632" s="1">
        <v>42751</v>
      </c>
      <c r="E2632" t="s">
        <v>10</v>
      </c>
      <c r="F2632">
        <f t="shared" si="45"/>
        <v>2017</v>
      </c>
    </row>
    <row r="2633" spans="1:6" x14ac:dyDescent="0.25">
      <c r="A2633">
        <v>2672</v>
      </c>
      <c r="B2633" t="s">
        <v>738</v>
      </c>
      <c r="C2633" t="s">
        <v>739</v>
      </c>
      <c r="D2633" s="1">
        <v>42748</v>
      </c>
      <c r="E2633" t="s">
        <v>66</v>
      </c>
      <c r="F2633">
        <f t="shared" si="45"/>
        <v>2017</v>
      </c>
    </row>
    <row r="2634" spans="1:6" x14ac:dyDescent="0.25">
      <c r="A2634">
        <v>2673</v>
      </c>
      <c r="B2634" t="s">
        <v>802</v>
      </c>
      <c r="C2634" t="s">
        <v>803</v>
      </c>
      <c r="D2634" s="1">
        <v>42747</v>
      </c>
      <c r="E2634" t="s">
        <v>15</v>
      </c>
      <c r="F2634">
        <f t="shared" si="45"/>
        <v>2017</v>
      </c>
    </row>
    <row r="2635" spans="1:6" x14ac:dyDescent="0.25">
      <c r="A2635">
        <v>2674</v>
      </c>
      <c r="B2635" t="s">
        <v>594</v>
      </c>
      <c r="C2635" t="s">
        <v>595</v>
      </c>
      <c r="D2635" s="1">
        <v>42746</v>
      </c>
      <c r="E2635" t="s">
        <v>7</v>
      </c>
      <c r="F2635">
        <f t="shared" si="45"/>
        <v>2017</v>
      </c>
    </row>
    <row r="2636" spans="1:6" x14ac:dyDescent="0.25">
      <c r="A2636">
        <v>2675</v>
      </c>
      <c r="B2636" t="s">
        <v>800</v>
      </c>
      <c r="C2636" t="s">
        <v>801</v>
      </c>
      <c r="D2636" s="1">
        <v>42746</v>
      </c>
      <c r="E2636" t="s">
        <v>15</v>
      </c>
      <c r="F2636">
        <f t="shared" si="45"/>
        <v>2017</v>
      </c>
    </row>
    <row r="2637" spans="1:6" x14ac:dyDescent="0.25">
      <c r="A2637">
        <v>2676</v>
      </c>
      <c r="B2637" t="s">
        <v>680</v>
      </c>
      <c r="C2637" t="s">
        <v>681</v>
      </c>
      <c r="D2637" s="1">
        <v>42744</v>
      </c>
      <c r="E2637" t="s">
        <v>33</v>
      </c>
      <c r="F2637">
        <f t="shared" si="45"/>
        <v>2017</v>
      </c>
    </row>
    <row r="2638" spans="1:6" x14ac:dyDescent="0.25">
      <c r="A2638">
        <v>2677</v>
      </c>
      <c r="B2638" t="s">
        <v>730</v>
      </c>
      <c r="C2638" t="s">
        <v>731</v>
      </c>
      <c r="D2638" s="1">
        <v>42744</v>
      </c>
      <c r="E2638" t="s">
        <v>10</v>
      </c>
      <c r="F2638">
        <f t="shared" si="45"/>
        <v>2017</v>
      </c>
    </row>
    <row r="2639" spans="1:6" x14ac:dyDescent="0.25">
      <c r="A2639">
        <v>2678</v>
      </c>
      <c r="B2639" t="s">
        <v>858</v>
      </c>
      <c r="C2639" t="s">
        <v>859</v>
      </c>
      <c r="D2639" s="1">
        <v>42740</v>
      </c>
      <c r="E2639" t="s">
        <v>211</v>
      </c>
      <c r="F2639">
        <f t="shared" si="45"/>
        <v>2017</v>
      </c>
    </row>
    <row r="2640" spans="1:6" x14ac:dyDescent="0.25">
      <c r="A2640">
        <v>2679</v>
      </c>
      <c r="B2640" t="s">
        <v>906</v>
      </c>
      <c r="C2640" t="s">
        <v>907</v>
      </c>
      <c r="D2640" s="1">
        <v>42740</v>
      </c>
      <c r="E2640" t="s">
        <v>66</v>
      </c>
      <c r="F2640">
        <f t="shared" si="45"/>
        <v>2017</v>
      </c>
    </row>
    <row r="2641" spans="1:6" x14ac:dyDescent="0.25">
      <c r="A2641">
        <v>2680</v>
      </c>
      <c r="B2641" t="s">
        <v>354</v>
      </c>
      <c r="C2641" t="s">
        <v>355</v>
      </c>
      <c r="D2641" s="1">
        <v>42727</v>
      </c>
      <c r="E2641" t="s">
        <v>66</v>
      </c>
      <c r="F2641">
        <f t="shared" si="45"/>
        <v>2016</v>
      </c>
    </row>
    <row r="2642" spans="1:6" x14ac:dyDescent="0.25">
      <c r="A2642">
        <v>2681</v>
      </c>
      <c r="B2642" t="s">
        <v>330</v>
      </c>
      <c r="C2642" t="s">
        <v>331</v>
      </c>
      <c r="D2642" s="1">
        <v>42724</v>
      </c>
      <c r="E2642" t="s">
        <v>66</v>
      </c>
      <c r="F2642">
        <f t="shared" si="45"/>
        <v>2016</v>
      </c>
    </row>
    <row r="2643" spans="1:6" x14ac:dyDescent="0.25">
      <c r="A2643">
        <v>2682</v>
      </c>
      <c r="B2643" t="s">
        <v>424</v>
      </c>
      <c r="C2643" t="s">
        <v>425</v>
      </c>
      <c r="D2643" s="1">
        <v>42724</v>
      </c>
      <c r="E2643" t="s">
        <v>211</v>
      </c>
      <c r="F2643">
        <f t="shared" si="45"/>
        <v>2016</v>
      </c>
    </row>
    <row r="2644" spans="1:6" x14ac:dyDescent="0.25">
      <c r="A2644">
        <v>2683</v>
      </c>
      <c r="B2644" t="s">
        <v>318</v>
      </c>
      <c r="C2644" t="s">
        <v>319</v>
      </c>
      <c r="D2644" s="1">
        <v>42723</v>
      </c>
      <c r="E2644" t="s">
        <v>7</v>
      </c>
      <c r="F2644">
        <f t="shared" si="45"/>
        <v>2016</v>
      </c>
    </row>
    <row r="2645" spans="1:6" x14ac:dyDescent="0.25">
      <c r="A2645">
        <v>2684</v>
      </c>
      <c r="B2645" t="s">
        <v>328</v>
      </c>
      <c r="C2645" t="s">
        <v>329</v>
      </c>
      <c r="D2645" s="1">
        <v>42723</v>
      </c>
      <c r="E2645" t="s">
        <v>66</v>
      </c>
      <c r="F2645">
        <f t="shared" si="45"/>
        <v>2016</v>
      </c>
    </row>
    <row r="2646" spans="1:6" x14ac:dyDescent="0.25">
      <c r="A2646">
        <v>2685</v>
      </c>
      <c r="B2646" t="s">
        <v>320</v>
      </c>
      <c r="C2646" t="s">
        <v>321</v>
      </c>
      <c r="D2646" s="1">
        <v>42719</v>
      </c>
      <c r="E2646" t="s">
        <v>7</v>
      </c>
      <c r="F2646">
        <f t="shared" si="45"/>
        <v>2016</v>
      </c>
    </row>
    <row r="2647" spans="1:6" x14ac:dyDescent="0.25">
      <c r="A2647">
        <v>2686</v>
      </c>
      <c r="B2647" t="s">
        <v>322</v>
      </c>
      <c r="C2647" t="s">
        <v>323</v>
      </c>
      <c r="D2647" s="1">
        <v>42716</v>
      </c>
      <c r="E2647" t="s">
        <v>10</v>
      </c>
      <c r="F2647">
        <f t="shared" si="45"/>
        <v>2016</v>
      </c>
    </row>
    <row r="2648" spans="1:6" x14ac:dyDescent="0.25">
      <c r="A2648">
        <v>2687</v>
      </c>
      <c r="B2648" t="s">
        <v>376</v>
      </c>
      <c r="C2648" t="s">
        <v>377</v>
      </c>
      <c r="D2648" s="1">
        <v>42713</v>
      </c>
      <c r="E2648" t="s">
        <v>66</v>
      </c>
      <c r="F2648">
        <f t="shared" si="45"/>
        <v>2016</v>
      </c>
    </row>
    <row r="2649" spans="1:6" x14ac:dyDescent="0.25">
      <c r="A2649">
        <v>2688</v>
      </c>
      <c r="B2649" t="s">
        <v>340</v>
      </c>
      <c r="C2649" t="s">
        <v>341</v>
      </c>
      <c r="D2649" s="1">
        <v>42711</v>
      </c>
      <c r="E2649" t="s">
        <v>15</v>
      </c>
      <c r="F2649">
        <f t="shared" si="45"/>
        <v>2016</v>
      </c>
    </row>
    <row r="2650" spans="1:6" x14ac:dyDescent="0.25">
      <c r="A2650">
        <v>2689</v>
      </c>
      <c r="B2650" t="s">
        <v>324</v>
      </c>
      <c r="C2650" t="s">
        <v>325</v>
      </c>
      <c r="D2650" s="1">
        <v>42710</v>
      </c>
      <c r="E2650" t="s">
        <v>66</v>
      </c>
      <c r="F2650">
        <f t="shared" si="45"/>
        <v>2016</v>
      </c>
    </row>
    <row r="2651" spans="1:6" x14ac:dyDescent="0.25">
      <c r="A2651">
        <v>2690</v>
      </c>
      <c r="B2651" t="s">
        <v>314</v>
      </c>
      <c r="C2651" t="s">
        <v>315</v>
      </c>
      <c r="D2651" s="1">
        <v>42709</v>
      </c>
      <c r="E2651" t="s">
        <v>33</v>
      </c>
      <c r="F2651">
        <f t="shared" si="45"/>
        <v>2016</v>
      </c>
    </row>
    <row r="2652" spans="1:6" x14ac:dyDescent="0.25">
      <c r="A2652">
        <v>2691</v>
      </c>
      <c r="B2652" t="s">
        <v>412</v>
      </c>
      <c r="C2652" t="s">
        <v>413</v>
      </c>
      <c r="D2652" s="1">
        <v>42699</v>
      </c>
      <c r="E2652" t="s">
        <v>66</v>
      </c>
      <c r="F2652">
        <f t="shared" si="45"/>
        <v>2016</v>
      </c>
    </row>
    <row r="2653" spans="1:6" x14ac:dyDescent="0.25">
      <c r="A2653">
        <v>2692</v>
      </c>
      <c r="B2653" t="s">
        <v>334</v>
      </c>
      <c r="C2653" t="s">
        <v>335</v>
      </c>
      <c r="D2653" s="1">
        <v>42692</v>
      </c>
      <c r="E2653" t="s">
        <v>66</v>
      </c>
      <c r="F2653">
        <f t="shared" si="45"/>
        <v>2016</v>
      </c>
    </row>
    <row r="2654" spans="1:6" x14ac:dyDescent="0.25">
      <c r="A2654">
        <v>2693</v>
      </c>
      <c r="B2654" t="s">
        <v>326</v>
      </c>
      <c r="C2654" t="s">
        <v>327</v>
      </c>
      <c r="D2654" s="1">
        <v>42688</v>
      </c>
      <c r="E2654" t="s">
        <v>33</v>
      </c>
      <c r="F2654">
        <f t="shared" si="45"/>
        <v>2016</v>
      </c>
    </row>
    <row r="2655" spans="1:6" x14ac:dyDescent="0.25">
      <c r="A2655">
        <v>2694</v>
      </c>
      <c r="B2655" t="s">
        <v>332</v>
      </c>
      <c r="C2655" t="s">
        <v>333</v>
      </c>
      <c r="D2655" s="1">
        <v>42685</v>
      </c>
      <c r="E2655" t="s">
        <v>7</v>
      </c>
      <c r="F2655">
        <f t="shared" si="45"/>
        <v>2016</v>
      </c>
    </row>
    <row r="2656" spans="1:6" x14ac:dyDescent="0.25">
      <c r="A2656">
        <v>2695</v>
      </c>
      <c r="B2656" t="s">
        <v>338</v>
      </c>
      <c r="C2656" t="s">
        <v>339</v>
      </c>
      <c r="D2656" s="1">
        <v>42677</v>
      </c>
      <c r="E2656" t="s">
        <v>66</v>
      </c>
      <c r="F2656">
        <f t="shared" si="45"/>
        <v>2016</v>
      </c>
    </row>
    <row r="2657" spans="1:6" x14ac:dyDescent="0.25">
      <c r="A2657">
        <v>2696</v>
      </c>
      <c r="B2657" t="s">
        <v>438</v>
      </c>
      <c r="C2657" t="s">
        <v>439</v>
      </c>
      <c r="D2657" s="1">
        <v>42677</v>
      </c>
      <c r="E2657" t="s">
        <v>66</v>
      </c>
      <c r="F2657">
        <f t="shared" si="45"/>
        <v>2016</v>
      </c>
    </row>
    <row r="2658" spans="1:6" x14ac:dyDescent="0.25">
      <c r="A2658">
        <v>2697</v>
      </c>
      <c r="B2658" t="s">
        <v>440</v>
      </c>
      <c r="C2658" t="s">
        <v>441</v>
      </c>
      <c r="D2658" s="1">
        <v>42669</v>
      </c>
      <c r="E2658" t="s">
        <v>66</v>
      </c>
      <c r="F2658">
        <f t="shared" si="45"/>
        <v>2016</v>
      </c>
    </row>
    <row r="2659" spans="1:6" x14ac:dyDescent="0.25">
      <c r="A2659">
        <v>2698</v>
      </c>
      <c r="B2659" t="s">
        <v>442</v>
      </c>
      <c r="C2659" t="s">
        <v>443</v>
      </c>
      <c r="D2659" s="1">
        <v>42669</v>
      </c>
      <c r="E2659" t="s">
        <v>66</v>
      </c>
      <c r="F2659">
        <f t="shared" si="45"/>
        <v>2016</v>
      </c>
    </row>
    <row r="2660" spans="1:6" x14ac:dyDescent="0.25">
      <c r="A2660">
        <v>2699</v>
      </c>
      <c r="B2660" t="s">
        <v>346</v>
      </c>
      <c r="C2660" t="s">
        <v>347</v>
      </c>
      <c r="D2660" s="1">
        <v>42663</v>
      </c>
      <c r="E2660" t="s">
        <v>66</v>
      </c>
      <c r="F2660">
        <f t="shared" si="45"/>
        <v>2016</v>
      </c>
    </row>
    <row r="2661" spans="1:6" x14ac:dyDescent="0.25">
      <c r="A2661">
        <v>2700</v>
      </c>
      <c r="B2661" t="s">
        <v>444</v>
      </c>
      <c r="C2661" t="s">
        <v>445</v>
      </c>
      <c r="D2661" s="1">
        <v>42663</v>
      </c>
      <c r="E2661" t="s">
        <v>66</v>
      </c>
      <c r="F2661">
        <f t="shared" si="45"/>
        <v>2016</v>
      </c>
    </row>
    <row r="2662" spans="1:6" x14ac:dyDescent="0.25">
      <c r="A2662">
        <v>2701</v>
      </c>
      <c r="B2662" t="s">
        <v>392</v>
      </c>
      <c r="C2662" t="s">
        <v>393</v>
      </c>
      <c r="D2662" s="1">
        <v>42662</v>
      </c>
      <c r="E2662" t="s">
        <v>15</v>
      </c>
      <c r="F2662">
        <f t="shared" si="45"/>
        <v>2016</v>
      </c>
    </row>
    <row r="2663" spans="1:6" x14ac:dyDescent="0.25">
      <c r="A2663">
        <v>2702</v>
      </c>
      <c r="B2663" t="s">
        <v>446</v>
      </c>
      <c r="C2663" t="s">
        <v>447</v>
      </c>
      <c r="D2663" s="1">
        <v>42660</v>
      </c>
      <c r="E2663" t="s">
        <v>66</v>
      </c>
      <c r="F2663">
        <f t="shared" si="45"/>
        <v>2016</v>
      </c>
    </row>
    <row r="2664" spans="1:6" x14ac:dyDescent="0.25">
      <c r="A2664">
        <v>2703</v>
      </c>
      <c r="B2664" t="s">
        <v>404</v>
      </c>
      <c r="C2664" t="s">
        <v>405</v>
      </c>
      <c r="D2664" s="1">
        <v>42655</v>
      </c>
      <c r="E2664" t="s">
        <v>15</v>
      </c>
      <c r="F2664">
        <f t="shared" si="45"/>
        <v>2016</v>
      </c>
    </row>
    <row r="2665" spans="1:6" x14ac:dyDescent="0.25">
      <c r="A2665">
        <v>2704</v>
      </c>
      <c r="B2665" t="s">
        <v>448</v>
      </c>
      <c r="C2665" t="s">
        <v>449</v>
      </c>
      <c r="D2665" s="1">
        <v>42653</v>
      </c>
      <c r="E2665" t="s">
        <v>66</v>
      </c>
      <c r="F2665">
        <f t="shared" si="45"/>
        <v>2016</v>
      </c>
    </row>
    <row r="2666" spans="1:6" x14ac:dyDescent="0.25">
      <c r="A2666">
        <v>2705</v>
      </c>
      <c r="B2666" t="s">
        <v>450</v>
      </c>
      <c r="C2666" t="s">
        <v>451</v>
      </c>
      <c r="D2666" s="1">
        <v>42650</v>
      </c>
      <c r="E2666" t="s">
        <v>66</v>
      </c>
      <c r="F2666">
        <f t="shared" si="45"/>
        <v>2016</v>
      </c>
    </row>
    <row r="2667" spans="1:6" x14ac:dyDescent="0.25">
      <c r="A2667">
        <v>2706</v>
      </c>
      <c r="B2667" t="s">
        <v>352</v>
      </c>
      <c r="C2667" t="s">
        <v>353</v>
      </c>
      <c r="D2667" s="1">
        <v>42646</v>
      </c>
      <c r="E2667" t="s">
        <v>66</v>
      </c>
      <c r="F2667">
        <f t="shared" si="45"/>
        <v>2016</v>
      </c>
    </row>
    <row r="2668" spans="1:6" x14ac:dyDescent="0.25">
      <c r="A2668">
        <v>2707</v>
      </c>
      <c r="B2668" t="s">
        <v>356</v>
      </c>
      <c r="C2668" t="s">
        <v>357</v>
      </c>
      <c r="D2668" s="1">
        <v>42641</v>
      </c>
      <c r="E2668" t="s">
        <v>66</v>
      </c>
      <c r="F2668">
        <f t="shared" si="45"/>
        <v>2016</v>
      </c>
    </row>
    <row r="2669" spans="1:6" x14ac:dyDescent="0.25">
      <c r="A2669">
        <v>2708</v>
      </c>
      <c r="B2669" t="s">
        <v>348</v>
      </c>
      <c r="C2669" t="s">
        <v>349</v>
      </c>
      <c r="D2669" s="1">
        <v>42640</v>
      </c>
      <c r="E2669" t="s">
        <v>7</v>
      </c>
      <c r="F2669">
        <f t="shared" si="45"/>
        <v>2016</v>
      </c>
    </row>
    <row r="2670" spans="1:6" x14ac:dyDescent="0.25">
      <c r="A2670">
        <v>2709</v>
      </c>
      <c r="B2670" t="s">
        <v>462</v>
      </c>
      <c r="C2670" t="s">
        <v>463</v>
      </c>
      <c r="D2670" s="1">
        <v>42633</v>
      </c>
      <c r="E2670" t="s">
        <v>66</v>
      </c>
      <c r="F2670">
        <f t="shared" si="45"/>
        <v>2016</v>
      </c>
    </row>
    <row r="2671" spans="1:6" x14ac:dyDescent="0.25">
      <c r="A2671">
        <v>2710</v>
      </c>
      <c r="B2671" t="s">
        <v>342</v>
      </c>
      <c r="C2671" t="s">
        <v>343</v>
      </c>
      <c r="D2671" s="1">
        <v>42632</v>
      </c>
      <c r="E2671" t="s">
        <v>33</v>
      </c>
      <c r="F2671">
        <f t="shared" si="45"/>
        <v>2016</v>
      </c>
    </row>
    <row r="2672" spans="1:6" x14ac:dyDescent="0.25">
      <c r="A2672">
        <v>2711</v>
      </c>
      <c r="B2672" t="s">
        <v>464</v>
      </c>
      <c r="C2672" t="s">
        <v>465</v>
      </c>
      <c r="D2672" s="1">
        <v>42628</v>
      </c>
      <c r="E2672" t="s">
        <v>66</v>
      </c>
      <c r="F2672">
        <f t="shared" si="45"/>
        <v>2016</v>
      </c>
    </row>
    <row r="2673" spans="1:6" x14ac:dyDescent="0.25">
      <c r="A2673">
        <v>2712</v>
      </c>
      <c r="B2673" t="s">
        <v>466</v>
      </c>
      <c r="C2673" t="s">
        <v>467</v>
      </c>
      <c r="D2673" s="1">
        <v>42625</v>
      </c>
      <c r="E2673" t="s">
        <v>66</v>
      </c>
      <c r="F2673">
        <f t="shared" si="45"/>
        <v>2016</v>
      </c>
    </row>
    <row r="2674" spans="1:6" x14ac:dyDescent="0.25">
      <c r="A2674">
        <v>2713</v>
      </c>
      <c r="B2674" t="s">
        <v>360</v>
      </c>
      <c r="C2674" t="s">
        <v>361</v>
      </c>
      <c r="D2674" s="1">
        <v>42621</v>
      </c>
      <c r="E2674" t="s">
        <v>66</v>
      </c>
      <c r="F2674">
        <f t="shared" si="45"/>
        <v>2016</v>
      </c>
    </row>
    <row r="2675" spans="1:6" x14ac:dyDescent="0.25">
      <c r="A2675">
        <v>2714</v>
      </c>
      <c r="B2675" t="s">
        <v>468</v>
      </c>
      <c r="C2675" t="s">
        <v>469</v>
      </c>
      <c r="D2675" s="1">
        <v>42621</v>
      </c>
      <c r="E2675" t="s">
        <v>66</v>
      </c>
      <c r="F2675">
        <f t="shared" si="45"/>
        <v>2016</v>
      </c>
    </row>
    <row r="2676" spans="1:6" x14ac:dyDescent="0.25">
      <c r="A2676">
        <v>2715</v>
      </c>
      <c r="B2676" t="s">
        <v>344</v>
      </c>
      <c r="C2676" t="s">
        <v>345</v>
      </c>
      <c r="D2676" s="1">
        <v>42620</v>
      </c>
      <c r="E2676" t="s">
        <v>66</v>
      </c>
      <c r="F2676">
        <f t="shared" si="45"/>
        <v>2016</v>
      </c>
    </row>
    <row r="2677" spans="1:6" x14ac:dyDescent="0.25">
      <c r="A2677">
        <v>2716</v>
      </c>
      <c r="B2677" t="s">
        <v>350</v>
      </c>
      <c r="C2677" t="s">
        <v>351</v>
      </c>
      <c r="D2677" s="1">
        <v>42618</v>
      </c>
      <c r="E2677" t="s">
        <v>33</v>
      </c>
      <c r="F2677">
        <f t="shared" si="45"/>
        <v>2016</v>
      </c>
    </row>
    <row r="2678" spans="1:6" x14ac:dyDescent="0.25">
      <c r="A2678">
        <v>2717</v>
      </c>
      <c r="B2678" t="s">
        <v>470</v>
      </c>
      <c r="C2678" t="s">
        <v>471</v>
      </c>
      <c r="D2678" s="1">
        <v>42613</v>
      </c>
      <c r="E2678" t="s">
        <v>66</v>
      </c>
      <c r="F2678">
        <f t="shared" si="45"/>
        <v>2016</v>
      </c>
    </row>
    <row r="2679" spans="1:6" x14ac:dyDescent="0.25">
      <c r="A2679">
        <v>2718</v>
      </c>
      <c r="B2679" t="s">
        <v>362</v>
      </c>
      <c r="C2679" t="s">
        <v>363</v>
      </c>
      <c r="D2679" s="1">
        <v>42612</v>
      </c>
      <c r="E2679" t="s">
        <v>66</v>
      </c>
      <c r="F2679">
        <f t="shared" si="45"/>
        <v>2016</v>
      </c>
    </row>
    <row r="2680" spans="1:6" x14ac:dyDescent="0.25">
      <c r="A2680">
        <v>2719</v>
      </c>
      <c r="B2680" t="s">
        <v>508</v>
      </c>
      <c r="C2680" t="s">
        <v>509</v>
      </c>
      <c r="D2680" s="1">
        <v>42612</v>
      </c>
      <c r="E2680" t="s">
        <v>211</v>
      </c>
      <c r="F2680">
        <f t="shared" si="45"/>
        <v>2016</v>
      </c>
    </row>
    <row r="2681" spans="1:6" x14ac:dyDescent="0.25">
      <c r="A2681">
        <v>2720</v>
      </c>
      <c r="B2681" t="s">
        <v>358</v>
      </c>
      <c r="C2681" t="s">
        <v>359</v>
      </c>
      <c r="D2681" s="1">
        <v>42611</v>
      </c>
      <c r="E2681" t="s">
        <v>10</v>
      </c>
      <c r="F2681">
        <f t="shared" si="45"/>
        <v>2016</v>
      </c>
    </row>
    <row r="2682" spans="1:6" x14ac:dyDescent="0.25">
      <c r="A2682">
        <v>2721</v>
      </c>
      <c r="B2682" t="s">
        <v>430</v>
      </c>
      <c r="C2682" t="s">
        <v>431</v>
      </c>
      <c r="D2682" s="1">
        <v>42611</v>
      </c>
      <c r="E2682" t="s">
        <v>10</v>
      </c>
      <c r="F2682">
        <f t="shared" si="45"/>
        <v>2016</v>
      </c>
    </row>
    <row r="2683" spans="1:6" x14ac:dyDescent="0.25">
      <c r="A2683">
        <v>2722</v>
      </c>
      <c r="B2683" t="s">
        <v>472</v>
      </c>
      <c r="C2683" t="s">
        <v>473</v>
      </c>
      <c r="D2683" s="1">
        <v>42607</v>
      </c>
      <c r="E2683" t="s">
        <v>66</v>
      </c>
      <c r="F2683">
        <f t="shared" si="45"/>
        <v>2016</v>
      </c>
    </row>
    <row r="2684" spans="1:6" x14ac:dyDescent="0.25">
      <c r="A2684">
        <v>2723</v>
      </c>
      <c r="B2684" t="s">
        <v>316</v>
      </c>
      <c r="C2684" t="s">
        <v>317</v>
      </c>
      <c r="D2684" s="1">
        <v>42606</v>
      </c>
      <c r="E2684" t="s">
        <v>15</v>
      </c>
      <c r="F2684">
        <f t="shared" si="45"/>
        <v>2016</v>
      </c>
    </row>
    <row r="2685" spans="1:6" x14ac:dyDescent="0.25">
      <c r="A2685">
        <v>2724</v>
      </c>
      <c r="B2685" t="s">
        <v>336</v>
      </c>
      <c r="C2685" t="s">
        <v>337</v>
      </c>
      <c r="D2685" s="1">
        <v>42606</v>
      </c>
      <c r="E2685" t="s">
        <v>15</v>
      </c>
      <c r="F2685">
        <f t="shared" si="45"/>
        <v>2016</v>
      </c>
    </row>
    <row r="2686" spans="1:6" x14ac:dyDescent="0.25">
      <c r="A2686">
        <v>2725</v>
      </c>
      <c r="B2686" t="s">
        <v>474</v>
      </c>
      <c r="C2686" t="s">
        <v>475</v>
      </c>
      <c r="D2686" s="1">
        <v>42606</v>
      </c>
      <c r="E2686" t="s">
        <v>66</v>
      </c>
      <c r="F2686">
        <f t="shared" si="45"/>
        <v>2016</v>
      </c>
    </row>
    <row r="2687" spans="1:6" x14ac:dyDescent="0.25">
      <c r="A2687">
        <v>2726</v>
      </c>
      <c r="B2687" t="s">
        <v>476</v>
      </c>
      <c r="C2687" t="s">
        <v>477</v>
      </c>
      <c r="D2687" s="1">
        <v>42601</v>
      </c>
      <c r="E2687" t="s">
        <v>66</v>
      </c>
      <c r="F2687">
        <f t="shared" si="45"/>
        <v>2016</v>
      </c>
    </row>
    <row r="2688" spans="1:6" x14ac:dyDescent="0.25">
      <c r="A2688">
        <v>2727</v>
      </c>
      <c r="B2688" t="s">
        <v>436</v>
      </c>
      <c r="C2688" t="s">
        <v>437</v>
      </c>
      <c r="D2688" s="1">
        <v>42597</v>
      </c>
      <c r="E2688" t="s">
        <v>10</v>
      </c>
      <c r="F2688">
        <f t="shared" si="45"/>
        <v>2016</v>
      </c>
    </row>
    <row r="2689" spans="1:6" x14ac:dyDescent="0.25">
      <c r="A2689">
        <v>2728</v>
      </c>
      <c r="B2689" t="s">
        <v>372</v>
      </c>
      <c r="C2689" t="s">
        <v>373</v>
      </c>
      <c r="D2689" s="1">
        <v>42593</v>
      </c>
      <c r="E2689" t="s">
        <v>66</v>
      </c>
      <c r="F2689">
        <f t="shared" si="45"/>
        <v>2016</v>
      </c>
    </row>
    <row r="2690" spans="1:6" x14ac:dyDescent="0.25">
      <c r="A2690">
        <v>2729</v>
      </c>
      <c r="B2690" t="s">
        <v>374</v>
      </c>
      <c r="C2690" t="s">
        <v>375</v>
      </c>
      <c r="D2690" s="1">
        <v>42593</v>
      </c>
      <c r="E2690" t="s">
        <v>66</v>
      </c>
      <c r="F2690">
        <f t="shared" si="45"/>
        <v>2016</v>
      </c>
    </row>
    <row r="2691" spans="1:6" x14ac:dyDescent="0.25">
      <c r="A2691">
        <v>2730</v>
      </c>
      <c r="B2691" t="s">
        <v>370</v>
      </c>
      <c r="C2691" t="s">
        <v>371</v>
      </c>
      <c r="D2691" s="1">
        <v>42592</v>
      </c>
      <c r="E2691" t="s">
        <v>66</v>
      </c>
      <c r="F2691">
        <f t="shared" ref="F2691:F2754" si="46">YEAR(D2691)</f>
        <v>2016</v>
      </c>
    </row>
    <row r="2692" spans="1:6" x14ac:dyDescent="0.25">
      <c r="A2692">
        <v>2731</v>
      </c>
      <c r="B2692" t="s">
        <v>366</v>
      </c>
      <c r="C2692" t="s">
        <v>367</v>
      </c>
      <c r="D2692" s="1">
        <v>42590</v>
      </c>
      <c r="E2692" t="s">
        <v>10</v>
      </c>
      <c r="F2692">
        <f t="shared" si="46"/>
        <v>2016</v>
      </c>
    </row>
    <row r="2693" spans="1:6" x14ac:dyDescent="0.25">
      <c r="A2693">
        <v>2732</v>
      </c>
      <c r="B2693" t="s">
        <v>478</v>
      </c>
      <c r="C2693" t="s">
        <v>479</v>
      </c>
      <c r="D2693" s="1">
        <v>42585</v>
      </c>
      <c r="E2693" t="s">
        <v>66</v>
      </c>
      <c r="F2693">
        <f t="shared" si="46"/>
        <v>2016</v>
      </c>
    </row>
    <row r="2694" spans="1:6" x14ac:dyDescent="0.25">
      <c r="A2694">
        <v>2733</v>
      </c>
      <c r="B2694" t="s">
        <v>384</v>
      </c>
      <c r="C2694" t="s">
        <v>385</v>
      </c>
      <c r="D2694" s="1">
        <v>42571</v>
      </c>
      <c r="E2694" t="s">
        <v>66</v>
      </c>
      <c r="F2694">
        <f t="shared" si="46"/>
        <v>2016</v>
      </c>
    </row>
    <row r="2695" spans="1:6" x14ac:dyDescent="0.25">
      <c r="A2695">
        <v>2734</v>
      </c>
      <c r="B2695" t="s">
        <v>390</v>
      </c>
      <c r="C2695" t="s">
        <v>391</v>
      </c>
      <c r="D2695" s="1">
        <v>42559</v>
      </c>
      <c r="E2695" t="s">
        <v>66</v>
      </c>
      <c r="F2695">
        <f t="shared" si="46"/>
        <v>2016</v>
      </c>
    </row>
    <row r="2696" spans="1:6" x14ac:dyDescent="0.25">
      <c r="A2696">
        <v>2735</v>
      </c>
      <c r="B2696" t="s">
        <v>480</v>
      </c>
      <c r="C2696" t="s">
        <v>481</v>
      </c>
      <c r="D2696" s="1">
        <v>42559</v>
      </c>
      <c r="E2696" t="s">
        <v>66</v>
      </c>
      <c r="F2696">
        <f t="shared" si="46"/>
        <v>2016</v>
      </c>
    </row>
    <row r="2697" spans="1:6" x14ac:dyDescent="0.25">
      <c r="A2697">
        <v>2736</v>
      </c>
      <c r="B2697" t="s">
        <v>484</v>
      </c>
      <c r="C2697" t="s">
        <v>485</v>
      </c>
      <c r="D2697" s="1">
        <v>42548</v>
      </c>
      <c r="E2697" t="s">
        <v>66</v>
      </c>
      <c r="F2697">
        <f t="shared" si="46"/>
        <v>2016</v>
      </c>
    </row>
    <row r="2698" spans="1:6" x14ac:dyDescent="0.25">
      <c r="A2698">
        <v>2737</v>
      </c>
      <c r="B2698" t="s">
        <v>394</v>
      </c>
      <c r="C2698" t="s">
        <v>395</v>
      </c>
      <c r="D2698" s="1">
        <v>42542</v>
      </c>
      <c r="E2698" t="s">
        <v>66</v>
      </c>
      <c r="F2698">
        <f t="shared" si="46"/>
        <v>2016</v>
      </c>
    </row>
    <row r="2699" spans="1:6" x14ac:dyDescent="0.25">
      <c r="A2699">
        <v>2738</v>
      </c>
      <c r="B2699" t="s">
        <v>482</v>
      </c>
      <c r="C2699" t="s">
        <v>483</v>
      </c>
      <c r="D2699" s="1">
        <v>42542</v>
      </c>
      <c r="E2699" t="s">
        <v>66</v>
      </c>
      <c r="F2699">
        <f t="shared" si="46"/>
        <v>2016</v>
      </c>
    </row>
    <row r="2700" spans="1:6" x14ac:dyDescent="0.25">
      <c r="A2700">
        <v>2739</v>
      </c>
      <c r="B2700" t="s">
        <v>510</v>
      </c>
      <c r="C2700" t="s">
        <v>511</v>
      </c>
      <c r="D2700" s="1">
        <v>42542</v>
      </c>
      <c r="E2700" t="s">
        <v>211</v>
      </c>
      <c r="F2700">
        <f t="shared" si="46"/>
        <v>2016</v>
      </c>
    </row>
    <row r="2701" spans="1:6" x14ac:dyDescent="0.25">
      <c r="A2701">
        <v>2740</v>
      </c>
      <c r="B2701" t="s">
        <v>396</v>
      </c>
      <c r="C2701" t="s">
        <v>397</v>
      </c>
      <c r="D2701" s="1">
        <v>42534</v>
      </c>
      <c r="E2701" t="s">
        <v>10</v>
      </c>
      <c r="F2701">
        <f t="shared" si="46"/>
        <v>2016</v>
      </c>
    </row>
    <row r="2702" spans="1:6" x14ac:dyDescent="0.25">
      <c r="A2702">
        <v>2741</v>
      </c>
      <c r="B2702" t="s">
        <v>402</v>
      </c>
      <c r="C2702" t="s">
        <v>403</v>
      </c>
      <c r="D2702" s="1">
        <v>42531</v>
      </c>
      <c r="E2702" t="s">
        <v>66</v>
      </c>
      <c r="F2702">
        <f t="shared" si="46"/>
        <v>2016</v>
      </c>
    </row>
    <row r="2703" spans="1:6" x14ac:dyDescent="0.25">
      <c r="A2703">
        <v>2742</v>
      </c>
      <c r="B2703" t="s">
        <v>364</v>
      </c>
      <c r="C2703" t="s">
        <v>365</v>
      </c>
      <c r="D2703" s="1">
        <v>42527</v>
      </c>
      <c r="E2703" t="s">
        <v>33</v>
      </c>
      <c r="F2703">
        <f t="shared" si="46"/>
        <v>2016</v>
      </c>
    </row>
    <row r="2704" spans="1:6" x14ac:dyDescent="0.25">
      <c r="A2704">
        <v>2743</v>
      </c>
      <c r="B2704" t="s">
        <v>486</v>
      </c>
      <c r="C2704" t="s">
        <v>487</v>
      </c>
      <c r="D2704" s="1">
        <v>42524</v>
      </c>
      <c r="E2704" t="s">
        <v>66</v>
      </c>
      <c r="F2704">
        <f t="shared" si="46"/>
        <v>2016</v>
      </c>
    </row>
    <row r="2705" spans="1:6" x14ac:dyDescent="0.25">
      <c r="A2705">
        <v>2744</v>
      </c>
      <c r="B2705" t="s">
        <v>382</v>
      </c>
      <c r="C2705" t="s">
        <v>383</v>
      </c>
      <c r="D2705" s="1">
        <v>42521</v>
      </c>
      <c r="E2705" t="s">
        <v>7</v>
      </c>
      <c r="F2705">
        <f t="shared" si="46"/>
        <v>2016</v>
      </c>
    </row>
    <row r="2706" spans="1:6" x14ac:dyDescent="0.25">
      <c r="A2706">
        <v>2745</v>
      </c>
      <c r="B2706" t="s">
        <v>406</v>
      </c>
      <c r="C2706" t="s">
        <v>407</v>
      </c>
      <c r="D2706" s="1">
        <v>42516</v>
      </c>
      <c r="E2706" t="s">
        <v>66</v>
      </c>
      <c r="F2706">
        <f t="shared" si="46"/>
        <v>2016</v>
      </c>
    </row>
    <row r="2707" spans="1:6" x14ac:dyDescent="0.25">
      <c r="A2707">
        <v>2746</v>
      </c>
      <c r="B2707" t="s">
        <v>410</v>
      </c>
      <c r="C2707" t="s">
        <v>411</v>
      </c>
      <c r="D2707" s="1">
        <v>42509</v>
      </c>
      <c r="E2707" t="s">
        <v>66</v>
      </c>
      <c r="F2707">
        <f t="shared" si="46"/>
        <v>2016</v>
      </c>
    </row>
    <row r="2708" spans="1:6" x14ac:dyDescent="0.25">
      <c r="A2708">
        <v>2747</v>
      </c>
      <c r="B2708" t="s">
        <v>368</v>
      </c>
      <c r="C2708" t="s">
        <v>369</v>
      </c>
      <c r="D2708" s="1">
        <v>42506</v>
      </c>
      <c r="E2708" t="s">
        <v>33</v>
      </c>
      <c r="F2708">
        <f t="shared" si="46"/>
        <v>2016</v>
      </c>
    </row>
    <row r="2709" spans="1:6" x14ac:dyDescent="0.25">
      <c r="A2709">
        <v>2748</v>
      </c>
      <c r="B2709" t="s">
        <v>488</v>
      </c>
      <c r="C2709" t="s">
        <v>489</v>
      </c>
      <c r="D2709" s="1">
        <v>42501</v>
      </c>
      <c r="E2709" t="s">
        <v>66</v>
      </c>
      <c r="F2709">
        <f t="shared" si="46"/>
        <v>2016</v>
      </c>
    </row>
    <row r="2710" spans="1:6" x14ac:dyDescent="0.25">
      <c r="A2710">
        <v>2749</v>
      </c>
      <c r="B2710" t="s">
        <v>378</v>
      </c>
      <c r="C2710" t="s">
        <v>379</v>
      </c>
      <c r="D2710" s="1">
        <v>42492</v>
      </c>
      <c r="E2710" t="s">
        <v>10</v>
      </c>
      <c r="F2710">
        <f t="shared" si="46"/>
        <v>2016</v>
      </c>
    </row>
    <row r="2711" spans="1:6" x14ac:dyDescent="0.25">
      <c r="A2711">
        <v>2750</v>
      </c>
      <c r="B2711" t="s">
        <v>454</v>
      </c>
      <c r="C2711" t="s">
        <v>455</v>
      </c>
      <c r="D2711" s="1">
        <v>42492</v>
      </c>
      <c r="E2711" t="s">
        <v>33</v>
      </c>
      <c r="F2711">
        <f t="shared" si="46"/>
        <v>2016</v>
      </c>
    </row>
    <row r="2712" spans="1:6" x14ac:dyDescent="0.25">
      <c r="A2712">
        <v>2751</v>
      </c>
      <c r="B2712" t="s">
        <v>512</v>
      </c>
      <c r="C2712" t="s">
        <v>513</v>
      </c>
      <c r="D2712" s="1">
        <v>42486</v>
      </c>
      <c r="E2712" t="s">
        <v>211</v>
      </c>
      <c r="F2712">
        <f t="shared" si="46"/>
        <v>2016</v>
      </c>
    </row>
    <row r="2713" spans="1:6" x14ac:dyDescent="0.25">
      <c r="A2713">
        <v>2752</v>
      </c>
      <c r="B2713" t="s">
        <v>380</v>
      </c>
      <c r="C2713" t="s">
        <v>381</v>
      </c>
      <c r="D2713" s="1">
        <v>42485</v>
      </c>
      <c r="E2713" t="s">
        <v>10</v>
      </c>
      <c r="F2713">
        <f t="shared" si="46"/>
        <v>2016</v>
      </c>
    </row>
    <row r="2714" spans="1:6" x14ac:dyDescent="0.25">
      <c r="A2714">
        <v>2753</v>
      </c>
      <c r="B2714" t="s">
        <v>416</v>
      </c>
      <c r="C2714" t="s">
        <v>417</v>
      </c>
      <c r="D2714" s="1">
        <v>42481</v>
      </c>
      <c r="E2714" t="s">
        <v>66</v>
      </c>
      <c r="F2714">
        <f t="shared" si="46"/>
        <v>2016</v>
      </c>
    </row>
    <row r="2715" spans="1:6" x14ac:dyDescent="0.25">
      <c r="A2715">
        <v>2754</v>
      </c>
      <c r="B2715" t="s">
        <v>414</v>
      </c>
      <c r="C2715" t="s">
        <v>415</v>
      </c>
      <c r="D2715" s="1">
        <v>42480</v>
      </c>
      <c r="E2715" t="s">
        <v>66</v>
      </c>
      <c r="F2715">
        <f t="shared" si="46"/>
        <v>2016</v>
      </c>
    </row>
    <row r="2716" spans="1:6" x14ac:dyDescent="0.25">
      <c r="A2716">
        <v>2755</v>
      </c>
      <c r="B2716" t="s">
        <v>418</v>
      </c>
      <c r="C2716" t="s">
        <v>419</v>
      </c>
      <c r="D2716" s="1">
        <v>42474</v>
      </c>
      <c r="E2716" t="s">
        <v>66</v>
      </c>
      <c r="F2716">
        <f t="shared" si="46"/>
        <v>2016</v>
      </c>
    </row>
    <row r="2717" spans="1:6" x14ac:dyDescent="0.25">
      <c r="A2717">
        <v>2756</v>
      </c>
      <c r="B2717" t="s">
        <v>452</v>
      </c>
      <c r="C2717" t="s">
        <v>453</v>
      </c>
      <c r="D2717" s="1">
        <v>42474</v>
      </c>
      <c r="E2717" t="s">
        <v>66</v>
      </c>
      <c r="F2717">
        <f t="shared" si="46"/>
        <v>2016</v>
      </c>
    </row>
    <row r="2718" spans="1:6" x14ac:dyDescent="0.25">
      <c r="A2718">
        <v>2757</v>
      </c>
      <c r="B2718" t="s">
        <v>458</v>
      </c>
      <c r="C2718" t="s">
        <v>459</v>
      </c>
      <c r="D2718" s="1">
        <v>42471</v>
      </c>
      <c r="E2718" t="s">
        <v>33</v>
      </c>
      <c r="F2718">
        <f t="shared" si="46"/>
        <v>2016</v>
      </c>
    </row>
    <row r="2719" spans="1:6" x14ac:dyDescent="0.25">
      <c r="A2719">
        <v>2758</v>
      </c>
      <c r="B2719" t="s">
        <v>386</v>
      </c>
      <c r="C2719" t="s">
        <v>387</v>
      </c>
      <c r="D2719" s="1">
        <v>42466</v>
      </c>
      <c r="E2719" t="s">
        <v>15</v>
      </c>
      <c r="F2719">
        <f t="shared" si="46"/>
        <v>2016</v>
      </c>
    </row>
    <row r="2720" spans="1:6" x14ac:dyDescent="0.25">
      <c r="A2720">
        <v>2759</v>
      </c>
      <c r="B2720" t="s">
        <v>492</v>
      </c>
      <c r="C2720" t="s">
        <v>493</v>
      </c>
      <c r="D2720" s="1">
        <v>42466</v>
      </c>
      <c r="E2720" t="s">
        <v>66</v>
      </c>
      <c r="F2720">
        <f t="shared" si="46"/>
        <v>2016</v>
      </c>
    </row>
    <row r="2721" spans="1:6" x14ac:dyDescent="0.25">
      <c r="A2721">
        <v>2760</v>
      </c>
      <c r="B2721" t="s">
        <v>456</v>
      </c>
      <c r="C2721" t="s">
        <v>457</v>
      </c>
      <c r="D2721" s="1">
        <v>42464</v>
      </c>
      <c r="E2721" t="s">
        <v>10</v>
      </c>
      <c r="F2721">
        <f t="shared" si="46"/>
        <v>2016</v>
      </c>
    </row>
    <row r="2722" spans="1:6" x14ac:dyDescent="0.25">
      <c r="A2722">
        <v>2761</v>
      </c>
      <c r="B2722" t="s">
        <v>490</v>
      </c>
      <c r="C2722" t="s">
        <v>491</v>
      </c>
      <c r="D2722" s="1">
        <v>42461</v>
      </c>
      <c r="E2722" t="s">
        <v>66</v>
      </c>
      <c r="F2722">
        <f t="shared" si="46"/>
        <v>2016</v>
      </c>
    </row>
    <row r="2723" spans="1:6" x14ac:dyDescent="0.25">
      <c r="A2723">
        <v>2762</v>
      </c>
      <c r="B2723" t="s">
        <v>460</v>
      </c>
      <c r="C2723" t="s">
        <v>461</v>
      </c>
      <c r="D2723" s="1">
        <v>42457</v>
      </c>
      <c r="E2723" t="s">
        <v>10</v>
      </c>
      <c r="F2723">
        <f t="shared" si="46"/>
        <v>2016</v>
      </c>
    </row>
    <row r="2724" spans="1:6" x14ac:dyDescent="0.25">
      <c r="A2724">
        <v>2763</v>
      </c>
      <c r="B2724" t="s">
        <v>422</v>
      </c>
      <c r="C2724" t="s">
        <v>423</v>
      </c>
      <c r="D2724" s="1">
        <v>42446</v>
      </c>
      <c r="E2724" t="s">
        <v>66</v>
      </c>
      <c r="F2724">
        <f t="shared" si="46"/>
        <v>2016</v>
      </c>
    </row>
    <row r="2725" spans="1:6" x14ac:dyDescent="0.25">
      <c r="A2725">
        <v>2764</v>
      </c>
      <c r="B2725" t="s">
        <v>494</v>
      </c>
      <c r="C2725" t="s">
        <v>495</v>
      </c>
      <c r="D2725" s="1">
        <v>42444</v>
      </c>
      <c r="E2725" t="s">
        <v>66</v>
      </c>
      <c r="F2725">
        <f t="shared" si="46"/>
        <v>2016</v>
      </c>
    </row>
    <row r="2726" spans="1:6" x14ac:dyDescent="0.25">
      <c r="A2726">
        <v>2765</v>
      </c>
      <c r="B2726" t="s">
        <v>420</v>
      </c>
      <c r="C2726" t="s">
        <v>421</v>
      </c>
      <c r="D2726" s="1">
        <v>42443</v>
      </c>
      <c r="E2726" t="s">
        <v>10</v>
      </c>
      <c r="F2726">
        <f t="shared" si="46"/>
        <v>2016</v>
      </c>
    </row>
    <row r="2727" spans="1:6" x14ac:dyDescent="0.25">
      <c r="A2727">
        <v>2766</v>
      </c>
      <c r="B2727" t="s">
        <v>496</v>
      </c>
      <c r="C2727" t="s">
        <v>497</v>
      </c>
      <c r="D2727" s="1">
        <v>42439</v>
      </c>
      <c r="E2727" t="s">
        <v>66</v>
      </c>
      <c r="F2727">
        <f t="shared" si="46"/>
        <v>2016</v>
      </c>
    </row>
    <row r="2728" spans="1:6" x14ac:dyDescent="0.25">
      <c r="A2728">
        <v>2767</v>
      </c>
      <c r="B2728" t="s">
        <v>388</v>
      </c>
      <c r="C2728" t="s">
        <v>389</v>
      </c>
      <c r="D2728" s="1">
        <v>42436</v>
      </c>
      <c r="E2728" t="s">
        <v>33</v>
      </c>
      <c r="F2728">
        <f t="shared" si="46"/>
        <v>2016</v>
      </c>
    </row>
    <row r="2729" spans="1:6" x14ac:dyDescent="0.25">
      <c r="A2729">
        <v>2768</v>
      </c>
      <c r="B2729" t="s">
        <v>498</v>
      </c>
      <c r="C2729" t="s">
        <v>499</v>
      </c>
      <c r="D2729" s="1">
        <v>42432</v>
      </c>
      <c r="E2729" t="s">
        <v>66</v>
      </c>
      <c r="F2729">
        <f t="shared" si="46"/>
        <v>2016</v>
      </c>
    </row>
    <row r="2730" spans="1:6" x14ac:dyDescent="0.25">
      <c r="A2730">
        <v>2769</v>
      </c>
      <c r="B2730" t="s">
        <v>500</v>
      </c>
      <c r="C2730" t="s">
        <v>501</v>
      </c>
      <c r="D2730" s="1">
        <v>42431</v>
      </c>
      <c r="E2730" t="s">
        <v>66</v>
      </c>
      <c r="F2730">
        <f t="shared" si="46"/>
        <v>2016</v>
      </c>
    </row>
    <row r="2731" spans="1:6" x14ac:dyDescent="0.25">
      <c r="A2731">
        <v>2770</v>
      </c>
      <c r="B2731" t="s">
        <v>426</v>
      </c>
      <c r="C2731" t="s">
        <v>427</v>
      </c>
      <c r="D2731" s="1">
        <v>42426</v>
      </c>
      <c r="E2731" t="s">
        <v>66</v>
      </c>
      <c r="F2731">
        <f t="shared" si="46"/>
        <v>2016</v>
      </c>
    </row>
    <row r="2732" spans="1:6" x14ac:dyDescent="0.25">
      <c r="A2732">
        <v>2771</v>
      </c>
      <c r="B2732" t="s">
        <v>502</v>
      </c>
      <c r="C2732" t="s">
        <v>503</v>
      </c>
      <c r="D2732" s="1">
        <v>42424</v>
      </c>
      <c r="E2732" t="s">
        <v>66</v>
      </c>
      <c r="F2732">
        <f t="shared" si="46"/>
        <v>2016</v>
      </c>
    </row>
    <row r="2733" spans="1:6" x14ac:dyDescent="0.25">
      <c r="A2733">
        <v>2772</v>
      </c>
      <c r="B2733" t="s">
        <v>408</v>
      </c>
      <c r="C2733" t="s">
        <v>409</v>
      </c>
      <c r="D2733" s="1">
        <v>42401</v>
      </c>
      <c r="E2733" t="s">
        <v>33</v>
      </c>
      <c r="F2733">
        <f t="shared" si="46"/>
        <v>2016</v>
      </c>
    </row>
    <row r="2734" spans="1:6" x14ac:dyDescent="0.25">
      <c r="A2734">
        <v>2773</v>
      </c>
      <c r="B2734" t="s">
        <v>432</v>
      </c>
      <c r="C2734" t="s">
        <v>433</v>
      </c>
      <c r="D2734" s="1">
        <v>42396</v>
      </c>
      <c r="E2734" t="s">
        <v>66</v>
      </c>
      <c r="F2734">
        <f t="shared" si="46"/>
        <v>2016</v>
      </c>
    </row>
    <row r="2735" spans="1:6" x14ac:dyDescent="0.25">
      <c r="A2735">
        <v>2774</v>
      </c>
      <c r="B2735" t="s">
        <v>434</v>
      </c>
      <c r="C2735" t="s">
        <v>435</v>
      </c>
      <c r="D2735" s="1">
        <v>42396</v>
      </c>
      <c r="E2735" t="s">
        <v>66</v>
      </c>
      <c r="F2735">
        <f t="shared" si="46"/>
        <v>2016</v>
      </c>
    </row>
    <row r="2736" spans="1:6" x14ac:dyDescent="0.25">
      <c r="A2736">
        <v>2775</v>
      </c>
      <c r="B2736" t="s">
        <v>428</v>
      </c>
      <c r="C2736" t="s">
        <v>429</v>
      </c>
      <c r="D2736" s="1">
        <v>42394</v>
      </c>
      <c r="E2736" t="s">
        <v>66</v>
      </c>
      <c r="F2736">
        <f t="shared" si="46"/>
        <v>2016</v>
      </c>
    </row>
    <row r="2737" spans="1:6" x14ac:dyDescent="0.25">
      <c r="A2737">
        <v>2776</v>
      </c>
      <c r="B2737" t="s">
        <v>506</v>
      </c>
      <c r="C2737" t="s">
        <v>507</v>
      </c>
      <c r="D2737" s="1">
        <v>42394</v>
      </c>
      <c r="E2737" t="s">
        <v>66</v>
      </c>
      <c r="F2737">
        <f t="shared" si="46"/>
        <v>2016</v>
      </c>
    </row>
    <row r="2738" spans="1:6" x14ac:dyDescent="0.25">
      <c r="A2738">
        <v>2777</v>
      </c>
      <c r="B2738" t="s">
        <v>398</v>
      </c>
      <c r="C2738" t="s">
        <v>399</v>
      </c>
      <c r="D2738" s="1">
        <v>42387</v>
      </c>
      <c r="E2738" t="s">
        <v>10</v>
      </c>
      <c r="F2738">
        <f t="shared" si="46"/>
        <v>2016</v>
      </c>
    </row>
    <row r="2739" spans="1:6" x14ac:dyDescent="0.25">
      <c r="A2739">
        <v>2778</v>
      </c>
      <c r="B2739" t="s">
        <v>504</v>
      </c>
      <c r="C2739" t="s">
        <v>505</v>
      </c>
      <c r="D2739" s="1">
        <v>42380</v>
      </c>
      <c r="E2739" t="s">
        <v>66</v>
      </c>
      <c r="F2739">
        <f t="shared" si="46"/>
        <v>2016</v>
      </c>
    </row>
    <row r="2740" spans="1:6" x14ac:dyDescent="0.25">
      <c r="A2740">
        <v>2779</v>
      </c>
      <c r="B2740" t="s">
        <v>400</v>
      </c>
      <c r="C2740" t="s">
        <v>401</v>
      </c>
      <c r="D2740" s="1">
        <v>42373</v>
      </c>
      <c r="E2740" t="s">
        <v>33</v>
      </c>
      <c r="F2740">
        <f t="shared" si="46"/>
        <v>2016</v>
      </c>
    </row>
    <row r="2741" spans="1:6" x14ac:dyDescent="0.25">
      <c r="A2741">
        <v>2780</v>
      </c>
      <c r="B2741" t="s">
        <v>216</v>
      </c>
      <c r="C2741" t="s">
        <v>217</v>
      </c>
      <c r="D2741" s="1">
        <v>42359</v>
      </c>
      <c r="E2741" t="s">
        <v>33</v>
      </c>
      <c r="F2741">
        <f t="shared" si="46"/>
        <v>2015</v>
      </c>
    </row>
    <row r="2742" spans="1:6" x14ac:dyDescent="0.25">
      <c r="A2742">
        <v>2781</v>
      </c>
      <c r="B2742" t="s">
        <v>248</v>
      </c>
      <c r="C2742" t="s">
        <v>249</v>
      </c>
      <c r="D2742" s="1">
        <v>42355</v>
      </c>
      <c r="E2742" t="s">
        <v>66</v>
      </c>
      <c r="F2742">
        <f t="shared" si="46"/>
        <v>2015</v>
      </c>
    </row>
    <row r="2743" spans="1:6" x14ac:dyDescent="0.25">
      <c r="A2743">
        <v>2782</v>
      </c>
      <c r="B2743" t="s">
        <v>218</v>
      </c>
      <c r="C2743" t="s">
        <v>219</v>
      </c>
      <c r="D2743" s="1">
        <v>42352</v>
      </c>
      <c r="E2743" t="s">
        <v>33</v>
      </c>
      <c r="F2743">
        <f t="shared" si="46"/>
        <v>2015</v>
      </c>
    </row>
    <row r="2744" spans="1:6" x14ac:dyDescent="0.25">
      <c r="A2744">
        <v>2783</v>
      </c>
      <c r="B2744" t="s">
        <v>222</v>
      </c>
      <c r="C2744" t="s">
        <v>223</v>
      </c>
      <c r="D2744" s="1">
        <v>42349</v>
      </c>
      <c r="E2744" t="s">
        <v>66</v>
      </c>
      <c r="F2744">
        <f t="shared" si="46"/>
        <v>2015</v>
      </c>
    </row>
    <row r="2745" spans="1:6" x14ac:dyDescent="0.25">
      <c r="A2745">
        <v>2784</v>
      </c>
      <c r="B2745" t="s">
        <v>298</v>
      </c>
      <c r="C2745" t="s">
        <v>299</v>
      </c>
      <c r="D2745" s="1">
        <v>42346</v>
      </c>
      <c r="E2745" t="s">
        <v>211</v>
      </c>
      <c r="F2745">
        <f t="shared" si="46"/>
        <v>2015</v>
      </c>
    </row>
    <row r="2746" spans="1:6" x14ac:dyDescent="0.25">
      <c r="A2746">
        <v>2785</v>
      </c>
      <c r="B2746" t="s">
        <v>274</v>
      </c>
      <c r="C2746" t="s">
        <v>275</v>
      </c>
      <c r="D2746" s="1">
        <v>42339</v>
      </c>
      <c r="E2746" t="s">
        <v>66</v>
      </c>
      <c r="F2746">
        <f t="shared" si="46"/>
        <v>2015</v>
      </c>
    </row>
    <row r="2747" spans="1:6" x14ac:dyDescent="0.25">
      <c r="A2747">
        <v>2786</v>
      </c>
      <c r="B2747" t="s">
        <v>220</v>
      </c>
      <c r="C2747" t="s">
        <v>221</v>
      </c>
      <c r="D2747" s="1">
        <v>42338</v>
      </c>
      <c r="E2747" t="s">
        <v>10</v>
      </c>
      <c r="F2747">
        <f t="shared" si="46"/>
        <v>2015</v>
      </c>
    </row>
    <row r="2748" spans="1:6" x14ac:dyDescent="0.25">
      <c r="A2748">
        <v>2787</v>
      </c>
      <c r="B2748" t="s">
        <v>280</v>
      </c>
      <c r="C2748" t="s">
        <v>281</v>
      </c>
      <c r="D2748" s="1">
        <v>42331</v>
      </c>
      <c r="E2748" t="s">
        <v>66</v>
      </c>
      <c r="F2748">
        <f t="shared" si="46"/>
        <v>2015</v>
      </c>
    </row>
    <row r="2749" spans="1:6" x14ac:dyDescent="0.25">
      <c r="A2749">
        <v>2788</v>
      </c>
      <c r="B2749" t="s">
        <v>226</v>
      </c>
      <c r="C2749" t="s">
        <v>227</v>
      </c>
      <c r="D2749" s="1">
        <v>42324</v>
      </c>
      <c r="E2749" t="s">
        <v>10</v>
      </c>
      <c r="F2749">
        <f t="shared" si="46"/>
        <v>2015</v>
      </c>
    </row>
    <row r="2750" spans="1:6" x14ac:dyDescent="0.25">
      <c r="A2750">
        <v>2789</v>
      </c>
      <c r="B2750" t="s">
        <v>232</v>
      </c>
      <c r="C2750" t="s">
        <v>233</v>
      </c>
      <c r="D2750" s="1">
        <v>42317</v>
      </c>
      <c r="E2750" t="s">
        <v>66</v>
      </c>
      <c r="F2750">
        <f t="shared" si="46"/>
        <v>2015</v>
      </c>
    </row>
    <row r="2751" spans="1:6" x14ac:dyDescent="0.25">
      <c r="A2751">
        <v>2790</v>
      </c>
      <c r="B2751" t="s">
        <v>292</v>
      </c>
      <c r="C2751" t="s">
        <v>293</v>
      </c>
      <c r="D2751" s="1">
        <v>42312</v>
      </c>
      <c r="E2751" t="s">
        <v>66</v>
      </c>
      <c r="F2751">
        <f t="shared" si="46"/>
        <v>2015</v>
      </c>
    </row>
    <row r="2752" spans="1:6" x14ac:dyDescent="0.25">
      <c r="A2752">
        <v>2791</v>
      </c>
      <c r="B2752" t="s">
        <v>294</v>
      </c>
      <c r="C2752" t="s">
        <v>295</v>
      </c>
      <c r="D2752" s="1">
        <v>42310</v>
      </c>
      <c r="E2752" t="s">
        <v>66</v>
      </c>
      <c r="F2752">
        <f t="shared" si="46"/>
        <v>2015</v>
      </c>
    </row>
    <row r="2753" spans="1:6" x14ac:dyDescent="0.25">
      <c r="A2753">
        <v>2792</v>
      </c>
      <c r="B2753" t="s">
        <v>296</v>
      </c>
      <c r="C2753" t="s">
        <v>297</v>
      </c>
      <c r="D2753" s="1">
        <v>42307</v>
      </c>
      <c r="E2753" t="s">
        <v>66</v>
      </c>
      <c r="F2753">
        <f t="shared" si="46"/>
        <v>2015</v>
      </c>
    </row>
    <row r="2754" spans="1:6" x14ac:dyDescent="0.25">
      <c r="A2754">
        <v>2793</v>
      </c>
      <c r="B2754" t="s">
        <v>258</v>
      </c>
      <c r="C2754" t="s">
        <v>259</v>
      </c>
      <c r="D2754" s="1">
        <v>42303</v>
      </c>
      <c r="E2754" t="s">
        <v>10</v>
      </c>
      <c r="F2754">
        <f t="shared" si="46"/>
        <v>2015</v>
      </c>
    </row>
    <row r="2755" spans="1:6" x14ac:dyDescent="0.25">
      <c r="A2755">
        <v>2794</v>
      </c>
      <c r="B2755" t="s">
        <v>228</v>
      </c>
      <c r="C2755" t="s">
        <v>229</v>
      </c>
      <c r="D2755" s="1">
        <v>42296</v>
      </c>
      <c r="E2755" t="s">
        <v>33</v>
      </c>
      <c r="F2755">
        <f t="shared" ref="F2755:F2818" si="47">YEAR(D2755)</f>
        <v>2015</v>
      </c>
    </row>
    <row r="2756" spans="1:6" x14ac:dyDescent="0.25">
      <c r="A2756">
        <v>2795</v>
      </c>
      <c r="B2756" t="s">
        <v>300</v>
      </c>
      <c r="C2756" t="s">
        <v>301</v>
      </c>
      <c r="D2756" s="1">
        <v>42291</v>
      </c>
      <c r="E2756" t="s">
        <v>66</v>
      </c>
      <c r="F2756">
        <f t="shared" si="47"/>
        <v>2015</v>
      </c>
    </row>
    <row r="2757" spans="1:6" x14ac:dyDescent="0.25">
      <c r="A2757">
        <v>2796</v>
      </c>
      <c r="B2757" t="s">
        <v>264</v>
      </c>
      <c r="C2757" t="s">
        <v>265</v>
      </c>
      <c r="D2757" s="1">
        <v>42282</v>
      </c>
      <c r="E2757" t="s">
        <v>10</v>
      </c>
      <c r="F2757">
        <f t="shared" si="47"/>
        <v>2015</v>
      </c>
    </row>
    <row r="2758" spans="1:6" x14ac:dyDescent="0.25">
      <c r="A2758">
        <v>2797</v>
      </c>
      <c r="B2758" t="s">
        <v>310</v>
      </c>
      <c r="C2758" t="s">
        <v>311</v>
      </c>
      <c r="D2758" s="1">
        <v>42276</v>
      </c>
      <c r="E2758" t="s">
        <v>211</v>
      </c>
      <c r="F2758">
        <f t="shared" si="47"/>
        <v>2015</v>
      </c>
    </row>
    <row r="2759" spans="1:6" x14ac:dyDescent="0.25">
      <c r="A2759">
        <v>2798</v>
      </c>
      <c r="B2759" t="s">
        <v>234</v>
      </c>
      <c r="C2759" t="s">
        <v>235</v>
      </c>
      <c r="D2759" s="1">
        <v>42275</v>
      </c>
      <c r="E2759" t="s">
        <v>10</v>
      </c>
      <c r="F2759">
        <f t="shared" si="47"/>
        <v>2015</v>
      </c>
    </row>
    <row r="2760" spans="1:6" x14ac:dyDescent="0.25">
      <c r="A2760">
        <v>2799</v>
      </c>
      <c r="B2760" t="s">
        <v>236</v>
      </c>
      <c r="C2760" t="s">
        <v>237</v>
      </c>
      <c r="D2760" s="1">
        <v>42275</v>
      </c>
      <c r="E2760" t="s">
        <v>33</v>
      </c>
      <c r="F2760">
        <f t="shared" si="47"/>
        <v>2015</v>
      </c>
    </row>
    <row r="2761" spans="1:6" x14ac:dyDescent="0.25">
      <c r="A2761">
        <v>2800</v>
      </c>
      <c r="B2761" t="s">
        <v>304</v>
      </c>
      <c r="C2761" t="s">
        <v>305</v>
      </c>
      <c r="D2761" s="1">
        <v>42269</v>
      </c>
      <c r="E2761" t="s">
        <v>66</v>
      </c>
      <c r="F2761">
        <f t="shared" si="47"/>
        <v>2015</v>
      </c>
    </row>
    <row r="2762" spans="1:6" x14ac:dyDescent="0.25">
      <c r="A2762">
        <v>2801</v>
      </c>
      <c r="B2762" t="s">
        <v>242</v>
      </c>
      <c r="C2762" t="s">
        <v>243</v>
      </c>
      <c r="D2762" s="1">
        <v>42262</v>
      </c>
      <c r="E2762" t="s">
        <v>66</v>
      </c>
      <c r="F2762">
        <f t="shared" si="47"/>
        <v>2015</v>
      </c>
    </row>
    <row r="2763" spans="1:6" x14ac:dyDescent="0.25">
      <c r="A2763">
        <v>2802</v>
      </c>
      <c r="B2763" t="s">
        <v>244</v>
      </c>
      <c r="C2763" t="s">
        <v>245</v>
      </c>
      <c r="D2763" s="1">
        <v>42255</v>
      </c>
      <c r="E2763" t="s">
        <v>66</v>
      </c>
      <c r="F2763">
        <f t="shared" si="47"/>
        <v>2015</v>
      </c>
    </row>
    <row r="2764" spans="1:6" x14ac:dyDescent="0.25">
      <c r="A2764">
        <v>2803</v>
      </c>
      <c r="B2764" t="s">
        <v>246</v>
      </c>
      <c r="C2764" t="s">
        <v>247</v>
      </c>
      <c r="D2764" s="1">
        <v>42255</v>
      </c>
      <c r="E2764" t="s">
        <v>66</v>
      </c>
      <c r="F2764">
        <f t="shared" si="47"/>
        <v>2015</v>
      </c>
    </row>
    <row r="2765" spans="1:6" x14ac:dyDescent="0.25">
      <c r="A2765">
        <v>2804</v>
      </c>
      <c r="B2765" t="s">
        <v>238</v>
      </c>
      <c r="C2765" t="s">
        <v>239</v>
      </c>
      <c r="D2765" s="1">
        <v>42254</v>
      </c>
      <c r="E2765" t="s">
        <v>33</v>
      </c>
      <c r="F2765">
        <f t="shared" si="47"/>
        <v>2015</v>
      </c>
    </row>
    <row r="2766" spans="1:6" x14ac:dyDescent="0.25">
      <c r="A2766">
        <v>2805</v>
      </c>
      <c r="B2766" t="s">
        <v>290</v>
      </c>
      <c r="C2766" t="s">
        <v>291</v>
      </c>
      <c r="D2766" s="1">
        <v>42249</v>
      </c>
      <c r="E2766" t="s">
        <v>15</v>
      </c>
      <c r="F2766">
        <f t="shared" si="47"/>
        <v>2015</v>
      </c>
    </row>
    <row r="2767" spans="1:6" x14ac:dyDescent="0.25">
      <c r="A2767">
        <v>2806</v>
      </c>
      <c r="B2767" t="s">
        <v>252</v>
      </c>
      <c r="C2767" t="s">
        <v>253</v>
      </c>
      <c r="D2767" s="1">
        <v>42237</v>
      </c>
      <c r="E2767" t="s">
        <v>66</v>
      </c>
      <c r="F2767">
        <f t="shared" si="47"/>
        <v>2015</v>
      </c>
    </row>
    <row r="2768" spans="1:6" x14ac:dyDescent="0.25">
      <c r="A2768">
        <v>2807</v>
      </c>
      <c r="B2768" t="s">
        <v>312</v>
      </c>
      <c r="C2768" t="s">
        <v>313</v>
      </c>
      <c r="D2768" s="1">
        <v>42234</v>
      </c>
      <c r="E2768" t="s">
        <v>211</v>
      </c>
      <c r="F2768">
        <f t="shared" si="47"/>
        <v>2015</v>
      </c>
    </row>
    <row r="2769" spans="1:6" x14ac:dyDescent="0.25">
      <c r="A2769">
        <v>2808</v>
      </c>
      <c r="B2769" t="s">
        <v>240</v>
      </c>
      <c r="C2769" t="s">
        <v>241</v>
      </c>
      <c r="D2769" s="1">
        <v>42212</v>
      </c>
      <c r="E2769" t="s">
        <v>33</v>
      </c>
      <c r="F2769">
        <f t="shared" si="47"/>
        <v>2015</v>
      </c>
    </row>
    <row r="2770" spans="1:6" x14ac:dyDescent="0.25">
      <c r="A2770">
        <v>2809</v>
      </c>
      <c r="B2770" t="s">
        <v>306</v>
      </c>
      <c r="C2770" t="s">
        <v>307</v>
      </c>
      <c r="D2770" s="1">
        <v>42194</v>
      </c>
      <c r="E2770" t="s">
        <v>66</v>
      </c>
      <c r="F2770">
        <f t="shared" si="47"/>
        <v>2015</v>
      </c>
    </row>
    <row r="2771" spans="1:6" x14ac:dyDescent="0.25">
      <c r="A2771">
        <v>2810</v>
      </c>
      <c r="B2771" t="s">
        <v>308</v>
      </c>
      <c r="C2771" t="s">
        <v>309</v>
      </c>
      <c r="D2771" s="1">
        <v>42194</v>
      </c>
      <c r="E2771" t="s">
        <v>66</v>
      </c>
      <c r="F2771">
        <f t="shared" si="47"/>
        <v>2015</v>
      </c>
    </row>
    <row r="2772" spans="1:6" x14ac:dyDescent="0.25">
      <c r="A2772">
        <v>2811</v>
      </c>
      <c r="B2772" t="s">
        <v>276</v>
      </c>
      <c r="C2772" t="s">
        <v>277</v>
      </c>
      <c r="D2772" s="1">
        <v>42170</v>
      </c>
      <c r="E2772" t="s">
        <v>66</v>
      </c>
      <c r="F2772">
        <f t="shared" si="47"/>
        <v>2015</v>
      </c>
    </row>
    <row r="2773" spans="1:6" x14ac:dyDescent="0.25">
      <c r="A2773">
        <v>2812</v>
      </c>
      <c r="B2773" t="s">
        <v>250</v>
      </c>
      <c r="C2773" t="s">
        <v>251</v>
      </c>
      <c r="D2773" s="1">
        <v>42163</v>
      </c>
      <c r="E2773" t="s">
        <v>10</v>
      </c>
      <c r="F2773">
        <f t="shared" si="47"/>
        <v>2015</v>
      </c>
    </row>
    <row r="2774" spans="1:6" x14ac:dyDescent="0.25">
      <c r="A2774">
        <v>2813</v>
      </c>
      <c r="B2774" t="s">
        <v>302</v>
      </c>
      <c r="C2774" t="s">
        <v>303</v>
      </c>
      <c r="D2774" s="1">
        <v>42158</v>
      </c>
      <c r="E2774" t="s">
        <v>15</v>
      </c>
      <c r="F2774">
        <f t="shared" si="47"/>
        <v>2015</v>
      </c>
    </row>
    <row r="2775" spans="1:6" x14ac:dyDescent="0.25">
      <c r="A2775">
        <v>2814</v>
      </c>
      <c r="B2775" t="s">
        <v>254</v>
      </c>
      <c r="C2775" t="s">
        <v>255</v>
      </c>
      <c r="D2775" s="1">
        <v>42156</v>
      </c>
      <c r="E2775" t="s">
        <v>33</v>
      </c>
      <c r="F2775">
        <f t="shared" si="47"/>
        <v>2015</v>
      </c>
    </row>
    <row r="2776" spans="1:6" x14ac:dyDescent="0.25">
      <c r="A2776">
        <v>2815</v>
      </c>
      <c r="B2776" t="s">
        <v>256</v>
      </c>
      <c r="C2776" t="s">
        <v>257</v>
      </c>
      <c r="D2776" s="1">
        <v>42156</v>
      </c>
      <c r="E2776" t="s">
        <v>33</v>
      </c>
      <c r="F2776">
        <f t="shared" si="47"/>
        <v>2015</v>
      </c>
    </row>
    <row r="2777" spans="1:6" x14ac:dyDescent="0.25">
      <c r="A2777">
        <v>2816</v>
      </c>
      <c r="B2777" t="s">
        <v>278</v>
      </c>
      <c r="C2777" t="s">
        <v>279</v>
      </c>
      <c r="D2777" s="1">
        <v>42153</v>
      </c>
      <c r="E2777" t="s">
        <v>66</v>
      </c>
      <c r="F2777">
        <f t="shared" si="47"/>
        <v>2015</v>
      </c>
    </row>
    <row r="2778" spans="1:6" x14ac:dyDescent="0.25">
      <c r="A2778">
        <v>2817</v>
      </c>
      <c r="B2778" t="s">
        <v>260</v>
      </c>
      <c r="C2778" t="s">
        <v>261</v>
      </c>
      <c r="D2778" s="1">
        <v>42100</v>
      </c>
      <c r="E2778" t="s">
        <v>10</v>
      </c>
      <c r="F2778">
        <f t="shared" si="47"/>
        <v>2015</v>
      </c>
    </row>
    <row r="2779" spans="1:6" x14ac:dyDescent="0.25">
      <c r="A2779">
        <v>2818</v>
      </c>
      <c r="B2779" t="s">
        <v>262</v>
      </c>
      <c r="C2779" t="s">
        <v>263</v>
      </c>
      <c r="D2779" s="1">
        <v>42088</v>
      </c>
      <c r="E2779" t="s">
        <v>15</v>
      </c>
      <c r="F2779">
        <f t="shared" si="47"/>
        <v>2015</v>
      </c>
    </row>
    <row r="2780" spans="1:6" x14ac:dyDescent="0.25">
      <c r="A2780">
        <v>2819</v>
      </c>
      <c r="B2780" t="s">
        <v>224</v>
      </c>
      <c r="C2780" t="s">
        <v>225</v>
      </c>
      <c r="D2780" s="1">
        <v>42072</v>
      </c>
      <c r="E2780" t="s">
        <v>10</v>
      </c>
      <c r="F2780">
        <f t="shared" si="47"/>
        <v>2015</v>
      </c>
    </row>
    <row r="2781" spans="1:6" x14ac:dyDescent="0.25">
      <c r="A2781">
        <v>2820</v>
      </c>
      <c r="B2781" t="s">
        <v>266</v>
      </c>
      <c r="C2781" t="s">
        <v>267</v>
      </c>
      <c r="D2781" s="1">
        <v>42072</v>
      </c>
      <c r="E2781" t="s">
        <v>10</v>
      </c>
      <c r="F2781">
        <f t="shared" si="47"/>
        <v>2015</v>
      </c>
    </row>
    <row r="2782" spans="1:6" x14ac:dyDescent="0.25">
      <c r="A2782">
        <v>2821</v>
      </c>
      <c r="B2782" t="s">
        <v>284</v>
      </c>
      <c r="C2782" t="s">
        <v>285</v>
      </c>
      <c r="D2782" s="1">
        <v>42060</v>
      </c>
      <c r="E2782" t="s">
        <v>66</v>
      </c>
      <c r="F2782">
        <f t="shared" si="47"/>
        <v>2015</v>
      </c>
    </row>
    <row r="2783" spans="1:6" x14ac:dyDescent="0.25">
      <c r="A2783">
        <v>2822</v>
      </c>
      <c r="B2783" t="s">
        <v>270</v>
      </c>
      <c r="C2783" t="s">
        <v>271</v>
      </c>
      <c r="D2783" s="1">
        <v>42058</v>
      </c>
      <c r="E2783" t="s">
        <v>10</v>
      </c>
      <c r="F2783">
        <f t="shared" si="47"/>
        <v>2015</v>
      </c>
    </row>
    <row r="2784" spans="1:6" x14ac:dyDescent="0.25">
      <c r="A2784">
        <v>2823</v>
      </c>
      <c r="B2784" t="s">
        <v>268</v>
      </c>
      <c r="C2784" t="s">
        <v>269</v>
      </c>
      <c r="D2784" s="1">
        <v>42044</v>
      </c>
      <c r="E2784" t="s">
        <v>10</v>
      </c>
      <c r="F2784">
        <f t="shared" si="47"/>
        <v>2015</v>
      </c>
    </row>
    <row r="2785" spans="1:6" x14ac:dyDescent="0.25">
      <c r="A2785">
        <v>2824</v>
      </c>
      <c r="B2785" t="s">
        <v>272</v>
      </c>
      <c r="C2785" t="s">
        <v>273</v>
      </c>
      <c r="D2785" s="1">
        <v>42044</v>
      </c>
      <c r="E2785" t="s">
        <v>33</v>
      </c>
      <c r="F2785">
        <f t="shared" si="47"/>
        <v>2015</v>
      </c>
    </row>
    <row r="2786" spans="1:6" x14ac:dyDescent="0.25">
      <c r="A2786">
        <v>2825</v>
      </c>
      <c r="B2786" t="s">
        <v>288</v>
      </c>
      <c r="C2786" t="s">
        <v>289</v>
      </c>
      <c r="D2786" s="1">
        <v>42031</v>
      </c>
      <c r="E2786" t="s">
        <v>66</v>
      </c>
      <c r="F2786">
        <f t="shared" si="47"/>
        <v>2015</v>
      </c>
    </row>
    <row r="2787" spans="1:6" x14ac:dyDescent="0.25">
      <c r="A2787">
        <v>2826</v>
      </c>
      <c r="B2787" t="s">
        <v>230</v>
      </c>
      <c r="C2787" t="s">
        <v>231</v>
      </c>
      <c r="D2787" s="1">
        <v>42030</v>
      </c>
      <c r="E2787" t="s">
        <v>10</v>
      </c>
      <c r="F2787">
        <f t="shared" si="47"/>
        <v>2015</v>
      </c>
    </row>
    <row r="2788" spans="1:6" x14ac:dyDescent="0.25">
      <c r="A2788">
        <v>2827</v>
      </c>
      <c r="B2788" t="s">
        <v>286</v>
      </c>
      <c r="C2788" t="s">
        <v>287</v>
      </c>
      <c r="D2788" s="1">
        <v>42016</v>
      </c>
      <c r="E2788" t="s">
        <v>33</v>
      </c>
      <c r="F2788">
        <f t="shared" si="47"/>
        <v>2015</v>
      </c>
    </row>
    <row r="2789" spans="1:6" x14ac:dyDescent="0.25">
      <c r="A2789">
        <v>2828</v>
      </c>
      <c r="B2789" t="s">
        <v>282</v>
      </c>
      <c r="C2789" t="s">
        <v>283</v>
      </c>
      <c r="D2789" s="1">
        <v>42013</v>
      </c>
      <c r="E2789" t="s">
        <v>7</v>
      </c>
      <c r="F2789">
        <f t="shared" si="47"/>
        <v>2015</v>
      </c>
    </row>
    <row r="2790" spans="1:6" x14ac:dyDescent="0.25">
      <c r="A2790">
        <v>2829</v>
      </c>
      <c r="B2790" t="s">
        <v>153</v>
      </c>
      <c r="C2790" t="s">
        <v>154</v>
      </c>
      <c r="D2790" s="1">
        <v>41991</v>
      </c>
      <c r="E2790" t="s">
        <v>33</v>
      </c>
      <c r="F2790">
        <f t="shared" si="47"/>
        <v>2014</v>
      </c>
    </row>
    <row r="2791" spans="1:6" x14ac:dyDescent="0.25">
      <c r="A2791">
        <v>2830</v>
      </c>
      <c r="B2791" t="s">
        <v>141</v>
      </c>
      <c r="C2791" t="s">
        <v>142</v>
      </c>
      <c r="D2791" s="1">
        <v>41988</v>
      </c>
      <c r="E2791" t="s">
        <v>33</v>
      </c>
      <c r="F2791">
        <f t="shared" si="47"/>
        <v>2014</v>
      </c>
    </row>
    <row r="2792" spans="1:6" x14ac:dyDescent="0.25">
      <c r="A2792">
        <v>2831</v>
      </c>
      <c r="B2792" t="s">
        <v>171</v>
      </c>
      <c r="C2792" t="s">
        <v>172</v>
      </c>
      <c r="D2792" s="1">
        <v>41988</v>
      </c>
      <c r="E2792" t="s">
        <v>66</v>
      </c>
      <c r="F2792">
        <f t="shared" si="47"/>
        <v>2014</v>
      </c>
    </row>
    <row r="2793" spans="1:6" x14ac:dyDescent="0.25">
      <c r="A2793">
        <v>2832</v>
      </c>
      <c r="B2793" t="s">
        <v>145</v>
      </c>
      <c r="C2793" t="s">
        <v>146</v>
      </c>
      <c r="D2793" s="1">
        <v>41983</v>
      </c>
      <c r="E2793" t="s">
        <v>66</v>
      </c>
      <c r="F2793">
        <f t="shared" si="47"/>
        <v>2014</v>
      </c>
    </row>
    <row r="2794" spans="1:6" x14ac:dyDescent="0.25">
      <c r="A2794">
        <v>2833</v>
      </c>
      <c r="B2794" t="s">
        <v>149</v>
      </c>
      <c r="C2794" t="s">
        <v>150</v>
      </c>
      <c r="D2794" s="1">
        <v>41961</v>
      </c>
      <c r="E2794" t="s">
        <v>66</v>
      </c>
      <c r="F2794">
        <f t="shared" si="47"/>
        <v>2014</v>
      </c>
    </row>
    <row r="2795" spans="1:6" x14ac:dyDescent="0.25">
      <c r="A2795">
        <v>2834</v>
      </c>
      <c r="B2795" t="s">
        <v>137</v>
      </c>
      <c r="C2795" t="s">
        <v>138</v>
      </c>
      <c r="D2795" s="1">
        <v>41954</v>
      </c>
      <c r="E2795" t="s">
        <v>7</v>
      </c>
      <c r="F2795">
        <f t="shared" si="47"/>
        <v>2014</v>
      </c>
    </row>
    <row r="2796" spans="1:6" x14ac:dyDescent="0.25">
      <c r="A2796">
        <v>2835</v>
      </c>
      <c r="B2796" t="s">
        <v>147</v>
      </c>
      <c r="C2796" t="s">
        <v>148</v>
      </c>
      <c r="D2796" s="1">
        <v>41945</v>
      </c>
      <c r="E2796" t="s">
        <v>10</v>
      </c>
      <c r="F2796">
        <f t="shared" si="47"/>
        <v>2014</v>
      </c>
    </row>
    <row r="2797" spans="1:6" x14ac:dyDescent="0.25">
      <c r="A2797">
        <v>2836</v>
      </c>
      <c r="B2797" t="s">
        <v>139</v>
      </c>
      <c r="C2797" t="s">
        <v>140</v>
      </c>
      <c r="D2797" s="1">
        <v>41924</v>
      </c>
      <c r="E2797" t="s">
        <v>10</v>
      </c>
      <c r="F2797">
        <f t="shared" si="47"/>
        <v>2014</v>
      </c>
    </row>
    <row r="2798" spans="1:6" x14ac:dyDescent="0.25">
      <c r="A2798">
        <v>2837</v>
      </c>
      <c r="B2798" t="s">
        <v>151</v>
      </c>
      <c r="C2798" t="s">
        <v>152</v>
      </c>
      <c r="D2798" s="1">
        <v>41917</v>
      </c>
      <c r="E2798" t="s">
        <v>10</v>
      </c>
      <c r="F2798">
        <f t="shared" si="47"/>
        <v>2014</v>
      </c>
    </row>
    <row r="2799" spans="1:6" x14ac:dyDescent="0.25">
      <c r="A2799">
        <v>2838</v>
      </c>
      <c r="B2799" t="s">
        <v>199</v>
      </c>
      <c r="C2799" t="s">
        <v>200</v>
      </c>
      <c r="D2799" s="1">
        <v>41913</v>
      </c>
      <c r="E2799" t="s">
        <v>15</v>
      </c>
      <c r="F2799">
        <f t="shared" si="47"/>
        <v>2014</v>
      </c>
    </row>
    <row r="2800" spans="1:6" x14ac:dyDescent="0.25">
      <c r="A2800">
        <v>2839</v>
      </c>
      <c r="B2800" t="s">
        <v>161</v>
      </c>
      <c r="C2800" t="s">
        <v>162</v>
      </c>
      <c r="D2800" s="1">
        <v>41912</v>
      </c>
      <c r="E2800" t="s">
        <v>66</v>
      </c>
      <c r="F2800">
        <f t="shared" si="47"/>
        <v>2014</v>
      </c>
    </row>
    <row r="2801" spans="1:6" x14ac:dyDescent="0.25">
      <c r="A2801">
        <v>2840</v>
      </c>
      <c r="B2801" t="s">
        <v>155</v>
      </c>
      <c r="C2801" t="s">
        <v>156</v>
      </c>
      <c r="D2801" s="1">
        <v>41911</v>
      </c>
      <c r="E2801" t="s">
        <v>7</v>
      </c>
      <c r="F2801">
        <f t="shared" si="47"/>
        <v>2014</v>
      </c>
    </row>
    <row r="2802" spans="1:6" x14ac:dyDescent="0.25">
      <c r="A2802">
        <v>2841</v>
      </c>
      <c r="B2802" t="s">
        <v>157</v>
      </c>
      <c r="C2802" t="s">
        <v>158</v>
      </c>
      <c r="D2802" s="1">
        <v>41896</v>
      </c>
      <c r="E2802" t="s">
        <v>10</v>
      </c>
      <c r="F2802">
        <f t="shared" si="47"/>
        <v>2014</v>
      </c>
    </row>
    <row r="2803" spans="1:6" x14ac:dyDescent="0.25">
      <c r="A2803">
        <v>2842</v>
      </c>
      <c r="B2803" t="s">
        <v>201</v>
      </c>
      <c r="C2803" t="s">
        <v>202</v>
      </c>
      <c r="D2803" s="1">
        <v>41878</v>
      </c>
      <c r="E2803" t="s">
        <v>33</v>
      </c>
      <c r="F2803">
        <f t="shared" si="47"/>
        <v>2014</v>
      </c>
    </row>
    <row r="2804" spans="1:6" x14ac:dyDescent="0.25">
      <c r="A2804">
        <v>2843</v>
      </c>
      <c r="B2804" t="s">
        <v>143</v>
      </c>
      <c r="C2804" t="s">
        <v>144</v>
      </c>
      <c r="D2804" s="1">
        <v>41868</v>
      </c>
      <c r="E2804" t="s">
        <v>10</v>
      </c>
      <c r="F2804">
        <f t="shared" si="47"/>
        <v>2014</v>
      </c>
    </row>
    <row r="2805" spans="1:6" x14ac:dyDescent="0.25">
      <c r="A2805">
        <v>2844</v>
      </c>
      <c r="B2805" t="s">
        <v>205</v>
      </c>
      <c r="C2805" t="s">
        <v>206</v>
      </c>
      <c r="D2805" s="1">
        <v>41864</v>
      </c>
      <c r="E2805" t="s">
        <v>66</v>
      </c>
      <c r="F2805">
        <f t="shared" si="47"/>
        <v>2014</v>
      </c>
    </row>
    <row r="2806" spans="1:6" x14ac:dyDescent="0.25">
      <c r="A2806">
        <v>2845</v>
      </c>
      <c r="B2806" t="s">
        <v>207</v>
      </c>
      <c r="C2806" t="s">
        <v>208</v>
      </c>
      <c r="D2806" s="1">
        <v>41837</v>
      </c>
      <c r="E2806" t="s">
        <v>66</v>
      </c>
      <c r="F2806">
        <f t="shared" si="47"/>
        <v>2014</v>
      </c>
    </row>
    <row r="2807" spans="1:6" x14ac:dyDescent="0.25">
      <c r="A2807">
        <v>2846</v>
      </c>
      <c r="B2807" t="s">
        <v>159</v>
      </c>
      <c r="C2807" t="s">
        <v>160</v>
      </c>
      <c r="D2807" s="1">
        <v>41833</v>
      </c>
      <c r="E2807" t="s">
        <v>10</v>
      </c>
      <c r="F2807">
        <f t="shared" si="47"/>
        <v>2014</v>
      </c>
    </row>
    <row r="2808" spans="1:6" x14ac:dyDescent="0.25">
      <c r="A2808">
        <v>2847</v>
      </c>
      <c r="B2808" t="s">
        <v>163</v>
      </c>
      <c r="C2808" t="s">
        <v>164</v>
      </c>
      <c r="D2808" s="1">
        <v>41826</v>
      </c>
      <c r="E2808" t="s">
        <v>10</v>
      </c>
      <c r="F2808">
        <f t="shared" si="47"/>
        <v>2014</v>
      </c>
    </row>
    <row r="2809" spans="1:6" x14ac:dyDescent="0.25">
      <c r="A2809">
        <v>2848</v>
      </c>
      <c r="B2809" t="s">
        <v>169</v>
      </c>
      <c r="C2809" t="s">
        <v>170</v>
      </c>
      <c r="D2809" s="1">
        <v>41812</v>
      </c>
      <c r="E2809" t="s">
        <v>10</v>
      </c>
      <c r="F2809">
        <f t="shared" si="47"/>
        <v>2014</v>
      </c>
    </row>
    <row r="2810" spans="1:6" x14ac:dyDescent="0.25">
      <c r="A2810">
        <v>2849</v>
      </c>
      <c r="B2810" t="s">
        <v>195</v>
      </c>
      <c r="C2810" t="s">
        <v>196</v>
      </c>
      <c r="D2810" s="1">
        <v>41807</v>
      </c>
      <c r="E2810" t="s">
        <v>66</v>
      </c>
      <c r="F2810">
        <f t="shared" si="47"/>
        <v>2014</v>
      </c>
    </row>
    <row r="2811" spans="1:6" x14ac:dyDescent="0.25">
      <c r="A2811">
        <v>2850</v>
      </c>
      <c r="B2811" t="s">
        <v>173</v>
      </c>
      <c r="C2811" t="s">
        <v>174</v>
      </c>
      <c r="D2811" s="1">
        <v>41805</v>
      </c>
      <c r="E2811" t="s">
        <v>10</v>
      </c>
      <c r="F2811">
        <f t="shared" si="47"/>
        <v>2014</v>
      </c>
    </row>
    <row r="2812" spans="1:6" x14ac:dyDescent="0.25">
      <c r="A2812">
        <v>2851</v>
      </c>
      <c r="B2812" t="s">
        <v>197</v>
      </c>
      <c r="C2812" t="s">
        <v>198</v>
      </c>
      <c r="D2812" s="1">
        <v>41794</v>
      </c>
      <c r="E2812" t="s">
        <v>66</v>
      </c>
      <c r="F2812">
        <f t="shared" si="47"/>
        <v>2014</v>
      </c>
    </row>
    <row r="2813" spans="1:6" x14ac:dyDescent="0.25">
      <c r="A2813">
        <v>2852</v>
      </c>
      <c r="B2813" t="s">
        <v>175</v>
      </c>
      <c r="C2813" t="s">
        <v>176</v>
      </c>
      <c r="D2813" s="1">
        <v>41791</v>
      </c>
      <c r="E2813" t="s">
        <v>33</v>
      </c>
      <c r="F2813">
        <f t="shared" si="47"/>
        <v>2014</v>
      </c>
    </row>
    <row r="2814" spans="1:6" x14ac:dyDescent="0.25">
      <c r="A2814">
        <v>2853</v>
      </c>
      <c r="B2814" t="s">
        <v>177</v>
      </c>
      <c r="C2814" t="s">
        <v>178</v>
      </c>
      <c r="D2814" s="1">
        <v>41791</v>
      </c>
      <c r="E2814" t="s">
        <v>33</v>
      </c>
      <c r="F2814">
        <f t="shared" si="47"/>
        <v>2014</v>
      </c>
    </row>
    <row r="2815" spans="1:6" x14ac:dyDescent="0.25">
      <c r="A2815">
        <v>2854</v>
      </c>
      <c r="B2815" t="s">
        <v>165</v>
      </c>
      <c r="C2815" t="s">
        <v>166</v>
      </c>
      <c r="D2815" s="1">
        <v>41777</v>
      </c>
      <c r="E2815" t="s">
        <v>33</v>
      </c>
      <c r="F2815">
        <f t="shared" si="47"/>
        <v>2014</v>
      </c>
    </row>
    <row r="2816" spans="1:6" x14ac:dyDescent="0.25">
      <c r="A2816">
        <v>2855</v>
      </c>
      <c r="B2816" t="s">
        <v>179</v>
      </c>
      <c r="C2816" t="s">
        <v>180</v>
      </c>
      <c r="D2816" s="1">
        <v>41770</v>
      </c>
      <c r="E2816" t="s">
        <v>10</v>
      </c>
      <c r="F2816">
        <f t="shared" si="47"/>
        <v>2014</v>
      </c>
    </row>
    <row r="2817" spans="1:6" x14ac:dyDescent="0.25">
      <c r="A2817">
        <v>2856</v>
      </c>
      <c r="B2817" t="s">
        <v>193</v>
      </c>
      <c r="C2817" t="s">
        <v>194</v>
      </c>
      <c r="D2817" s="1">
        <v>41761</v>
      </c>
      <c r="E2817" t="s">
        <v>7</v>
      </c>
      <c r="F2817">
        <f t="shared" si="47"/>
        <v>2014</v>
      </c>
    </row>
    <row r="2818" spans="1:6" x14ac:dyDescent="0.25">
      <c r="A2818">
        <v>2857</v>
      </c>
      <c r="B2818" t="s">
        <v>189</v>
      </c>
      <c r="C2818" t="s">
        <v>190</v>
      </c>
      <c r="D2818" s="1">
        <v>41757</v>
      </c>
      <c r="E2818" t="s">
        <v>33</v>
      </c>
      <c r="F2818">
        <f t="shared" si="47"/>
        <v>2014</v>
      </c>
    </row>
    <row r="2819" spans="1:6" x14ac:dyDescent="0.25">
      <c r="A2819">
        <v>2858</v>
      </c>
      <c r="B2819" t="s">
        <v>203</v>
      </c>
      <c r="C2819" t="s">
        <v>204</v>
      </c>
      <c r="D2819" s="1">
        <v>41752</v>
      </c>
      <c r="E2819" t="s">
        <v>15</v>
      </c>
      <c r="F2819">
        <f t="shared" ref="F2819:F2882" si="48">YEAR(D2819)</f>
        <v>2014</v>
      </c>
    </row>
    <row r="2820" spans="1:6" x14ac:dyDescent="0.25">
      <c r="A2820">
        <v>2859</v>
      </c>
      <c r="B2820" t="s">
        <v>183</v>
      </c>
      <c r="C2820" t="s">
        <v>184</v>
      </c>
      <c r="D2820" s="1">
        <v>41749</v>
      </c>
      <c r="E2820" t="s">
        <v>10</v>
      </c>
      <c r="F2820">
        <f t="shared" si="48"/>
        <v>2014</v>
      </c>
    </row>
    <row r="2821" spans="1:6" x14ac:dyDescent="0.25">
      <c r="A2821">
        <v>2860</v>
      </c>
      <c r="B2821" t="s">
        <v>185</v>
      </c>
      <c r="C2821" t="s">
        <v>186</v>
      </c>
      <c r="D2821" s="1">
        <v>41749</v>
      </c>
      <c r="E2821" t="s">
        <v>33</v>
      </c>
      <c r="F2821">
        <f t="shared" si="48"/>
        <v>2014</v>
      </c>
    </row>
    <row r="2822" spans="1:6" x14ac:dyDescent="0.25">
      <c r="A2822">
        <v>2861</v>
      </c>
      <c r="B2822" t="s">
        <v>187</v>
      </c>
      <c r="C2822" t="s">
        <v>188</v>
      </c>
      <c r="D2822" s="1">
        <v>41749</v>
      </c>
      <c r="E2822" t="s">
        <v>10</v>
      </c>
      <c r="F2822">
        <f t="shared" si="48"/>
        <v>2014</v>
      </c>
    </row>
    <row r="2823" spans="1:6" x14ac:dyDescent="0.25">
      <c r="A2823">
        <v>2862</v>
      </c>
      <c r="B2823" t="s">
        <v>209</v>
      </c>
      <c r="C2823" t="s">
        <v>210</v>
      </c>
      <c r="D2823" s="1">
        <v>41709</v>
      </c>
      <c r="E2823" t="s">
        <v>211</v>
      </c>
      <c r="F2823">
        <f t="shared" si="48"/>
        <v>2014</v>
      </c>
    </row>
    <row r="2824" spans="1:6" x14ac:dyDescent="0.25">
      <c r="A2824">
        <v>2863</v>
      </c>
      <c r="B2824" t="s">
        <v>191</v>
      </c>
      <c r="C2824" t="s">
        <v>192</v>
      </c>
      <c r="D2824" s="1">
        <v>41700</v>
      </c>
      <c r="E2824" t="s">
        <v>33</v>
      </c>
      <c r="F2824">
        <f t="shared" si="48"/>
        <v>2014</v>
      </c>
    </row>
    <row r="2825" spans="1:6" x14ac:dyDescent="0.25">
      <c r="A2825">
        <v>2864</v>
      </c>
      <c r="B2825" t="s">
        <v>212</v>
      </c>
      <c r="C2825" t="s">
        <v>213</v>
      </c>
      <c r="D2825" s="1">
        <v>41696</v>
      </c>
      <c r="E2825" t="s">
        <v>66</v>
      </c>
      <c r="F2825">
        <f t="shared" si="48"/>
        <v>2014</v>
      </c>
    </row>
    <row r="2826" spans="1:6" x14ac:dyDescent="0.25">
      <c r="A2826">
        <v>2865</v>
      </c>
      <c r="B2826" t="s">
        <v>167</v>
      </c>
      <c r="C2826" t="s">
        <v>168</v>
      </c>
      <c r="D2826" s="1">
        <v>41682</v>
      </c>
      <c r="E2826" t="s">
        <v>15</v>
      </c>
      <c r="F2826">
        <f t="shared" si="48"/>
        <v>2014</v>
      </c>
    </row>
    <row r="2827" spans="1:6" x14ac:dyDescent="0.25">
      <c r="A2827">
        <v>2866</v>
      </c>
      <c r="B2827" t="s">
        <v>181</v>
      </c>
      <c r="C2827" t="s">
        <v>182</v>
      </c>
      <c r="D2827" s="1">
        <v>41682</v>
      </c>
      <c r="E2827" t="s">
        <v>15</v>
      </c>
      <c r="F2827">
        <f t="shared" si="48"/>
        <v>2014</v>
      </c>
    </row>
    <row r="2828" spans="1:6" x14ac:dyDescent="0.25">
      <c r="A2828">
        <v>2867</v>
      </c>
      <c r="B2828" t="s">
        <v>214</v>
      </c>
      <c r="C2828" t="s">
        <v>215</v>
      </c>
      <c r="D2828" s="1">
        <v>41654</v>
      </c>
      <c r="E2828" t="s">
        <v>66</v>
      </c>
      <c r="F2828">
        <f t="shared" si="48"/>
        <v>2014</v>
      </c>
    </row>
    <row r="2829" spans="1:6" x14ac:dyDescent="0.25">
      <c r="A2829">
        <v>2868</v>
      </c>
      <c r="B2829" t="s">
        <v>93</v>
      </c>
      <c r="C2829" t="s">
        <v>94</v>
      </c>
      <c r="D2829" s="1">
        <v>41630</v>
      </c>
      <c r="E2829" t="s">
        <v>10</v>
      </c>
      <c r="F2829">
        <f t="shared" si="48"/>
        <v>2013</v>
      </c>
    </row>
    <row r="2830" spans="1:6" x14ac:dyDescent="0.25">
      <c r="A2830">
        <v>2869</v>
      </c>
      <c r="B2830" t="s">
        <v>97</v>
      </c>
      <c r="C2830" t="s">
        <v>98</v>
      </c>
      <c r="D2830" s="1">
        <v>41628</v>
      </c>
      <c r="E2830" t="s">
        <v>33</v>
      </c>
      <c r="F2830">
        <f t="shared" si="48"/>
        <v>2013</v>
      </c>
    </row>
    <row r="2831" spans="1:6" x14ac:dyDescent="0.25">
      <c r="A2831">
        <v>2870</v>
      </c>
      <c r="B2831" t="s">
        <v>91</v>
      </c>
      <c r="C2831" t="s">
        <v>92</v>
      </c>
      <c r="D2831" s="1">
        <v>41618</v>
      </c>
      <c r="E2831" t="s">
        <v>10</v>
      </c>
      <c r="F2831">
        <f t="shared" si="48"/>
        <v>2013</v>
      </c>
    </row>
    <row r="2832" spans="1:6" x14ac:dyDescent="0.25">
      <c r="A2832">
        <v>2871</v>
      </c>
      <c r="B2832" t="s">
        <v>95</v>
      </c>
      <c r="C2832" t="s">
        <v>96</v>
      </c>
      <c r="D2832" s="1">
        <v>41616</v>
      </c>
      <c r="E2832" t="s">
        <v>33</v>
      </c>
      <c r="F2832">
        <f t="shared" si="48"/>
        <v>2013</v>
      </c>
    </row>
    <row r="2833" spans="1:6" x14ac:dyDescent="0.25">
      <c r="A2833">
        <v>2872</v>
      </c>
      <c r="B2833" t="s">
        <v>103</v>
      </c>
      <c r="C2833" t="s">
        <v>104</v>
      </c>
      <c r="D2833" s="1">
        <v>41576</v>
      </c>
      <c r="E2833" t="s">
        <v>66</v>
      </c>
      <c r="F2833">
        <f t="shared" si="48"/>
        <v>2013</v>
      </c>
    </row>
    <row r="2834" spans="1:6" x14ac:dyDescent="0.25">
      <c r="A2834">
        <v>2873</v>
      </c>
      <c r="B2834" t="s">
        <v>101</v>
      </c>
      <c r="C2834" t="s">
        <v>102</v>
      </c>
      <c r="D2834" s="1">
        <v>41553</v>
      </c>
      <c r="E2834" t="s">
        <v>10</v>
      </c>
      <c r="F2834">
        <f t="shared" si="48"/>
        <v>2013</v>
      </c>
    </row>
    <row r="2835" spans="1:6" x14ac:dyDescent="0.25">
      <c r="A2835">
        <v>2874</v>
      </c>
      <c r="B2835" t="s">
        <v>105</v>
      </c>
      <c r="C2835" t="s">
        <v>106</v>
      </c>
      <c r="D2835" s="1">
        <v>41490</v>
      </c>
      <c r="E2835" t="s">
        <v>10</v>
      </c>
      <c r="F2835">
        <f t="shared" si="48"/>
        <v>2013</v>
      </c>
    </row>
    <row r="2836" spans="1:6" x14ac:dyDescent="0.25">
      <c r="A2836">
        <v>2875</v>
      </c>
      <c r="B2836" t="s">
        <v>109</v>
      </c>
      <c r="C2836" t="s">
        <v>110</v>
      </c>
      <c r="D2836" s="1">
        <v>41481</v>
      </c>
      <c r="E2836" t="s">
        <v>33</v>
      </c>
      <c r="F2836">
        <f t="shared" si="48"/>
        <v>2013</v>
      </c>
    </row>
    <row r="2837" spans="1:6" x14ac:dyDescent="0.25">
      <c r="A2837">
        <v>2876</v>
      </c>
      <c r="B2837" t="s">
        <v>107</v>
      </c>
      <c r="C2837" t="s">
        <v>108</v>
      </c>
      <c r="D2837" s="1">
        <v>41457</v>
      </c>
      <c r="E2837" t="s">
        <v>33</v>
      </c>
      <c r="F2837">
        <f t="shared" si="48"/>
        <v>2013</v>
      </c>
    </row>
    <row r="2838" spans="1:6" x14ac:dyDescent="0.25">
      <c r="A2838">
        <v>2877</v>
      </c>
      <c r="B2838" t="s">
        <v>111</v>
      </c>
      <c r="C2838" t="s">
        <v>112</v>
      </c>
      <c r="D2838" s="1">
        <v>41434</v>
      </c>
      <c r="E2838" t="s">
        <v>33</v>
      </c>
      <c r="F2838">
        <f t="shared" si="48"/>
        <v>2013</v>
      </c>
    </row>
    <row r="2839" spans="1:6" x14ac:dyDescent="0.25">
      <c r="A2839">
        <v>2878</v>
      </c>
      <c r="B2839" t="s">
        <v>113</v>
      </c>
      <c r="C2839" t="s">
        <v>114</v>
      </c>
      <c r="D2839" s="1">
        <v>41420</v>
      </c>
      <c r="E2839" t="s">
        <v>33</v>
      </c>
      <c r="F2839">
        <f t="shared" si="48"/>
        <v>2013</v>
      </c>
    </row>
    <row r="2840" spans="1:6" x14ac:dyDescent="0.25">
      <c r="A2840">
        <v>2879</v>
      </c>
      <c r="B2840" t="s">
        <v>115</v>
      </c>
      <c r="C2840" t="s">
        <v>116</v>
      </c>
      <c r="D2840" s="1">
        <v>41413</v>
      </c>
      <c r="E2840" t="s">
        <v>33</v>
      </c>
      <c r="F2840">
        <f t="shared" si="48"/>
        <v>2013</v>
      </c>
    </row>
    <row r="2841" spans="1:6" x14ac:dyDescent="0.25">
      <c r="A2841">
        <v>2880</v>
      </c>
      <c r="B2841" t="s">
        <v>117</v>
      </c>
      <c r="C2841" t="s">
        <v>118</v>
      </c>
      <c r="D2841" s="1">
        <v>41399</v>
      </c>
      <c r="E2841" t="s">
        <v>10</v>
      </c>
      <c r="F2841">
        <f t="shared" si="48"/>
        <v>2013</v>
      </c>
    </row>
    <row r="2842" spans="1:6" x14ac:dyDescent="0.25">
      <c r="A2842">
        <v>2881</v>
      </c>
      <c r="B2842" t="s">
        <v>131</v>
      </c>
      <c r="C2842" t="s">
        <v>132</v>
      </c>
      <c r="D2842" s="1">
        <v>41389</v>
      </c>
      <c r="E2842" t="s">
        <v>66</v>
      </c>
      <c r="F2842">
        <f t="shared" si="48"/>
        <v>2013</v>
      </c>
    </row>
    <row r="2843" spans="1:6" x14ac:dyDescent="0.25">
      <c r="A2843">
        <v>2882</v>
      </c>
      <c r="B2843" t="s">
        <v>119</v>
      </c>
      <c r="C2843" t="s">
        <v>120</v>
      </c>
      <c r="D2843" s="1">
        <v>41385</v>
      </c>
      <c r="E2843" t="s">
        <v>33</v>
      </c>
      <c r="F2843">
        <f t="shared" si="48"/>
        <v>2013</v>
      </c>
    </row>
    <row r="2844" spans="1:6" x14ac:dyDescent="0.25">
      <c r="A2844">
        <v>2883</v>
      </c>
      <c r="B2844" t="s">
        <v>121</v>
      </c>
      <c r="C2844" t="s">
        <v>122</v>
      </c>
      <c r="D2844" s="1">
        <v>41378</v>
      </c>
      <c r="E2844" t="s">
        <v>10</v>
      </c>
      <c r="F2844">
        <f t="shared" si="48"/>
        <v>2013</v>
      </c>
    </row>
    <row r="2845" spans="1:6" x14ac:dyDescent="0.25">
      <c r="A2845">
        <v>2884</v>
      </c>
      <c r="B2845" t="s">
        <v>135</v>
      </c>
      <c r="C2845" t="s">
        <v>136</v>
      </c>
      <c r="D2845" s="1">
        <v>41374</v>
      </c>
      <c r="E2845" t="s">
        <v>15</v>
      </c>
      <c r="F2845">
        <f t="shared" si="48"/>
        <v>2013</v>
      </c>
    </row>
    <row r="2846" spans="1:6" x14ac:dyDescent="0.25">
      <c r="A2846">
        <v>2885</v>
      </c>
      <c r="B2846" t="s">
        <v>123</v>
      </c>
      <c r="C2846" t="s">
        <v>124</v>
      </c>
      <c r="D2846" s="1">
        <v>41367</v>
      </c>
      <c r="E2846" t="s">
        <v>15</v>
      </c>
      <c r="F2846">
        <f t="shared" si="48"/>
        <v>2013</v>
      </c>
    </row>
    <row r="2847" spans="1:6" x14ac:dyDescent="0.25">
      <c r="A2847">
        <v>2886</v>
      </c>
      <c r="B2847" t="s">
        <v>125</v>
      </c>
      <c r="C2847" t="s">
        <v>126</v>
      </c>
      <c r="D2847" s="1">
        <v>41336</v>
      </c>
      <c r="E2847" t="s">
        <v>10</v>
      </c>
      <c r="F2847">
        <f t="shared" si="48"/>
        <v>2013</v>
      </c>
    </row>
    <row r="2848" spans="1:6" x14ac:dyDescent="0.25">
      <c r="A2848">
        <v>2887</v>
      </c>
      <c r="B2848" t="s">
        <v>129</v>
      </c>
      <c r="C2848" t="s">
        <v>130</v>
      </c>
      <c r="D2848" s="1">
        <v>41329</v>
      </c>
      <c r="E2848" t="s">
        <v>10</v>
      </c>
      <c r="F2848">
        <f t="shared" si="48"/>
        <v>2013</v>
      </c>
    </row>
    <row r="2849" spans="1:6" x14ac:dyDescent="0.25">
      <c r="A2849">
        <v>2888</v>
      </c>
      <c r="B2849" t="s">
        <v>127</v>
      </c>
      <c r="C2849" t="s">
        <v>128</v>
      </c>
      <c r="D2849" s="1">
        <v>41322</v>
      </c>
      <c r="E2849" t="s">
        <v>10</v>
      </c>
      <c r="F2849">
        <f t="shared" si="48"/>
        <v>2013</v>
      </c>
    </row>
    <row r="2850" spans="1:6" x14ac:dyDescent="0.25">
      <c r="A2850">
        <v>2889</v>
      </c>
      <c r="B2850" t="s">
        <v>133</v>
      </c>
      <c r="C2850" t="s">
        <v>134</v>
      </c>
      <c r="D2850" s="1">
        <v>41306</v>
      </c>
      <c r="E2850" t="s">
        <v>66</v>
      </c>
      <c r="F2850">
        <f t="shared" si="48"/>
        <v>2013</v>
      </c>
    </row>
    <row r="2851" spans="1:6" x14ac:dyDescent="0.25">
      <c r="A2851">
        <v>2890</v>
      </c>
      <c r="B2851" t="s">
        <v>99</v>
      </c>
      <c r="C2851" t="s">
        <v>100</v>
      </c>
      <c r="D2851" s="1">
        <v>41303</v>
      </c>
      <c r="E2851" t="s">
        <v>7</v>
      </c>
      <c r="F2851">
        <f t="shared" si="48"/>
        <v>2013</v>
      </c>
    </row>
    <row r="2852" spans="1:6" x14ac:dyDescent="0.25">
      <c r="A2852">
        <v>2891</v>
      </c>
      <c r="B2852" t="s">
        <v>44</v>
      </c>
      <c r="C2852" t="s">
        <v>45</v>
      </c>
      <c r="D2852" s="1">
        <v>41266</v>
      </c>
      <c r="E2852" t="s">
        <v>33</v>
      </c>
      <c r="F2852">
        <f t="shared" si="48"/>
        <v>2012</v>
      </c>
    </row>
    <row r="2853" spans="1:6" x14ac:dyDescent="0.25">
      <c r="A2853">
        <v>2892</v>
      </c>
      <c r="B2853" t="s">
        <v>46</v>
      </c>
      <c r="C2853" t="s">
        <v>47</v>
      </c>
      <c r="D2853" s="1">
        <v>41245</v>
      </c>
      <c r="E2853" t="s">
        <v>10</v>
      </c>
      <c r="F2853">
        <f t="shared" si="48"/>
        <v>2012</v>
      </c>
    </row>
    <row r="2854" spans="1:6" x14ac:dyDescent="0.25">
      <c r="A2854">
        <v>2893</v>
      </c>
      <c r="B2854" t="s">
        <v>48</v>
      </c>
      <c r="C2854" t="s">
        <v>49</v>
      </c>
      <c r="D2854" s="1">
        <v>41238</v>
      </c>
      <c r="E2854" t="s">
        <v>33</v>
      </c>
      <c r="F2854">
        <f t="shared" si="48"/>
        <v>2012</v>
      </c>
    </row>
    <row r="2855" spans="1:6" x14ac:dyDescent="0.25">
      <c r="A2855">
        <v>2894</v>
      </c>
      <c r="B2855" t="s">
        <v>73</v>
      </c>
      <c r="C2855" t="s">
        <v>74</v>
      </c>
      <c r="D2855" s="1">
        <v>41238</v>
      </c>
      <c r="E2855" t="s">
        <v>33</v>
      </c>
      <c r="F2855">
        <f t="shared" si="48"/>
        <v>2012</v>
      </c>
    </row>
    <row r="2856" spans="1:6" x14ac:dyDescent="0.25">
      <c r="A2856">
        <v>2895</v>
      </c>
      <c r="B2856" t="s">
        <v>50</v>
      </c>
      <c r="C2856" t="s">
        <v>51</v>
      </c>
      <c r="D2856" s="1">
        <v>41227</v>
      </c>
      <c r="E2856" t="s">
        <v>15</v>
      </c>
      <c r="F2856">
        <f t="shared" si="48"/>
        <v>2012</v>
      </c>
    </row>
    <row r="2857" spans="1:6" x14ac:dyDescent="0.25">
      <c r="A2857">
        <v>2896</v>
      </c>
      <c r="B2857" t="s">
        <v>52</v>
      </c>
      <c r="C2857" t="s">
        <v>53</v>
      </c>
      <c r="D2857" s="1">
        <v>41224</v>
      </c>
      <c r="E2857" t="s">
        <v>33</v>
      </c>
      <c r="F2857">
        <f t="shared" si="48"/>
        <v>2012</v>
      </c>
    </row>
    <row r="2858" spans="1:6" x14ac:dyDescent="0.25">
      <c r="A2858">
        <v>2897</v>
      </c>
      <c r="B2858" t="s">
        <v>54</v>
      </c>
      <c r="C2858" t="s">
        <v>55</v>
      </c>
      <c r="D2858" s="1">
        <v>41203</v>
      </c>
      <c r="E2858" t="s">
        <v>33</v>
      </c>
      <c r="F2858">
        <f t="shared" si="48"/>
        <v>2012</v>
      </c>
    </row>
    <row r="2859" spans="1:6" x14ac:dyDescent="0.25">
      <c r="A2859">
        <v>2898</v>
      </c>
      <c r="B2859" t="s">
        <v>56</v>
      </c>
      <c r="C2859" t="s">
        <v>57</v>
      </c>
      <c r="D2859" s="1">
        <v>41196</v>
      </c>
      <c r="E2859" t="s">
        <v>33</v>
      </c>
      <c r="F2859">
        <f t="shared" si="48"/>
        <v>2012</v>
      </c>
    </row>
    <row r="2860" spans="1:6" x14ac:dyDescent="0.25">
      <c r="A2860">
        <v>2899</v>
      </c>
      <c r="B2860" t="s">
        <v>64</v>
      </c>
      <c r="C2860" t="s">
        <v>65</v>
      </c>
      <c r="D2860" s="1">
        <v>41185</v>
      </c>
      <c r="E2860" t="s">
        <v>66</v>
      </c>
      <c r="F2860">
        <f t="shared" si="48"/>
        <v>2012</v>
      </c>
    </row>
    <row r="2861" spans="1:6" x14ac:dyDescent="0.25">
      <c r="A2861">
        <v>2900</v>
      </c>
      <c r="B2861" t="s">
        <v>58</v>
      </c>
      <c r="C2861" t="s">
        <v>59</v>
      </c>
      <c r="D2861" s="1">
        <v>41175</v>
      </c>
      <c r="E2861" t="s">
        <v>10</v>
      </c>
      <c r="F2861">
        <f t="shared" si="48"/>
        <v>2012</v>
      </c>
    </row>
    <row r="2862" spans="1:6" x14ac:dyDescent="0.25">
      <c r="A2862">
        <v>2901</v>
      </c>
      <c r="B2862" t="s">
        <v>60</v>
      </c>
      <c r="C2862" t="s">
        <v>61</v>
      </c>
      <c r="D2862" s="1">
        <v>41175</v>
      </c>
      <c r="E2862" t="s">
        <v>10</v>
      </c>
      <c r="F2862">
        <f t="shared" si="48"/>
        <v>2012</v>
      </c>
    </row>
    <row r="2863" spans="1:6" x14ac:dyDescent="0.25">
      <c r="A2863">
        <v>2902</v>
      </c>
      <c r="B2863" t="s">
        <v>62</v>
      </c>
      <c r="C2863" t="s">
        <v>63</v>
      </c>
      <c r="D2863" s="1">
        <v>41154</v>
      </c>
      <c r="E2863" t="s">
        <v>33</v>
      </c>
      <c r="F2863">
        <f t="shared" si="48"/>
        <v>2012</v>
      </c>
    </row>
    <row r="2864" spans="1:6" x14ac:dyDescent="0.25">
      <c r="A2864">
        <v>2903</v>
      </c>
      <c r="B2864" t="s">
        <v>67</v>
      </c>
      <c r="C2864" t="s">
        <v>68</v>
      </c>
      <c r="D2864" s="1">
        <v>41126</v>
      </c>
      <c r="E2864" t="s">
        <v>33</v>
      </c>
      <c r="F2864">
        <f t="shared" si="48"/>
        <v>2012</v>
      </c>
    </row>
    <row r="2865" spans="1:6" x14ac:dyDescent="0.25">
      <c r="A2865">
        <v>2904</v>
      </c>
      <c r="B2865" t="s">
        <v>69</v>
      </c>
      <c r="C2865" t="s">
        <v>70</v>
      </c>
      <c r="D2865" s="1">
        <v>41119</v>
      </c>
      <c r="E2865" t="s">
        <v>33</v>
      </c>
      <c r="F2865">
        <f t="shared" si="48"/>
        <v>2012</v>
      </c>
    </row>
    <row r="2866" spans="1:6" x14ac:dyDescent="0.25">
      <c r="A2866">
        <v>2905</v>
      </c>
      <c r="B2866" t="s">
        <v>71</v>
      </c>
      <c r="C2866" t="s">
        <v>72</v>
      </c>
      <c r="D2866" s="1">
        <v>41119</v>
      </c>
      <c r="E2866" t="s">
        <v>33</v>
      </c>
      <c r="F2866">
        <f t="shared" si="48"/>
        <v>2012</v>
      </c>
    </row>
    <row r="2867" spans="1:6" x14ac:dyDescent="0.25">
      <c r="A2867">
        <v>2906</v>
      </c>
      <c r="B2867" t="s">
        <v>87</v>
      </c>
      <c r="C2867" t="s">
        <v>88</v>
      </c>
      <c r="D2867" s="1">
        <v>41105</v>
      </c>
      <c r="E2867" t="s">
        <v>33</v>
      </c>
      <c r="F2867">
        <f t="shared" si="48"/>
        <v>2012</v>
      </c>
    </row>
    <row r="2868" spans="1:6" x14ac:dyDescent="0.25">
      <c r="A2868">
        <v>2907</v>
      </c>
      <c r="B2868" t="s">
        <v>75</v>
      </c>
      <c r="C2868" t="s">
        <v>76</v>
      </c>
      <c r="D2868" s="1">
        <v>41077</v>
      </c>
      <c r="E2868" t="s">
        <v>10</v>
      </c>
      <c r="F2868">
        <f t="shared" si="48"/>
        <v>2012</v>
      </c>
    </row>
    <row r="2869" spans="1:6" x14ac:dyDescent="0.25">
      <c r="A2869">
        <v>2908</v>
      </c>
      <c r="B2869" t="s">
        <v>77</v>
      </c>
      <c r="C2869" t="s">
        <v>78</v>
      </c>
      <c r="D2869" s="1">
        <v>41063</v>
      </c>
      <c r="E2869" t="s">
        <v>33</v>
      </c>
      <c r="F2869">
        <f t="shared" si="48"/>
        <v>2012</v>
      </c>
    </row>
    <row r="2870" spans="1:6" x14ac:dyDescent="0.25">
      <c r="A2870">
        <v>2909</v>
      </c>
      <c r="B2870" t="s">
        <v>85</v>
      </c>
      <c r="C2870" t="s">
        <v>86</v>
      </c>
      <c r="D2870" s="1">
        <v>41040</v>
      </c>
      <c r="E2870" t="s">
        <v>66</v>
      </c>
      <c r="F2870">
        <f t="shared" si="48"/>
        <v>2012</v>
      </c>
    </row>
    <row r="2871" spans="1:6" x14ac:dyDescent="0.25">
      <c r="A2871">
        <v>2910</v>
      </c>
      <c r="B2871" t="s">
        <v>79</v>
      </c>
      <c r="C2871" t="s">
        <v>80</v>
      </c>
      <c r="D2871" s="1">
        <v>41014</v>
      </c>
      <c r="E2871" t="s">
        <v>10</v>
      </c>
      <c r="F2871">
        <f t="shared" si="48"/>
        <v>2012</v>
      </c>
    </row>
    <row r="2872" spans="1:6" x14ac:dyDescent="0.25">
      <c r="A2872">
        <v>2911</v>
      </c>
      <c r="B2872" t="s">
        <v>81</v>
      </c>
      <c r="C2872" t="s">
        <v>82</v>
      </c>
      <c r="D2872" s="1">
        <v>40958</v>
      </c>
      <c r="E2872" t="s">
        <v>33</v>
      </c>
      <c r="F2872">
        <f t="shared" si="48"/>
        <v>2012</v>
      </c>
    </row>
    <row r="2873" spans="1:6" x14ac:dyDescent="0.25">
      <c r="A2873">
        <v>2912</v>
      </c>
      <c r="B2873" t="s">
        <v>89</v>
      </c>
      <c r="C2873" t="s">
        <v>90</v>
      </c>
      <c r="D2873" s="1">
        <v>40926</v>
      </c>
      <c r="E2873" t="s">
        <v>15</v>
      </c>
      <c r="F2873">
        <f t="shared" si="48"/>
        <v>2012</v>
      </c>
    </row>
    <row r="2874" spans="1:6" x14ac:dyDescent="0.25">
      <c r="A2874">
        <v>2913</v>
      </c>
      <c r="B2874" t="s">
        <v>83</v>
      </c>
      <c r="C2874" t="s">
        <v>84</v>
      </c>
      <c r="D2874" s="1">
        <v>40923</v>
      </c>
      <c r="E2874" t="s">
        <v>10</v>
      </c>
      <c r="F2874">
        <f t="shared" si="48"/>
        <v>2012</v>
      </c>
    </row>
    <row r="2875" spans="1:6" x14ac:dyDescent="0.25">
      <c r="A2875">
        <v>2914</v>
      </c>
      <c r="B2875" t="s">
        <v>31</v>
      </c>
      <c r="C2875" t="s">
        <v>32</v>
      </c>
      <c r="D2875" s="1">
        <v>40867</v>
      </c>
      <c r="E2875" t="s">
        <v>33</v>
      </c>
      <c r="F2875">
        <f t="shared" si="48"/>
        <v>2011</v>
      </c>
    </row>
    <row r="2876" spans="1:6" x14ac:dyDescent="0.25">
      <c r="A2876">
        <v>2915</v>
      </c>
      <c r="B2876" t="s">
        <v>29</v>
      </c>
      <c r="C2876" t="s">
        <v>30</v>
      </c>
      <c r="D2876" s="1">
        <v>40776</v>
      </c>
      <c r="E2876" t="s">
        <v>10</v>
      </c>
      <c r="F2876">
        <f t="shared" si="48"/>
        <v>2011</v>
      </c>
    </row>
    <row r="2877" spans="1:6" x14ac:dyDescent="0.25">
      <c r="A2877">
        <v>2916</v>
      </c>
      <c r="B2877" t="s">
        <v>34</v>
      </c>
      <c r="C2877" t="s">
        <v>35</v>
      </c>
      <c r="D2877" s="1">
        <v>40748</v>
      </c>
      <c r="E2877" t="s">
        <v>33</v>
      </c>
      <c r="F2877">
        <f t="shared" si="48"/>
        <v>2011</v>
      </c>
    </row>
    <row r="2878" spans="1:6" x14ac:dyDescent="0.25">
      <c r="A2878">
        <v>2917</v>
      </c>
      <c r="B2878" t="s">
        <v>40</v>
      </c>
      <c r="C2878" t="s">
        <v>41</v>
      </c>
      <c r="D2878" s="1">
        <v>40720</v>
      </c>
      <c r="E2878" t="s">
        <v>33</v>
      </c>
      <c r="F2878">
        <f t="shared" si="48"/>
        <v>2011</v>
      </c>
    </row>
    <row r="2879" spans="1:6" x14ac:dyDescent="0.25">
      <c r="A2879">
        <v>2918</v>
      </c>
      <c r="B2879" t="s">
        <v>36</v>
      </c>
      <c r="C2879" t="s">
        <v>37</v>
      </c>
      <c r="D2879" s="1">
        <v>40699</v>
      </c>
      <c r="E2879" t="s">
        <v>10</v>
      </c>
      <c r="F2879">
        <f t="shared" si="48"/>
        <v>2011</v>
      </c>
    </row>
    <row r="2880" spans="1:6" x14ac:dyDescent="0.25">
      <c r="A2880">
        <v>2919</v>
      </c>
      <c r="B2880" t="s">
        <v>42</v>
      </c>
      <c r="C2880" t="s">
        <v>43</v>
      </c>
      <c r="D2880" s="1">
        <v>40639</v>
      </c>
      <c r="E2880" t="s">
        <v>15</v>
      </c>
      <c r="F2880">
        <f t="shared" si="48"/>
        <v>2011</v>
      </c>
    </row>
    <row r="2881" spans="1:6" x14ac:dyDescent="0.25">
      <c r="A2881">
        <v>2920</v>
      </c>
      <c r="B2881" t="s">
        <v>38</v>
      </c>
      <c r="C2881" t="s">
        <v>39</v>
      </c>
      <c r="D2881" s="1">
        <v>40615</v>
      </c>
      <c r="E2881" t="s">
        <v>10</v>
      </c>
      <c r="F2881">
        <f t="shared" si="48"/>
        <v>2011</v>
      </c>
    </row>
    <row r="2882" spans="1:6" x14ac:dyDescent="0.25">
      <c r="A2882">
        <v>2921</v>
      </c>
      <c r="B2882" t="s">
        <v>8</v>
      </c>
      <c r="C2882" t="s">
        <v>9</v>
      </c>
      <c r="D2882" s="1">
        <v>40524</v>
      </c>
      <c r="E2882" t="s">
        <v>10</v>
      </c>
      <c r="F2882">
        <f t="shared" si="48"/>
        <v>2010</v>
      </c>
    </row>
    <row r="2883" spans="1:6" x14ac:dyDescent="0.25">
      <c r="A2883">
        <v>2922</v>
      </c>
      <c r="B2883" t="s">
        <v>13</v>
      </c>
      <c r="C2883" t="s">
        <v>14</v>
      </c>
      <c r="D2883" s="1">
        <v>40472</v>
      </c>
      <c r="E2883" t="s">
        <v>15</v>
      </c>
      <c r="F2883">
        <f t="shared" ref="F2883:F2890" si="49">YEAR(D2883)</f>
        <v>2010</v>
      </c>
    </row>
    <row r="2884" spans="1:6" x14ac:dyDescent="0.25">
      <c r="A2884">
        <v>2923</v>
      </c>
      <c r="B2884" t="s">
        <v>5</v>
      </c>
      <c r="C2884" t="s">
        <v>6</v>
      </c>
      <c r="D2884" s="1">
        <v>40428</v>
      </c>
      <c r="E2884" t="s">
        <v>7</v>
      </c>
      <c r="F2884">
        <f t="shared" si="49"/>
        <v>2010</v>
      </c>
    </row>
    <row r="2885" spans="1:6" x14ac:dyDescent="0.25">
      <c r="A2885">
        <v>2924</v>
      </c>
      <c r="B2885" t="s">
        <v>16</v>
      </c>
      <c r="C2885" t="s">
        <v>17</v>
      </c>
      <c r="D2885" s="1">
        <v>40412</v>
      </c>
      <c r="E2885" t="s">
        <v>10</v>
      </c>
      <c r="F2885">
        <f t="shared" si="49"/>
        <v>2010</v>
      </c>
    </row>
    <row r="2886" spans="1:6" x14ac:dyDescent="0.25">
      <c r="A2886">
        <v>2925</v>
      </c>
      <c r="B2886" t="s">
        <v>18</v>
      </c>
      <c r="C2886" t="s">
        <v>19</v>
      </c>
      <c r="D2886" s="1">
        <v>40381</v>
      </c>
      <c r="E2886" t="s">
        <v>15</v>
      </c>
      <c r="F2886">
        <f t="shared" si="49"/>
        <v>2010</v>
      </c>
    </row>
    <row r="2887" spans="1:6" x14ac:dyDescent="0.25">
      <c r="A2887">
        <v>2927</v>
      </c>
      <c r="B2887" t="s">
        <v>11</v>
      </c>
      <c r="C2887" t="s">
        <v>12</v>
      </c>
      <c r="D2887" s="1">
        <v>40265</v>
      </c>
      <c r="E2887" t="s">
        <v>10</v>
      </c>
      <c r="F2887">
        <f t="shared" si="49"/>
        <v>2010</v>
      </c>
    </row>
    <row r="2888" spans="1:6" x14ac:dyDescent="0.25">
      <c r="A2888">
        <v>2928</v>
      </c>
      <c r="B2888" t="s">
        <v>20</v>
      </c>
      <c r="C2888" t="s">
        <v>21</v>
      </c>
      <c r="D2888" s="1">
        <v>40230</v>
      </c>
      <c r="E2888" t="s">
        <v>10</v>
      </c>
      <c r="F2888">
        <f t="shared" si="49"/>
        <v>2010</v>
      </c>
    </row>
    <row r="2889" spans="1:6" x14ac:dyDescent="0.25">
      <c r="A2889">
        <v>2929</v>
      </c>
      <c r="B2889" t="s">
        <v>22</v>
      </c>
      <c r="C2889" t="s">
        <v>23</v>
      </c>
      <c r="D2889" s="1">
        <v>40195</v>
      </c>
      <c r="E2889" t="s">
        <v>10</v>
      </c>
      <c r="F2889">
        <f t="shared" si="49"/>
        <v>2010</v>
      </c>
    </row>
    <row r="2890" spans="1:6" x14ac:dyDescent="0.25">
      <c r="A2890">
        <v>2930</v>
      </c>
      <c r="B2890" t="s">
        <v>24</v>
      </c>
      <c r="C2890" t="s">
        <v>25</v>
      </c>
      <c r="D2890" s="1">
        <v>40195</v>
      </c>
      <c r="E2890" t="s">
        <v>10</v>
      </c>
      <c r="F2890">
        <f t="shared" si="49"/>
        <v>2010</v>
      </c>
    </row>
  </sheetData>
  <phoneticPr fontId="18" type="noConversion"/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nature_articles_2010-2024</vt:lpstr>
      <vt:lpstr>12个主要刊物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</dc:creator>
  <cp:lastModifiedBy>fanyj</cp:lastModifiedBy>
  <dcterms:created xsi:type="dcterms:W3CDTF">2024-12-29T13:41:32Z</dcterms:created>
  <dcterms:modified xsi:type="dcterms:W3CDTF">2024-12-30T12:26:07Z</dcterms:modified>
</cp:coreProperties>
</file>