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GitHub\Nhom4_DACN\Tuan3\"/>
    </mc:Choice>
  </mc:AlternateContent>
  <xr:revisionPtr revIDLastSave="0" documentId="8_{99900A03-2C5F-495B-89DA-39175034405C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6" roundtripDataChecksum="b39FSOK+pkHToVA4mR4KLYbUDMfcoLoI1a57+cSgi7o="/>
    </ext>
  </extLst>
</workbook>
</file>

<file path=xl/calcChain.xml><?xml version="1.0" encoding="utf-8"?>
<calcChain xmlns="http://schemas.openxmlformats.org/spreadsheetml/2006/main">
  <c r="F51" i="3" l="1"/>
  <c r="F51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<sst xmlns="http://schemas.openxmlformats.org/spreadsheetml/2006/main" count="273" uniqueCount="80">
  <si>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</si>
  <si>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</si>
  <si>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</si>
  <si>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</si>
  <si>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</si>
  <si>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</si>
  <si>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</si>
  <si>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</si>
  <si>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</si>
  <si>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</si>
  <si>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</si>
  <si>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</si>
  <si>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</si>
  <si>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</si>
  <si>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</si>
  <si>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</si>
  <si>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</si>
  <si>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</si>
  <si>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</si>
  <si>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</si>
  <si>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</si>
  <si>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</si>
  <si>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</si>
  <si>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</si>
  <si>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</si>
  <si>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</si>
  <si>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</si>
  <si>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</si>
  <si>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</si>
  <si>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</si>
  <si>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Khảo sát chi tiết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</si>
  <si>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</si>
  <si>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</si>
  <si>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</si>
  <si>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</si>
  <si>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</si>
  <si>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</si>
  <si>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</si>
  <si>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</si>
  <si>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</si>
  <si>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</si>
  <si>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</si>
  <si>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</si>
  <si>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</si>
  <si>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</si>
  <si>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</si>
  <si>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</si>
  <si>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</si>
  <si>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</si>
  <si>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</si>
  <si>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</si>
  <si>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</si>
  <si>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</si>
  <si>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Vấn đề &amp; Giải pháp - Issues/problems &amp; Solutions</t>
  </si>
  <si>
    <t>Thời gian - time: 11/09/2024</t>
  </si>
  <si>
    <t>Người chủ trì cuộc họp - chair meeting: Lê Văn Cường</t>
  </si>
  <si>
    <t>Thành viên tham dự - Participants :  -Lê Văn Cường,Quách Thành Công,Nguyễn Công Cương,Nguyễn Phúc Cường</t>
  </si>
  <si>
    <t>Nhóm: 04</t>
  </si>
  <si>
    <t>Lê Văn Cường</t>
  </si>
  <si>
    <t>Quách Thành Công</t>
  </si>
  <si>
    <t>Nguyễn Công Cương</t>
  </si>
  <si>
    <t>Nguyễn Phúc Cường</t>
  </si>
  <si>
    <t>Xây dựng hệ thống chuyển đổi ngôn ngữ ký hiệu thành văn bản</t>
  </si>
  <si>
    <t xml:space="preserve">Khảo sát hệ thống </t>
  </si>
  <si>
    <t>Chốt đề tài</t>
  </si>
  <si>
    <t>Thu thập ý kiến các thành viên</t>
  </si>
  <si>
    <t>Thời gian - time: 24/09/2024</t>
  </si>
  <si>
    <t>Đối tượng và phạm vi nghiên cứu</t>
  </si>
  <si>
    <t>Phương pháp nghiên cứu</t>
  </si>
  <si>
    <t>Lý do chọn đề tài</t>
  </si>
  <si>
    <t xml:space="preserve">Lý do chọn đề tài
</t>
  </si>
  <si>
    <t xml:space="preserve">
Mục tiêu đề tài
</t>
  </si>
  <si>
    <t>24/09/2024</t>
  </si>
  <si>
    <t>Hoàn thành</t>
  </si>
  <si>
    <t>Đối tượng phạm vi nghiên cứu</t>
  </si>
  <si>
    <t>Mục tiêu đề tài</t>
  </si>
  <si>
    <t>Thời gian - time: 16/09/2024</t>
  </si>
  <si>
    <t>Xây dựng đề cương</t>
  </si>
  <si>
    <t>10 phút</t>
  </si>
  <si>
    <t>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</si>
</sst>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1"/>
      <color theme="1"/>
      <name val="Cambria"/>
      <family val="1"/>
    </font>
    <font>
      <sz val="11"/>
      <color rgb="FF000000"/>
      <name val="Times New Roman"/>
      <family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 wrapText="1"/>
    </xf>
    <xf numFmtId="0" fontId="13" fillId="0" borderId="4" xfId="0" applyFont="1" applyBorder="1" applyAlignment="1">
      <alignment horizontal="left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zoomScale="115" zoomScaleNormal="115" workbookViewId="0">
      <selection activeCell="G47" sqref="A1:XFD1048576"/>
    </sheetView>
  </sheetViews>
  <sheetFormatPr defaultColWidth="12.54296875" defaultRowHeight="12.5" x14ac:dyDescent="0.25"/>
  <cols>
    <col min="1" max="1" width="8.81640625" customWidth="1"/>
    <col min="2" max="2" width="28.81640625" customWidth="1"/>
    <col min="3" max="3" width="24.453125" customWidth="1"/>
    <col min="4" max="4" width="26.453125" customWidth="1"/>
    <col min="5" max="26" width="14.453125" customWidth="1"/>
  </cols>
  <sheetData>
    <row r="1" spans="1:26" ht="17.5" x14ac:dyDescent="0.35">
      <c r="A1" s="28" t="s">
        <v>0</v>
      </c>
      <c r="B1" s="29"/>
      <c r="C1" s="29"/>
      <c r="D1" s="29"/>
      <c r="E1" s="29"/>
      <c r="F1" s="2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0" t="s">
        <v>57</v>
      </c>
      <c r="B2" s="31"/>
      <c r="C2" s="31"/>
      <c r="D2" s="31"/>
      <c r="E2" s="31"/>
      <c r="F2" s="3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0" t="s">
        <v>54</v>
      </c>
      <c r="B3" s="31"/>
      <c r="C3" s="31"/>
      <c r="D3" s="31"/>
      <c r="E3" s="31"/>
      <c r="F3" s="3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0" t="s">
        <v>1</v>
      </c>
      <c r="B4" s="31"/>
      <c r="C4" s="31"/>
      <c r="D4" s="31"/>
      <c r="E4" s="31"/>
      <c r="F4" s="3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0" t="s">
        <v>55</v>
      </c>
      <c r="B5" s="31"/>
      <c r="C5" s="31"/>
      <c r="D5" s="31"/>
      <c r="E5" s="31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0" t="s">
        <v>56</v>
      </c>
      <c r="B6" s="31"/>
      <c r="C6" s="31"/>
      <c r="D6" s="31"/>
      <c r="E6" s="31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58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59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60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61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x14ac:dyDescent="0.25">
      <c r="A13" s="24" t="s">
        <v>10</v>
      </c>
      <c r="B13" s="25"/>
      <c r="C13" s="25"/>
      <c r="D13" s="25"/>
      <c r="E13" s="25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5" t="s">
        <v>14</v>
      </c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1">
        <v>1</v>
      </c>
      <c r="B15" s="21" t="s">
        <v>15</v>
      </c>
      <c r="C15" s="21" t="s">
        <v>16</v>
      </c>
      <c r="D15" s="21" t="s">
        <v>17</v>
      </c>
      <c r="E15" s="34" t="s">
        <v>18</v>
      </c>
      <c r="F15" s="2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1">
        <v>2</v>
      </c>
      <c r="B16" s="21" t="s">
        <v>19</v>
      </c>
      <c r="C16" s="11" t="s">
        <v>61</v>
      </c>
      <c r="D16" s="21" t="s">
        <v>20</v>
      </c>
      <c r="E16" s="34" t="s">
        <v>21</v>
      </c>
      <c r="F16" s="2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1">
        <v>3</v>
      </c>
      <c r="B17" s="21" t="s">
        <v>22</v>
      </c>
      <c r="C17" s="21" t="s">
        <v>16</v>
      </c>
      <c r="D17" s="21" t="s">
        <v>20</v>
      </c>
      <c r="E17" s="34" t="s">
        <v>23</v>
      </c>
      <c r="F17" s="2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2">
        <v>4</v>
      </c>
      <c r="B18" s="36" t="s">
        <v>24</v>
      </c>
      <c r="C18" s="32" t="s">
        <v>16</v>
      </c>
      <c r="D18" s="32" t="s">
        <v>25</v>
      </c>
      <c r="E18" s="32" t="s">
        <v>26</v>
      </c>
      <c r="F18" s="2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3"/>
      <c r="B19" s="23"/>
      <c r="C19" s="23"/>
      <c r="D19" s="23"/>
      <c r="E19" s="33"/>
      <c r="F19" s="2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3"/>
      <c r="B20" s="23"/>
      <c r="C20" s="23"/>
      <c r="D20" s="23"/>
      <c r="E20" s="23"/>
      <c r="F20" s="2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" x14ac:dyDescent="0.25">
      <c r="A21" s="21">
        <v>5</v>
      </c>
      <c r="B21" s="21" t="s">
        <v>27</v>
      </c>
      <c r="C21" s="11" t="s">
        <v>58</v>
      </c>
      <c r="D21" s="21" t="s">
        <v>28</v>
      </c>
      <c r="E21" s="34"/>
      <c r="F21" s="2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2">
        <v>4</v>
      </c>
      <c r="B22" s="36" t="s">
        <v>29</v>
      </c>
      <c r="C22" s="11" t="s">
        <v>59</v>
      </c>
      <c r="D22" s="32" t="s">
        <v>20</v>
      </c>
      <c r="E22" s="32"/>
      <c r="F22" s="2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3"/>
      <c r="B23" s="23"/>
      <c r="C23" s="11" t="s">
        <v>60</v>
      </c>
      <c r="D23" s="23"/>
      <c r="E23" s="23"/>
      <c r="F23" s="2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2">
        <v>5</v>
      </c>
      <c r="B24" s="36" t="s">
        <v>30</v>
      </c>
      <c r="C24" s="11" t="s">
        <v>61</v>
      </c>
      <c r="D24" s="32" t="s">
        <v>20</v>
      </c>
      <c r="E24" s="32"/>
      <c r="F24" s="2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3"/>
      <c r="B25" s="23"/>
      <c r="C25" s="11" t="s">
        <v>58</v>
      </c>
      <c r="D25" s="23"/>
      <c r="E25" s="33"/>
      <c r="F25" s="2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3"/>
      <c r="B26" s="23"/>
      <c r="C26" s="11" t="s">
        <v>59</v>
      </c>
      <c r="D26" s="23"/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24" t="s">
        <v>53</v>
      </c>
      <c r="B27" s="24"/>
      <c r="C27" s="24"/>
      <c r="D27" s="24"/>
      <c r="E27" s="24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7.5" x14ac:dyDescent="0.25">
      <c r="A28" s="10" t="s">
        <v>2</v>
      </c>
      <c r="B28" s="10" t="s">
        <v>31</v>
      </c>
      <c r="C28" s="35" t="s">
        <v>32</v>
      </c>
      <c r="D28" s="23"/>
      <c r="E28" s="10" t="s">
        <v>33</v>
      </c>
      <c r="F28" s="10" t="s">
        <v>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>
        <v>1</v>
      </c>
      <c r="B29" s="11" t="s">
        <v>24</v>
      </c>
      <c r="C29" s="22" t="s">
        <v>62</v>
      </c>
      <c r="D29" s="23"/>
      <c r="E29" s="11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1">
        <v>2</v>
      </c>
      <c r="B30" s="11" t="s">
        <v>63</v>
      </c>
      <c r="C30" s="22" t="s">
        <v>35</v>
      </c>
      <c r="D30" s="23"/>
      <c r="E30" s="11"/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1">
        <v>3</v>
      </c>
      <c r="B31" s="11" t="s">
        <v>30</v>
      </c>
      <c r="C31" s="22" t="s">
        <v>35</v>
      </c>
      <c r="D31" s="23"/>
      <c r="E31" s="11"/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4" t="s">
        <v>36</v>
      </c>
      <c r="B32" s="25"/>
      <c r="C32" s="25"/>
      <c r="D32" s="25"/>
      <c r="E32" s="25"/>
      <c r="F32" s="2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 t="s">
        <v>2</v>
      </c>
      <c r="B33" s="10" t="s">
        <v>37</v>
      </c>
      <c r="C33" s="10" t="s">
        <v>38</v>
      </c>
      <c r="D33" s="10" t="s">
        <v>39</v>
      </c>
      <c r="E33" s="35" t="s">
        <v>34</v>
      </c>
      <c r="F33" s="2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2">
        <v>1</v>
      </c>
      <c r="B34" s="26" t="s">
        <v>29</v>
      </c>
      <c r="C34" s="27">
        <v>45605</v>
      </c>
      <c r="D34" s="22" t="s">
        <v>16</v>
      </c>
      <c r="E34" s="22" t="s">
        <v>40</v>
      </c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3"/>
      <c r="B35" s="23"/>
      <c r="C35" s="23"/>
      <c r="D35" s="23"/>
      <c r="E35" s="23"/>
      <c r="F35" s="2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3"/>
      <c r="B36" s="23"/>
      <c r="C36" s="23"/>
      <c r="D36" s="23"/>
      <c r="E36" s="23"/>
      <c r="F36" s="2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2">
        <v>2</v>
      </c>
      <c r="B37" s="26" t="s">
        <v>30</v>
      </c>
      <c r="C37" s="27">
        <v>45605</v>
      </c>
      <c r="D37" s="22" t="s">
        <v>16</v>
      </c>
      <c r="E37" s="22" t="s">
        <v>41</v>
      </c>
      <c r="F37" s="2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3"/>
      <c r="B38" s="23"/>
      <c r="C38" s="23"/>
      <c r="D38" s="23"/>
      <c r="E38" s="23"/>
      <c r="F38" s="2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2">
        <v>3</v>
      </c>
      <c r="B39" s="22" t="s">
        <v>64</v>
      </c>
      <c r="C39" s="27">
        <v>45605</v>
      </c>
      <c r="D39" s="22" t="s">
        <v>58</v>
      </c>
      <c r="E39" s="22" t="s">
        <v>65</v>
      </c>
      <c r="F39" s="2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3"/>
      <c r="B40" s="23"/>
      <c r="C40" s="23"/>
      <c r="D40" s="23"/>
      <c r="E40" s="23"/>
      <c r="F40" s="2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4" t="s">
        <v>42</v>
      </c>
      <c r="B41" s="25"/>
      <c r="C41" s="25"/>
      <c r="D41" s="25"/>
      <c r="E41" s="25"/>
      <c r="F41" s="2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0" x14ac:dyDescent="0.25">
      <c r="A42" s="10" t="s">
        <v>2</v>
      </c>
      <c r="B42" s="10" t="s">
        <v>43</v>
      </c>
      <c r="C42" s="10" t="s">
        <v>44</v>
      </c>
      <c r="D42" s="10" t="s">
        <v>45</v>
      </c>
      <c r="E42" s="10" t="s">
        <v>46</v>
      </c>
      <c r="F42" s="10" t="s">
        <v>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>
        <v>1</v>
      </c>
      <c r="B43" s="11" t="s">
        <v>58</v>
      </c>
      <c r="C43" s="15">
        <v>3</v>
      </c>
      <c r="D43" s="15">
        <v>1</v>
      </c>
      <c r="E43" s="15">
        <v>2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2</v>
      </c>
      <c r="B44" s="11" t="s">
        <v>59</v>
      </c>
      <c r="C44" s="15">
        <v>1</v>
      </c>
      <c r="D44" s="15">
        <v>3</v>
      </c>
      <c r="E44" s="15">
        <v>2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1">
        <v>3</v>
      </c>
      <c r="B45" s="11" t="s">
        <v>60</v>
      </c>
      <c r="C45" s="15">
        <v>1</v>
      </c>
      <c r="D45" s="15">
        <v>1</v>
      </c>
      <c r="E45" s="15">
        <v>1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1">
        <v>4</v>
      </c>
      <c r="B46" s="11" t="s">
        <v>61</v>
      </c>
      <c r="C46" s="15">
        <v>1</v>
      </c>
      <c r="D46" s="15">
        <v>1</v>
      </c>
      <c r="E46" s="15">
        <v>1</v>
      </c>
      <c r="F46" s="1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6" x14ac:dyDescent="0.25">
      <c r="A48" s="24" t="s">
        <v>47</v>
      </c>
      <c r="B48" s="25"/>
      <c r="C48" s="25"/>
      <c r="D48" s="25"/>
      <c r="E48" s="25"/>
      <c r="F48" s="2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0" t="s">
        <v>2</v>
      </c>
      <c r="B49" s="10" t="s">
        <v>48</v>
      </c>
      <c r="C49" s="10" t="s">
        <v>49</v>
      </c>
      <c r="D49" s="10" t="s">
        <v>50</v>
      </c>
      <c r="E49" s="10" t="s">
        <v>51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>
        <v>1</v>
      </c>
      <c r="B50" s="11">
        <v>5</v>
      </c>
      <c r="C50" s="11">
        <v>0</v>
      </c>
      <c r="D50" s="11">
        <v>0</v>
      </c>
      <c r="E50" s="11">
        <v>0</v>
      </c>
      <c r="F50" s="1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5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5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6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6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 t="s">
        <v>52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49">
    <mergeCell ref="A32:F32"/>
    <mergeCell ref="E33:F33"/>
    <mergeCell ref="A34:A36"/>
    <mergeCell ref="B34:B36"/>
    <mergeCell ref="C34:C36"/>
    <mergeCell ref="D34:D36"/>
    <mergeCell ref="E34:F36"/>
    <mergeCell ref="A22:A23"/>
    <mergeCell ref="B22:B23"/>
    <mergeCell ref="D22:D23"/>
    <mergeCell ref="E22:F23"/>
    <mergeCell ref="A24:A26"/>
    <mergeCell ref="B24:B26"/>
    <mergeCell ref="E24:F26"/>
    <mergeCell ref="D24:D26"/>
    <mergeCell ref="C28:D28"/>
    <mergeCell ref="C29:D29"/>
    <mergeCell ref="C30:D30"/>
    <mergeCell ref="C31:D31"/>
    <mergeCell ref="A27:F27"/>
    <mergeCell ref="A6:F6"/>
    <mergeCell ref="A13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A1:F1"/>
    <mergeCell ref="A2:F2"/>
    <mergeCell ref="A3:F3"/>
    <mergeCell ref="A4:F4"/>
    <mergeCell ref="A5:F5"/>
    <mergeCell ref="E39:F40"/>
    <mergeCell ref="A41:F41"/>
    <mergeCell ref="A48:F48"/>
    <mergeCell ref="A37:A38"/>
    <mergeCell ref="B37:B38"/>
    <mergeCell ref="C37:C38"/>
    <mergeCell ref="D37:D38"/>
    <mergeCell ref="E37:F38"/>
    <mergeCell ref="A39:A40"/>
    <mergeCell ref="B39:B40"/>
    <mergeCell ref="C39:C40"/>
    <mergeCell ref="D39:D4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1"/>
  <sheetViews>
    <sheetView zoomScale="130" zoomScaleNormal="130" workbookViewId="0">
      <selection activeCell="E34" sqref="E34:F36"/>
    </sheetView>
  </sheetViews>
  <sheetFormatPr defaultColWidth="12.54296875" defaultRowHeight="12.5" x14ac:dyDescent="0.25"/>
  <cols>
    <col min="1" max="1" width="8.81640625" customWidth="1"/>
    <col min="2" max="2" width="28.81640625" customWidth="1"/>
    <col min="3" max="3" width="24.453125" customWidth="1"/>
    <col min="4" max="4" width="26.453125" customWidth="1"/>
    <col min="5" max="26" width="14.453125" customWidth="1"/>
  </cols>
  <sheetData>
    <row r="1" spans="1:26" ht="17.5" x14ac:dyDescent="0.35">
      <c r="A1" s="28" t="s">
        <v>0</v>
      </c>
      <c r="B1" s="29"/>
      <c r="C1" s="29"/>
      <c r="D1" s="29"/>
      <c r="E1" s="29"/>
      <c r="F1" s="2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0" t="s">
        <v>57</v>
      </c>
      <c r="B2" s="31"/>
      <c r="C2" s="31"/>
      <c r="D2" s="31"/>
      <c r="E2" s="31"/>
      <c r="F2" s="3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0" t="s">
        <v>76</v>
      </c>
      <c r="B3" s="31"/>
      <c r="C3" s="31"/>
      <c r="D3" s="31"/>
      <c r="E3" s="31"/>
      <c r="F3" s="3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0" t="s">
        <v>1</v>
      </c>
      <c r="B4" s="31"/>
      <c r="C4" s="31"/>
      <c r="D4" s="31"/>
      <c r="E4" s="31"/>
      <c r="F4" s="3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0" t="s">
        <v>55</v>
      </c>
      <c r="B5" s="31"/>
      <c r="C5" s="31"/>
      <c r="D5" s="31"/>
      <c r="E5" s="31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0" t="s">
        <v>56</v>
      </c>
      <c r="B6" s="31"/>
      <c r="C6" s="31"/>
      <c r="D6" s="31"/>
      <c r="E6" s="31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58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59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60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61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x14ac:dyDescent="0.25">
      <c r="A13" s="24" t="s">
        <v>10</v>
      </c>
      <c r="B13" s="25"/>
      <c r="C13" s="25"/>
      <c r="D13" s="25"/>
      <c r="E13" s="25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5" t="s">
        <v>14</v>
      </c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3">
      <c r="A15" s="21">
        <v>1</v>
      </c>
      <c r="B15" s="51" t="s">
        <v>77</v>
      </c>
      <c r="C15" s="47" t="s">
        <v>58</v>
      </c>
      <c r="D15" s="21" t="s">
        <v>17</v>
      </c>
      <c r="E15" s="34"/>
      <c r="F15" s="2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3">
      <c r="A16" s="21">
        <v>2</v>
      </c>
      <c r="B16" s="52"/>
      <c r="C16" s="47" t="s">
        <v>59</v>
      </c>
      <c r="D16" s="21" t="s">
        <v>17</v>
      </c>
      <c r="E16" s="34"/>
      <c r="F16" s="2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 x14ac:dyDescent="0.3">
      <c r="A17" s="21">
        <v>3</v>
      </c>
      <c r="B17" s="52"/>
      <c r="C17" s="47" t="s">
        <v>60</v>
      </c>
      <c r="D17" s="21" t="s">
        <v>17</v>
      </c>
      <c r="E17" s="34"/>
      <c r="F17" s="2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 customHeight="1" x14ac:dyDescent="0.25">
      <c r="A18" s="32">
        <v>4</v>
      </c>
      <c r="B18" s="52"/>
      <c r="C18" s="49" t="s">
        <v>61</v>
      </c>
      <c r="D18" s="32" t="s">
        <v>78</v>
      </c>
      <c r="E18" s="32"/>
      <c r="F18" s="2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 customHeight="1" x14ac:dyDescent="0.25">
      <c r="A19" s="23"/>
      <c r="B19" s="52"/>
      <c r="C19" s="50"/>
      <c r="D19" s="23"/>
      <c r="E19" s="33"/>
      <c r="F19" s="2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 customHeight="1" x14ac:dyDescent="0.25">
      <c r="A20" s="23"/>
      <c r="B20" s="53"/>
      <c r="C20" s="50"/>
      <c r="D20" s="23"/>
      <c r="E20" s="23"/>
      <c r="F20" s="2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6" x14ac:dyDescent="0.25">
      <c r="A27" s="24" t="s">
        <v>53</v>
      </c>
      <c r="B27" s="24"/>
      <c r="C27" s="24"/>
      <c r="D27" s="24"/>
      <c r="E27" s="24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7.5" x14ac:dyDescent="0.25">
      <c r="A28" s="10" t="s">
        <v>2</v>
      </c>
      <c r="B28" s="10" t="s">
        <v>31</v>
      </c>
      <c r="C28" s="35" t="s">
        <v>32</v>
      </c>
      <c r="D28" s="23"/>
      <c r="E28" s="10" t="s">
        <v>33</v>
      </c>
      <c r="F28" s="10" t="s">
        <v>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customHeight="1" x14ac:dyDescent="0.25">
      <c r="A29" s="11">
        <v>1</v>
      </c>
      <c r="B29" s="54" t="s">
        <v>77</v>
      </c>
      <c r="C29" s="22" t="s">
        <v>62</v>
      </c>
      <c r="D29" s="23"/>
      <c r="E29" s="11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1">
        <v>2</v>
      </c>
      <c r="B30" s="55"/>
      <c r="C30" s="22" t="s">
        <v>35</v>
      </c>
      <c r="D30" s="23"/>
      <c r="E30" s="11"/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1">
        <v>3</v>
      </c>
      <c r="B31" s="56"/>
      <c r="C31" s="22" t="s">
        <v>35</v>
      </c>
      <c r="D31" s="23"/>
      <c r="E31" s="11"/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4" t="s">
        <v>36</v>
      </c>
      <c r="B32" s="25"/>
      <c r="C32" s="25"/>
      <c r="D32" s="25"/>
      <c r="E32" s="25"/>
      <c r="F32" s="2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 t="s">
        <v>2</v>
      </c>
      <c r="B33" s="10" t="s">
        <v>37</v>
      </c>
      <c r="C33" s="10" t="s">
        <v>38</v>
      </c>
      <c r="D33" s="10" t="s">
        <v>39</v>
      </c>
      <c r="E33" s="35" t="s">
        <v>34</v>
      </c>
      <c r="F33" s="2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2">
        <v>1</v>
      </c>
      <c r="B34" s="43" t="s">
        <v>77</v>
      </c>
      <c r="C34" s="27" t="s">
        <v>79</v>
      </c>
      <c r="D34" s="54" t="s">
        <v>16</v>
      </c>
      <c r="E34" s="22" t="s">
        <v>73</v>
      </c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3"/>
      <c r="B35" s="44"/>
      <c r="C35" s="23"/>
      <c r="D35" s="55"/>
      <c r="E35" s="23"/>
      <c r="F35" s="2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3"/>
      <c r="B36" s="44"/>
      <c r="C36" s="23"/>
      <c r="D36" s="55"/>
      <c r="E36" s="23"/>
      <c r="F36" s="2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2">
        <v>2</v>
      </c>
      <c r="B37" s="44"/>
      <c r="C37" s="27" t="s">
        <v>79</v>
      </c>
      <c r="D37" s="55"/>
      <c r="E37" s="22" t="s">
        <v>73</v>
      </c>
      <c r="F37" s="2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3"/>
      <c r="B38" s="44"/>
      <c r="C38" s="23"/>
      <c r="D38" s="55"/>
      <c r="E38" s="23"/>
      <c r="F38" s="2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2">
        <v>3</v>
      </c>
      <c r="B39" s="44"/>
      <c r="C39" s="27" t="s">
        <v>79</v>
      </c>
      <c r="D39" s="55"/>
      <c r="E39" s="22" t="s">
        <v>73</v>
      </c>
      <c r="F39" s="2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3"/>
      <c r="B40" s="45"/>
      <c r="C40" s="23"/>
      <c r="D40" s="56"/>
      <c r="E40" s="23"/>
      <c r="F40" s="2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4" t="s">
        <v>42</v>
      </c>
      <c r="B41" s="25"/>
      <c r="C41" s="25"/>
      <c r="D41" s="25"/>
      <c r="E41" s="25"/>
      <c r="F41" s="2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0" x14ac:dyDescent="0.25">
      <c r="A42" s="10" t="s">
        <v>2</v>
      </c>
      <c r="B42" s="10" t="s">
        <v>43</v>
      </c>
      <c r="C42" s="10" t="s">
        <v>44</v>
      </c>
      <c r="D42" s="10" t="s">
        <v>45</v>
      </c>
      <c r="E42" s="10" t="s">
        <v>46</v>
      </c>
      <c r="F42" s="10" t="s">
        <v>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>
        <v>1</v>
      </c>
      <c r="B43" s="11" t="s">
        <v>58</v>
      </c>
      <c r="C43" s="15">
        <v>3</v>
      </c>
      <c r="D43" s="15">
        <v>1</v>
      </c>
      <c r="E43" s="15">
        <v>2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2</v>
      </c>
      <c r="B44" s="11" t="s">
        <v>59</v>
      </c>
      <c r="C44" s="15">
        <v>1</v>
      </c>
      <c r="D44" s="15">
        <v>3</v>
      </c>
      <c r="E44" s="15">
        <v>2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1">
        <v>3</v>
      </c>
      <c r="B45" s="11" t="s">
        <v>60</v>
      </c>
      <c r="C45" s="15">
        <v>1</v>
      </c>
      <c r="D45" s="15">
        <v>1</v>
      </c>
      <c r="E45" s="15">
        <v>1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1">
        <v>4</v>
      </c>
      <c r="B46" s="11" t="s">
        <v>61</v>
      </c>
      <c r="C46" s="15">
        <v>1</v>
      </c>
      <c r="D46" s="15">
        <v>1</v>
      </c>
      <c r="E46" s="15">
        <v>1</v>
      </c>
      <c r="F46" s="1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6" x14ac:dyDescent="0.25">
      <c r="A48" s="24" t="s">
        <v>47</v>
      </c>
      <c r="B48" s="25"/>
      <c r="C48" s="25"/>
      <c r="D48" s="25"/>
      <c r="E48" s="25"/>
      <c r="F48" s="2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0" t="s">
        <v>2</v>
      </c>
      <c r="B49" s="10" t="s">
        <v>48</v>
      </c>
      <c r="C49" s="10" t="s">
        <v>49</v>
      </c>
      <c r="D49" s="10" t="s">
        <v>50</v>
      </c>
      <c r="E49" s="10" t="s">
        <v>51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>
        <v>1</v>
      </c>
      <c r="B50" s="11">
        <v>5</v>
      </c>
      <c r="C50" s="11">
        <v>0</v>
      </c>
      <c r="D50" s="11">
        <v>0</v>
      </c>
      <c r="E50" s="11">
        <v>0</v>
      </c>
      <c r="F50" s="1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5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5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6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6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 t="s">
        <v>52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37">
    <mergeCell ref="A41:F41"/>
    <mergeCell ref="A48:F48"/>
    <mergeCell ref="B15:B20"/>
    <mergeCell ref="B29:B31"/>
    <mergeCell ref="B34:B40"/>
    <mergeCell ref="D34:D40"/>
    <mergeCell ref="A39:A40"/>
    <mergeCell ref="C39:C40"/>
    <mergeCell ref="E39:F40"/>
    <mergeCell ref="A37:A38"/>
    <mergeCell ref="C37:C38"/>
    <mergeCell ref="E37:F38"/>
    <mergeCell ref="A18:A20"/>
    <mergeCell ref="C18:C20"/>
    <mergeCell ref="D18:D20"/>
    <mergeCell ref="E18:F20"/>
    <mergeCell ref="A27:F27"/>
    <mergeCell ref="C28:D28"/>
    <mergeCell ref="C29:D29"/>
    <mergeCell ref="C30:D30"/>
    <mergeCell ref="C31:D31"/>
    <mergeCell ref="A32:F32"/>
    <mergeCell ref="E33:F33"/>
    <mergeCell ref="A34:A36"/>
    <mergeCell ref="C34:C36"/>
    <mergeCell ref="E34:F36"/>
    <mergeCell ref="E17:F1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1"/>
  <sheetViews>
    <sheetView tabSelected="1" topLeftCell="B4" zoomScale="145" zoomScaleNormal="145" workbookViewId="0">
      <selection activeCell="F51" sqref="A37:F51"/>
    </sheetView>
  </sheetViews>
  <sheetFormatPr defaultColWidth="12.54296875" defaultRowHeight="12.5" x14ac:dyDescent="0.25"/>
  <cols>
    <col min="1" max="1" width="8.81640625" customWidth="1"/>
    <col min="2" max="2" width="28.81640625" customWidth="1"/>
    <col min="3" max="3" width="24.453125" customWidth="1"/>
    <col min="4" max="4" width="26.453125" customWidth="1"/>
    <col min="5" max="26" width="14.453125" customWidth="1"/>
  </cols>
  <sheetData>
    <row r="1" spans="1:26" ht="17.5" x14ac:dyDescent="0.35">
      <c r="A1" s="28" t="s">
        <v>0</v>
      </c>
      <c r="B1" s="29"/>
      <c r="C1" s="29"/>
      <c r="D1" s="29"/>
      <c r="E1" s="29"/>
      <c r="F1" s="2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0" t="s">
        <v>57</v>
      </c>
      <c r="B2" s="31"/>
      <c r="C2" s="31"/>
      <c r="D2" s="31"/>
      <c r="E2" s="31"/>
      <c r="F2" s="3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0" t="s">
        <v>66</v>
      </c>
      <c r="B3" s="31"/>
      <c r="C3" s="31"/>
      <c r="D3" s="31"/>
      <c r="E3" s="31"/>
      <c r="F3" s="3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0" t="s">
        <v>1</v>
      </c>
      <c r="B4" s="31"/>
      <c r="C4" s="31"/>
      <c r="D4" s="31"/>
      <c r="E4" s="31"/>
      <c r="F4" s="3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0" t="s">
        <v>55</v>
      </c>
      <c r="B5" s="31"/>
      <c r="C5" s="31"/>
      <c r="D5" s="31"/>
      <c r="E5" s="31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0" t="s">
        <v>56</v>
      </c>
      <c r="B6" s="31"/>
      <c r="C6" s="31"/>
      <c r="D6" s="31"/>
      <c r="E6" s="31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58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59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60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61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x14ac:dyDescent="0.25">
      <c r="A13" s="24" t="s">
        <v>10</v>
      </c>
      <c r="B13" s="25"/>
      <c r="C13" s="25"/>
      <c r="D13" s="25"/>
      <c r="E13" s="25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5" t="s">
        <v>14</v>
      </c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3">
      <c r="A15" s="21">
        <v>1</v>
      </c>
      <c r="B15" s="46" t="s">
        <v>69</v>
      </c>
      <c r="C15" s="47" t="s">
        <v>58</v>
      </c>
      <c r="D15" s="21" t="s">
        <v>17</v>
      </c>
      <c r="E15" s="34"/>
      <c r="F15" s="2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3">
      <c r="A16" s="21">
        <v>2</v>
      </c>
      <c r="B16" s="46" t="s">
        <v>75</v>
      </c>
      <c r="C16" s="47" t="s">
        <v>59</v>
      </c>
      <c r="D16" s="21" t="s">
        <v>17</v>
      </c>
      <c r="E16" s="34"/>
      <c r="F16" s="2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 x14ac:dyDescent="0.3">
      <c r="A17" s="21">
        <v>3</v>
      </c>
      <c r="B17" s="47" t="s">
        <v>68</v>
      </c>
      <c r="C17" s="47" t="s">
        <v>60</v>
      </c>
      <c r="D17" s="21" t="s">
        <v>17</v>
      </c>
      <c r="E17" s="34"/>
      <c r="F17" s="2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2">
        <v>4</v>
      </c>
      <c r="B18" s="48" t="s">
        <v>67</v>
      </c>
      <c r="C18" s="49" t="s">
        <v>61</v>
      </c>
      <c r="D18" s="32" t="s">
        <v>25</v>
      </c>
      <c r="E18" s="32"/>
      <c r="F18" s="2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3"/>
      <c r="B19" s="50"/>
      <c r="C19" s="50"/>
      <c r="D19" s="23"/>
      <c r="E19" s="33"/>
      <c r="F19" s="2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3"/>
      <c r="B20" s="50"/>
      <c r="C20" s="50"/>
      <c r="D20" s="23"/>
      <c r="E20" s="23"/>
      <c r="F20" s="2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26" x14ac:dyDescent="0.25">
      <c r="A27" s="24" t="s">
        <v>53</v>
      </c>
      <c r="B27" s="24"/>
      <c r="C27" s="24"/>
      <c r="D27" s="24"/>
      <c r="E27" s="24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7.5" x14ac:dyDescent="0.25">
      <c r="A28" s="10" t="s">
        <v>2</v>
      </c>
      <c r="B28" s="10" t="s">
        <v>31</v>
      </c>
      <c r="C28" s="35" t="s">
        <v>32</v>
      </c>
      <c r="D28" s="23"/>
      <c r="E28" s="10" t="s">
        <v>33</v>
      </c>
      <c r="F28" s="10" t="s">
        <v>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>
        <v>1</v>
      </c>
      <c r="B29" s="22" t="s">
        <v>71</v>
      </c>
      <c r="C29" s="22" t="s">
        <v>62</v>
      </c>
      <c r="D29" s="23"/>
      <c r="E29" s="11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1">
        <v>2</v>
      </c>
      <c r="B30" s="23"/>
      <c r="C30" s="22" t="s">
        <v>35</v>
      </c>
      <c r="D30" s="23"/>
      <c r="E30" s="11"/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1">
        <v>3</v>
      </c>
      <c r="B31" s="11" t="s">
        <v>74</v>
      </c>
      <c r="C31" s="22" t="s">
        <v>35</v>
      </c>
      <c r="D31" s="23"/>
      <c r="E31" s="11"/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4" t="s">
        <v>36</v>
      </c>
      <c r="B32" s="25"/>
      <c r="C32" s="25"/>
      <c r="D32" s="25"/>
      <c r="E32" s="25"/>
      <c r="F32" s="2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 t="s">
        <v>2</v>
      </c>
      <c r="B33" s="10" t="s">
        <v>37</v>
      </c>
      <c r="C33" s="10" t="s">
        <v>38</v>
      </c>
      <c r="D33" s="10" t="s">
        <v>39</v>
      </c>
      <c r="E33" s="35" t="s">
        <v>34</v>
      </c>
      <c r="F33" s="2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2">
        <v>1</v>
      </c>
      <c r="B34" s="43" t="s">
        <v>70</v>
      </c>
      <c r="C34" s="27" t="s">
        <v>72</v>
      </c>
      <c r="D34" s="22" t="s">
        <v>58</v>
      </c>
      <c r="E34" s="22" t="s">
        <v>73</v>
      </c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3"/>
      <c r="B35" s="44"/>
      <c r="C35" s="23"/>
      <c r="D35" s="23"/>
      <c r="E35" s="23"/>
      <c r="F35" s="2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3"/>
      <c r="B36" s="45"/>
      <c r="C36" s="23"/>
      <c r="D36" s="23"/>
      <c r="E36" s="23"/>
      <c r="F36" s="2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2">
        <v>2</v>
      </c>
      <c r="B37" s="26" t="s">
        <v>71</v>
      </c>
      <c r="C37" s="27" t="s">
        <v>72</v>
      </c>
      <c r="D37" s="22" t="s">
        <v>59</v>
      </c>
      <c r="E37" s="22" t="s">
        <v>73</v>
      </c>
      <c r="F37" s="2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3"/>
      <c r="B38" s="23"/>
      <c r="C38" s="23"/>
      <c r="D38" s="23"/>
      <c r="E38" s="23"/>
      <c r="F38" s="2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2">
        <v>3</v>
      </c>
      <c r="B39" s="22" t="s">
        <v>67</v>
      </c>
      <c r="C39" s="27" t="s">
        <v>72</v>
      </c>
      <c r="D39" s="22" t="s">
        <v>60</v>
      </c>
      <c r="E39" s="22" t="s">
        <v>73</v>
      </c>
      <c r="F39" s="2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3"/>
      <c r="B40" s="23"/>
      <c r="C40" s="23"/>
      <c r="D40" s="23"/>
      <c r="E40" s="23"/>
      <c r="F40" s="2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4" t="s">
        <v>42</v>
      </c>
      <c r="B41" s="25"/>
      <c r="C41" s="25"/>
      <c r="D41" s="25"/>
      <c r="E41" s="25"/>
      <c r="F41" s="2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0" x14ac:dyDescent="0.25">
      <c r="A42" s="10" t="s">
        <v>2</v>
      </c>
      <c r="B42" s="10" t="s">
        <v>43</v>
      </c>
      <c r="C42" s="10" t="s">
        <v>44</v>
      </c>
      <c r="D42" s="10" t="s">
        <v>45</v>
      </c>
      <c r="E42" s="10" t="s">
        <v>46</v>
      </c>
      <c r="F42" s="10" t="s">
        <v>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>
        <v>1</v>
      </c>
      <c r="B43" s="11" t="s">
        <v>58</v>
      </c>
      <c r="C43" s="15">
        <v>3</v>
      </c>
      <c r="D43" s="15">
        <v>1</v>
      </c>
      <c r="E43" s="15">
        <v>2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2</v>
      </c>
      <c r="B44" s="11" t="s">
        <v>59</v>
      </c>
      <c r="C44" s="15">
        <v>1</v>
      </c>
      <c r="D44" s="15">
        <v>3</v>
      </c>
      <c r="E44" s="15">
        <v>2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1">
        <v>3</v>
      </c>
      <c r="B45" s="11" t="s">
        <v>60</v>
      </c>
      <c r="C45" s="15">
        <v>1</v>
      </c>
      <c r="D45" s="15">
        <v>1</v>
      </c>
      <c r="E45" s="15">
        <v>1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1">
        <v>4</v>
      </c>
      <c r="B46" s="11" t="s">
        <v>61</v>
      </c>
      <c r="C46" s="15">
        <v>1</v>
      </c>
      <c r="D46" s="15">
        <v>1</v>
      </c>
      <c r="E46" s="15">
        <v>1</v>
      </c>
      <c r="F46" s="1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6" x14ac:dyDescent="0.25">
      <c r="A48" s="24" t="s">
        <v>47</v>
      </c>
      <c r="B48" s="25"/>
      <c r="C48" s="25"/>
      <c r="D48" s="25"/>
      <c r="E48" s="25"/>
      <c r="F48" s="2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0" t="s">
        <v>2</v>
      </c>
      <c r="B49" s="10" t="s">
        <v>48</v>
      </c>
      <c r="C49" s="10" t="s">
        <v>49</v>
      </c>
      <c r="D49" s="10" t="s">
        <v>50</v>
      </c>
      <c r="E49" s="10" t="s">
        <v>51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>
        <v>1</v>
      </c>
      <c r="B50" s="11">
        <v>5</v>
      </c>
      <c r="C50" s="11">
        <v>0</v>
      </c>
      <c r="D50" s="11">
        <v>0</v>
      </c>
      <c r="E50" s="11">
        <v>0</v>
      </c>
      <c r="F50" s="1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 cm="1">
        <f t="array" aca="1" ref="F51" ca="1">A37:F51</f>
        <v>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5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5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6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6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 t="s">
        <v>52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41">
    <mergeCell ref="A41:F41"/>
    <mergeCell ref="A48:F48"/>
    <mergeCell ref="B29:B30"/>
    <mergeCell ref="A39:A40"/>
    <mergeCell ref="B39:B40"/>
    <mergeCell ref="C39:C40"/>
    <mergeCell ref="D39:D40"/>
    <mergeCell ref="E39:F40"/>
    <mergeCell ref="A37:A38"/>
    <mergeCell ref="B37:B38"/>
    <mergeCell ref="C37:C38"/>
    <mergeCell ref="D37:D38"/>
    <mergeCell ref="E37:F38"/>
    <mergeCell ref="A34:A36"/>
    <mergeCell ref="B34:B36"/>
    <mergeCell ref="C34:C36"/>
    <mergeCell ref="D34:D36"/>
    <mergeCell ref="E34:F36"/>
    <mergeCell ref="C29:D29"/>
    <mergeCell ref="C30:D30"/>
    <mergeCell ref="C31:D31"/>
    <mergeCell ref="A32:F32"/>
    <mergeCell ref="E33:F33"/>
    <mergeCell ref="E17:F17"/>
    <mergeCell ref="A18:A20"/>
    <mergeCell ref="B18:B20"/>
    <mergeCell ref="C18:C20"/>
    <mergeCell ref="D18:D20"/>
    <mergeCell ref="E18:F20"/>
    <mergeCell ref="A27:F27"/>
    <mergeCell ref="C28:D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B13" sqref="B13"/>
    </sheetView>
  </sheetViews>
  <sheetFormatPr defaultColWidth="12.54296875" defaultRowHeight="12.5" x14ac:dyDescent="0.25"/>
  <cols>
    <col min="1" max="1" width="14.453125" customWidth="1"/>
    <col min="2" max="2" width="37.81640625" customWidth="1"/>
    <col min="3" max="3" width="25" customWidth="1"/>
    <col min="4" max="4" width="23.54296875" customWidth="1"/>
    <col min="5" max="5" width="17.453125" customWidth="1"/>
    <col min="6" max="26" width="14.453125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5.7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s="9" customForma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9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9" customForma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9" customForma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9" customForma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9" customForma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H8" sqref="A1:XFD1048576"/>
    </sheetView>
  </sheetViews>
  <sheetFormatPr defaultColWidth="12.54296875" defaultRowHeight="12.5" x14ac:dyDescent="0.25"/>
  <cols>
    <col min="1" max="1" width="14.453125" customWidth="1"/>
    <col min="2" max="2" width="37.81640625" customWidth="1"/>
    <col min="3" max="3" width="25" customWidth="1"/>
    <col min="4" max="4" width="23.54296875" customWidth="1"/>
    <col min="5" max="5" width="17.453125" customWidth="1"/>
    <col min="6" max="26" width="14.453125" customWidth="1"/>
  </cols>
  <sheetData>
    <row r="1" spans="1:26" ht="17.5" x14ac:dyDescent="0.35">
      <c r="A1" s="28"/>
      <c r="B1" s="29"/>
      <c r="C1" s="29"/>
      <c r="D1" s="29"/>
      <c r="E1" s="29"/>
      <c r="F1" s="2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0"/>
      <c r="B2" s="31"/>
      <c r="C2" s="31"/>
      <c r="D2" s="31"/>
      <c r="E2" s="31"/>
      <c r="F2" s="3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0"/>
      <c r="B3" s="31"/>
      <c r="C3" s="31"/>
      <c r="D3" s="31"/>
      <c r="E3" s="31"/>
      <c r="F3" s="3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0"/>
      <c r="B4" s="31"/>
      <c r="C4" s="31"/>
      <c r="D4" s="31"/>
      <c r="E4" s="31"/>
      <c r="F4" s="3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0"/>
      <c r="B5" s="31"/>
      <c r="C5" s="31"/>
      <c r="D5" s="31"/>
      <c r="E5" s="31"/>
      <c r="F5" s="3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0"/>
      <c r="B6" s="31"/>
      <c r="C6" s="31"/>
      <c r="D6" s="31"/>
      <c r="E6" s="31"/>
      <c r="F6" s="3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/>
      <c r="B7" s="10"/>
      <c r="C7" s="10"/>
      <c r="D7" s="10"/>
      <c r="E7" s="10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/>
      <c r="B8" s="11"/>
      <c r="C8" s="11"/>
      <c r="D8" s="11"/>
      <c r="E8" s="11"/>
      <c r="F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/>
      <c r="B9" s="11"/>
      <c r="C9" s="11"/>
      <c r="D9" s="11"/>
      <c r="E9" s="11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/>
      <c r="B10" s="11"/>
      <c r="C10" s="11"/>
      <c r="D10" s="11"/>
      <c r="E10" s="11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/>
      <c r="B11" s="11"/>
      <c r="C11" s="11"/>
      <c r="D11" s="11"/>
      <c r="E11" s="11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/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4"/>
      <c r="B13" s="25"/>
      <c r="C13" s="25"/>
      <c r="D13" s="25"/>
      <c r="E13" s="25"/>
      <c r="F13" s="2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5">
      <c r="A14" s="10"/>
      <c r="B14" s="10"/>
      <c r="C14" s="10"/>
      <c r="D14" s="10"/>
      <c r="E14" s="35"/>
      <c r="F14" s="2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3" x14ac:dyDescent="0.25">
      <c r="A15" s="12"/>
      <c r="B15" s="17"/>
      <c r="C15" s="11"/>
      <c r="D15" s="12"/>
      <c r="E15" s="37"/>
      <c r="F15" s="2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3" x14ac:dyDescent="0.25">
      <c r="A16" s="18"/>
      <c r="B16" s="17"/>
      <c r="C16" s="11"/>
      <c r="D16" s="12"/>
      <c r="E16" s="38"/>
      <c r="F16" s="2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3" x14ac:dyDescent="0.25">
      <c r="A17" s="18"/>
      <c r="B17" s="17"/>
      <c r="C17" s="11"/>
      <c r="D17" s="12"/>
      <c r="E17" s="38"/>
      <c r="F17" s="2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" x14ac:dyDescent="0.25">
      <c r="A18" s="12"/>
      <c r="B18" s="17"/>
      <c r="C18" s="11"/>
      <c r="D18" s="12"/>
      <c r="E18" s="37"/>
      <c r="F18" s="2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13" x14ac:dyDescent="0.25">
      <c r="A19" s="18"/>
      <c r="B19" s="17"/>
      <c r="C19" s="11"/>
      <c r="D19" s="12"/>
      <c r="E19" s="38"/>
      <c r="F19" s="2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4"/>
      <c r="B20" s="25"/>
      <c r="C20" s="25"/>
      <c r="D20" s="25"/>
      <c r="E20" s="25"/>
      <c r="F20" s="2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0"/>
      <c r="B21" s="10"/>
      <c r="C21" s="35"/>
      <c r="D21" s="23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/>
      <c r="B22" s="15"/>
      <c r="C22" s="41"/>
      <c r="D22" s="23"/>
      <c r="E22" s="15"/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/>
      <c r="B23" s="13"/>
      <c r="C23" s="40"/>
      <c r="D23" s="23"/>
      <c r="E23" s="13"/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/>
      <c r="B24" s="16"/>
      <c r="C24" s="40"/>
      <c r="D24" s="23"/>
      <c r="E24" s="13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4"/>
      <c r="B25" s="25"/>
      <c r="C25" s="25"/>
      <c r="D25" s="25"/>
      <c r="E25" s="25"/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0"/>
      <c r="B26" s="10"/>
      <c r="C26" s="10"/>
      <c r="D26" s="10"/>
      <c r="E26" s="35"/>
      <c r="F26" s="2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" x14ac:dyDescent="0.25">
      <c r="A27" s="11"/>
      <c r="B27" s="17"/>
      <c r="C27" s="14"/>
      <c r="D27" s="11"/>
      <c r="E27" s="22"/>
      <c r="F27" s="2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" x14ac:dyDescent="0.25">
      <c r="A28" s="19"/>
      <c r="B28" s="17"/>
      <c r="C28" s="14"/>
      <c r="D28" s="11"/>
      <c r="E28" s="38"/>
      <c r="F28" s="2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" x14ac:dyDescent="0.25">
      <c r="A29" s="19"/>
      <c r="B29" s="17"/>
      <c r="C29" s="14"/>
      <c r="D29" s="11"/>
      <c r="E29" s="38"/>
      <c r="F29" s="2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" x14ac:dyDescent="0.25">
      <c r="A30" s="11"/>
      <c r="B30" s="17"/>
      <c r="C30" s="14"/>
      <c r="D30" s="11"/>
      <c r="E30" s="22"/>
      <c r="F30" s="2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" x14ac:dyDescent="0.25">
      <c r="A31" s="20"/>
      <c r="B31" s="17"/>
      <c r="C31" s="14"/>
      <c r="D31" s="11"/>
      <c r="E31" s="39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4"/>
      <c r="B32" s="25"/>
      <c r="C32" s="25"/>
      <c r="D32" s="25"/>
      <c r="E32" s="25"/>
      <c r="F32" s="2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0"/>
      <c r="B33" s="10"/>
      <c r="C33" s="10"/>
      <c r="D33" s="10"/>
      <c r="E33" s="10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" x14ac:dyDescent="0.25">
      <c r="A34" s="11"/>
      <c r="B34" s="11"/>
      <c r="C34" s="17"/>
      <c r="D34" s="11"/>
      <c r="E34" s="11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" x14ac:dyDescent="0.25">
      <c r="A35" s="11"/>
      <c r="B35" s="11"/>
      <c r="C35" s="17"/>
      <c r="D35" s="11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" x14ac:dyDescent="0.25">
      <c r="A36" s="11"/>
      <c r="B36" s="11"/>
      <c r="C36" s="17"/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" x14ac:dyDescent="0.25">
      <c r="A37" s="11"/>
      <c r="B37" s="11"/>
      <c r="C37" s="17"/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" x14ac:dyDescent="0.25">
      <c r="A38" s="11"/>
      <c r="B38" s="11"/>
      <c r="C38" s="17"/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4"/>
      <c r="B39" s="25"/>
      <c r="C39" s="25"/>
      <c r="D39" s="25"/>
      <c r="E39" s="25"/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/>
      <c r="B40" s="10"/>
      <c r="C40" s="10"/>
      <c r="D40" s="10"/>
      <c r="E40" s="10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/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workbookViewId="0">
      <selection activeCell="C21" sqref="A1:F44"/>
    </sheetView>
  </sheetViews>
  <sheetFormatPr defaultColWidth="12.54296875" defaultRowHeight="12.5" x14ac:dyDescent="0.25"/>
  <cols>
    <col min="1" max="1" width="14.453125" customWidth="1"/>
    <col min="2" max="2" width="37.81640625" customWidth="1"/>
    <col min="3" max="3" width="25" customWidth="1"/>
    <col min="4" max="4" width="23.54296875" customWidth="1"/>
    <col min="5" max="5" width="17.453125" customWidth="1"/>
    <col min="6" max="26" width="14.453125" customWidth="1"/>
  </cols>
  <sheetData>
    <row r="1" spans="1:26" ht="17.5" x14ac:dyDescent="0.35">
      <c r="A1" s="28"/>
      <c r="B1" s="29"/>
      <c r="C1" s="29"/>
      <c r="D1" s="29"/>
      <c r="E1" s="29"/>
      <c r="F1" s="2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0"/>
      <c r="B2" s="31"/>
      <c r="C2" s="31"/>
      <c r="D2" s="31"/>
      <c r="E2" s="31"/>
      <c r="F2" s="3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0"/>
      <c r="B3" s="31"/>
      <c r="C3" s="31"/>
      <c r="D3" s="31"/>
      <c r="E3" s="31"/>
      <c r="F3" s="3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0"/>
      <c r="B4" s="31"/>
      <c r="C4" s="31"/>
      <c r="D4" s="31"/>
      <c r="E4" s="31"/>
      <c r="F4" s="3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0"/>
      <c r="B5" s="31"/>
      <c r="C5" s="31"/>
      <c r="D5" s="31"/>
      <c r="E5" s="31"/>
      <c r="F5" s="3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0"/>
      <c r="B6" s="31"/>
      <c r="C6" s="31"/>
      <c r="D6" s="31"/>
      <c r="E6" s="31"/>
      <c r="F6" s="3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/>
      <c r="B7" s="10"/>
      <c r="C7" s="10"/>
      <c r="D7" s="10"/>
      <c r="E7" s="10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/>
      <c r="B8" s="11"/>
      <c r="C8" s="11"/>
      <c r="D8" s="11"/>
      <c r="E8" s="11"/>
      <c r="F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/>
      <c r="B9" s="11"/>
      <c r="C9" s="11"/>
      <c r="D9" s="11"/>
      <c r="E9" s="11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/>
      <c r="B10" s="11"/>
      <c r="C10" s="11"/>
      <c r="D10" s="11"/>
      <c r="E10" s="11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/>
      <c r="B11" s="11"/>
      <c r="C11" s="11"/>
      <c r="D11" s="11"/>
      <c r="E11" s="11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/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4"/>
      <c r="B13" s="25"/>
      <c r="C13" s="25"/>
      <c r="D13" s="25"/>
      <c r="E13" s="25"/>
      <c r="F13" s="2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10"/>
      <c r="B14" s="10"/>
      <c r="C14" s="10"/>
      <c r="D14" s="10"/>
      <c r="E14" s="35"/>
      <c r="F14" s="2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/>
      <c r="B15" s="42"/>
      <c r="C15" s="11"/>
      <c r="D15" s="12"/>
      <c r="E15" s="37"/>
      <c r="F15" s="2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/>
      <c r="B16" s="23"/>
      <c r="C16" s="11"/>
      <c r="D16" s="12"/>
      <c r="E16" s="38"/>
      <c r="F16" s="2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/>
      <c r="B17" s="23"/>
      <c r="C17" s="11"/>
      <c r="D17" s="12"/>
      <c r="E17" s="38"/>
      <c r="F17" s="2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/>
      <c r="B18" s="23"/>
      <c r="C18" s="11"/>
      <c r="D18" s="12"/>
      <c r="E18" s="37"/>
      <c r="F18" s="2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3"/>
      <c r="C19" s="11"/>
      <c r="D19" s="12"/>
      <c r="E19" s="38"/>
      <c r="F19" s="2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4"/>
      <c r="B20" s="25"/>
      <c r="C20" s="25"/>
      <c r="D20" s="25"/>
      <c r="E20" s="25"/>
      <c r="F20" s="2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0"/>
      <c r="B21" s="10"/>
      <c r="C21" s="35"/>
      <c r="D21" s="23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/>
      <c r="B22" s="11"/>
      <c r="C22" s="22"/>
      <c r="D22" s="23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/>
      <c r="B23" s="11"/>
      <c r="C23" s="22"/>
      <c r="D23" s="23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/>
      <c r="B24" s="11"/>
      <c r="C24" s="22"/>
      <c r="D24" s="23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/>
      <c r="B25" s="11"/>
      <c r="C25" s="22"/>
      <c r="D25" s="23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/>
      <c r="B26" s="11"/>
      <c r="C26" s="22"/>
      <c r="D26" s="23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/>
      <c r="B27" s="11"/>
      <c r="C27" s="22"/>
      <c r="D27" s="23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4"/>
      <c r="B28" s="25"/>
      <c r="C28" s="25"/>
      <c r="D28" s="25"/>
      <c r="E28" s="25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0"/>
      <c r="B29" s="10"/>
      <c r="C29" s="10"/>
      <c r="D29" s="10"/>
      <c r="E29" s="35"/>
      <c r="F29" s="2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/>
      <c r="B30" s="42"/>
      <c r="C30" s="14"/>
      <c r="D30" s="11"/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/>
      <c r="B31" s="23"/>
      <c r="C31" s="14"/>
      <c r="D31" s="11"/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/>
      <c r="B32" s="23"/>
      <c r="C32" s="14"/>
      <c r="D32" s="11"/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/>
      <c r="B33" s="23"/>
      <c r="C33" s="14"/>
      <c r="D33" s="11"/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3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4"/>
      <c r="B35" s="25"/>
      <c r="C35" s="25"/>
      <c r="D35" s="25"/>
      <c r="E35" s="25"/>
      <c r="F35" s="2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0"/>
      <c r="B36" s="10"/>
      <c r="C36" s="10"/>
      <c r="D36" s="10"/>
      <c r="E36" s="10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/>
      <c r="B37" s="11"/>
      <c r="C37" s="13"/>
      <c r="D37" s="13"/>
      <c r="E37" s="13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/>
      <c r="B38" s="11"/>
      <c r="C38" s="13"/>
      <c r="D38" s="13"/>
      <c r="E38" s="13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/>
      <c r="B39" s="11"/>
      <c r="C39" s="13"/>
      <c r="D39" s="13"/>
      <c r="E39" s="13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/>
      <c r="B40" s="11"/>
      <c r="C40" s="13"/>
      <c r="D40" s="13"/>
      <c r="E40" s="13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/>
      <c r="B41" s="11"/>
      <c r="C41" s="13"/>
      <c r="D41" s="13"/>
      <c r="E41" s="13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4"/>
      <c r="B42" s="25"/>
      <c r="C42" s="25"/>
      <c r="D42" s="25"/>
      <c r="E42" s="25"/>
      <c r="F42" s="2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/>
      <c r="B43" s="10"/>
      <c r="C43" s="10"/>
      <c r="D43" s="10"/>
      <c r="E43" s="10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/>
      <c r="B44" s="11"/>
      <c r="C44" s="11"/>
      <c r="D44" s="11"/>
      <c r="E44" s="11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  <mergeCell ref="A6:F6"/>
    <mergeCell ref="A13:F13"/>
    <mergeCell ref="E14:F14"/>
    <mergeCell ref="B15:B19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2.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Cloudmint</dc:creator>
  <cp:lastModifiedBy>Cuong Le Van</cp:lastModifiedBy>
  <dcterms:created xsi:type="dcterms:W3CDTF">2024-09-26T14:39:34Z</dcterms:created>
  <dcterms:modified xsi:type="dcterms:W3CDTF">2024-09-26T14:39:35Z</dcterms:modified>
</cp:coreProperties>
</file>