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6" firstSheet="0" activeTab="2"/>
  </bookViews>
  <sheets>
    <sheet name="raw_data" sheetId="1" state="visible" r:id="rId2"/>
    <sheet name="nwUsage" sheetId="2" state="visible" r:id="rId3"/>
    <sheet name="delay" sheetId="3" state="visible" r:id="rId4"/>
    <sheet name="mobileEnergyRough" sheetId="4" state="visible" r:id="rId5"/>
    <sheet name="mobileEnergy" sheetId="5" state="visible" r:id="rId6"/>
  </sheets>
  <calcPr iterateCount="100" refMode="A1" iterate="false" iterateDelta="0.001"/>
</workbook>
</file>

<file path=xl/sharedStrings.xml><?xml version="1.0" encoding="utf-8"?>
<sst xmlns="http://schemas.openxmlformats.org/spreadsheetml/2006/main" count="1082" uniqueCount="523">
  <si>
    <t>++++++++++++++++++++++++++++++++++++++++++++++++++</t>
  </si>
  <si>
    <r>
      <t xml:space="preserve">num</t>
    </r>
    <r>
      <rPr>
        <sz val="10"/>
        <rFont val="Arial"/>
        <family val="2"/>
      </rPr>
      <t xml:space="preserve">-</t>
    </r>
    <r>
      <rPr>
        <u val="single"/>
        <sz val="10"/>
        <color rgb="FF3C3C3C"/>
        <rFont val="Monospace"/>
        <family val="0"/>
      </rPr>
      <t xml:space="preserve">depts</t>
    </r>
    <r>
      <rPr>
        <sz val="10"/>
        <rFont val="Arial"/>
        <family val="2"/>
      </rPr>
      <t xml:space="preserve"> = 2</t>
    </r>
  </si>
  <si>
    <r>
      <t xml:space="preserve">mobile/</t>
    </r>
    <r>
      <rPr>
        <u val="single"/>
        <sz val="10"/>
        <color rgb="FF3C3C3C"/>
        <rFont val="Monospace"/>
        <family val="0"/>
      </rPr>
      <t xml:space="preserve">dept</t>
    </r>
    <r>
      <rPr>
        <sz val="10"/>
        <rFont val="Arial"/>
        <family val="2"/>
      </rPr>
      <t xml:space="preserve"> = 4</t>
    </r>
  </si>
  <si>
    <t>cloud</t>
  </si>
  <si>
    <t>[EEG, client, classifier, client, DISPLAY] ---&gt; 414.04924276042055</t>
  </si>
  <si>
    <t>[classifier, connector, classifier] ---&gt; NaN</t>
  </si>
  <si>
    <t>cloud : Energy Consumed = 181781.4488044089</t>
  </si>
  <si>
    <r>
      <t xml:space="preserve">proxy</t>
    </r>
    <r>
      <rPr>
        <sz val="10"/>
        <rFont val="Arial"/>
        <family val="2"/>
      </rPr>
      <t xml:space="preserve">-server : Energy Consumed = 0.0</t>
    </r>
  </si>
  <si>
    <t>d-0 : Energy Consumed = 0.0</t>
  </si>
  <si>
    <t>m-0-0 : Energy Consumed = 54799.33098359385</t>
  </si>
  <si>
    <t>m-0-1 : Energy Consumed = 70870.14040799713</t>
  </si>
  <si>
    <t>m-0-2 : Energy Consumed = 75534.3400093849</t>
  </si>
  <si>
    <t>m-0-3 : Energy Consumed = 80641.31747681752</t>
  </si>
  <si>
    <t>d-1 : Energy Consumed = 0.0</t>
  </si>
  <si>
    <t>m-1-0 : Energy Consumed = 81288.57757367406</t>
  </si>
  <si>
    <t>m-1-1 : Energy Consumed = 77891.05367369915</t>
  </si>
  <si>
    <t>m-1-2 : Energy Consumed = 78477.97484151361</t>
  </si>
  <si>
    <t>m-1-3 : Energy Consumed = 83857.35356937899</t>
  </si>
  <si>
    <t>Cost of execution in cloud = 363562.897608818</t>
  </si>
  <si>
    <t>Total network usage = 58346.82</t>
  </si>
  <si>
    <t>fog</t>
  </si>
  <si>
    <t>[EEG, client, classifier, client, DISPLAY] ---&gt; 10.430040780689088</t>
  </si>
  <si>
    <t>cloud : Energy Consumed = 22560.000000000044</t>
  </si>
  <si>
    <t>m-0-0 : Energy Consumed = 105110.53361917814</t>
  </si>
  <si>
    <t>m-0-1 : Energy Consumed = 104764.61915839787</t>
  </si>
  <si>
    <t>m-0-2 : Energy Consumed = 115400.65103991627</t>
  </si>
  <si>
    <t>m-0-3 : Energy Consumed = 114295.40316068733</t>
  </si>
  <si>
    <t>m-1-0 : Energy Consumed = 120652.13071803295</t>
  </si>
  <si>
    <t>m-1-1 : Energy Consumed = 124883.97869881912</t>
  </si>
  <si>
    <t>m-1-2 : Energy Consumed = 117464.58241970997</t>
  </si>
  <si>
    <t>m-1-3 : Energy Consumed = 113087.17237388346</t>
  </si>
  <si>
    <t>Cost of execution in cloud = 45120.00000000009</t>
  </si>
  <si>
    <t>Total network usage = 17947.2</t>
  </si>
  <si>
    <t>++++++++++++++++++++++++++++++++++++++++++++++++++++++</t>
  </si>
  <si>
    <r>
      <t xml:space="preserve">num</t>
    </r>
    <r>
      <rPr>
        <sz val="10"/>
        <rFont val="Arial"/>
        <family val="2"/>
      </rPr>
      <t xml:space="preserve">-</t>
    </r>
    <r>
      <rPr>
        <u val="single"/>
        <sz val="10"/>
        <color rgb="FF3C3C3C"/>
        <rFont val="Monospace"/>
        <family val="0"/>
      </rPr>
      <t xml:space="preserve">depts</t>
    </r>
    <r>
      <rPr>
        <sz val="10"/>
        <rFont val="Arial"/>
        <family val="2"/>
      </rPr>
      <t xml:space="preserve"> = 3</t>
    </r>
  </si>
  <si>
    <t>[EEG, client, classifier, client, DISPLAY] ---&gt; 414.33788682667387</t>
  </si>
  <si>
    <t>cloud : Energy Consumed = 251352.9129612754</t>
  </si>
  <si>
    <t>m-0-0 : Energy Consumed = 54905.55614964556</t>
  </si>
  <si>
    <t>m-0-1 : Energy Consumed = 54513.34724066024</t>
  </si>
  <si>
    <t>m-0-2 : Energy Consumed = 75628.18167163615</t>
  </si>
  <si>
    <t>m-0-3 : Energy Consumed = 75862.98256246562</t>
  </si>
  <si>
    <t>m-1-0 : Energy Consumed = 75259.14209738423</t>
  </si>
  <si>
    <t>m-1-1 : Energy Consumed = 85023.15386696541</t>
  </si>
  <si>
    <t>m-1-2 : Energy Consumed = 77352.21974463796</t>
  </si>
  <si>
    <t>m-1-3 : Energy Consumed = 86716.22305270351</t>
  </si>
  <si>
    <t>d-2 : Energy Consumed = 0.0</t>
  </si>
  <si>
    <t>m-2-0 : Energy Consumed = 84197.48296810928</t>
  </si>
  <si>
    <t>m-2-1 : Energy Consumed = 75885.10697846868</t>
  </si>
  <si>
    <t>m-2-2 : Energy Consumed = 79168.0306669604</t>
  </si>
  <si>
    <t>m-2-3 : Energy Consumed = 92006.65920129878</t>
  </si>
  <si>
    <t>Cost of execution in cloud = 502705.8259225509</t>
  </si>
  <si>
    <t>Total network usage = 89113.06</t>
  </si>
  <si>
    <t>[EEG, client, classifier, client, DISPLAY] ---&gt; 10.337661142175655</t>
  </si>
  <si>
    <t>cloud : Energy Consumed = 33840.00000000031</t>
  </si>
  <si>
    <t>m-0-0 : Energy Consumed = 99027.36598248142</t>
  </si>
  <si>
    <t>m-0-1 : Energy Consumed = 96464.23526273938</t>
  </si>
  <si>
    <t>m-0-2 : Energy Consumed = 116587.75160439228</t>
  </si>
  <si>
    <t>m-0-3 : Energy Consumed = 118376.17658638628</t>
  </si>
  <si>
    <t>m-1-0 : Energy Consumed = 117610.23939883098</t>
  </si>
  <si>
    <t>m-1-1 : Energy Consumed = 108795.80119115132</t>
  </si>
  <si>
    <t>m-1-2 : Energy Consumed = 108428.92328997163</t>
  </si>
  <si>
    <t>m-1-3 : Energy Consumed = 113388.613311491</t>
  </si>
  <si>
    <t>m-2-0 : Energy Consumed = 115887.22017881693</t>
  </si>
  <si>
    <t>m-2-1 : Energy Consumed = 117622.5534568436</t>
  </si>
  <si>
    <t>m-2-2 : Energy Consumed = 113661.2120955525</t>
  </si>
  <si>
    <t>m-2-3 : Energy Consumed = 115350.08697172804</t>
  </si>
  <si>
    <t>Cost of execution in cloud = 67680.00000000067</t>
  </si>
  <si>
    <t>Total network usage = 25940.8</t>
  </si>
  <si>
    <t>+++++++++++++++++++++++++++++++++++++++++++++++++++++++++++++</t>
  </si>
  <si>
    <t>numOfDepts = 4;</t>
  </si>
  <si>
    <t>numOfMobilesPerDept = 4;</t>
  </si>
  <si>
    <t>[EEG, client, classifier, client, DISPLAY] ---&gt; 415.08343868672773</t>
  </si>
  <si>
    <t>cloud : Energy Consumed = 298739.64044956</t>
  </si>
  <si>
    <t>m-0-0 : Energy Consumed = 59481.0312372772</t>
  </si>
  <si>
    <t>m-0-1 : Energy Consumed = 62172.26903500101</t>
  </si>
  <si>
    <t>m-0-2 : Energy Consumed = 80075.39043068278</t>
  </si>
  <si>
    <t>m-0-3 : Energy Consumed = 82122.19284738487</t>
  </si>
  <si>
    <t>m-1-0 : Energy Consumed = 81676.3129430218</t>
  </si>
  <si>
    <t>m-1-1 : Energy Consumed = 83104.60854788282</t>
  </si>
  <si>
    <t>m-1-2 : Energy Consumed = 74938.90644655883</t>
  </si>
  <si>
    <t>m-1-3 : Energy Consumed = 75527.4551475782</t>
  </si>
  <si>
    <t>m-2-0 : Energy Consumed = 76981.24908117668</t>
  </si>
  <si>
    <t>m-2-1 : Energy Consumed = 81691.2689744505</t>
  </si>
  <si>
    <t>m-2-2 : Energy Consumed = 72196.1779349007</t>
  </si>
  <si>
    <t>m-2-3 : Energy Consumed = 83206.68895895345</t>
  </si>
  <si>
    <t>d-3 : Energy Consumed = 0.0</t>
  </si>
  <si>
    <t>m-3-0 : Energy Consumed = 76571.53951140775</t>
  </si>
  <si>
    <t>m-3-1 : Energy Consumed = 78288.42073706718</t>
  </si>
  <si>
    <t>m-3-2 : Energy Consumed = 73493.34598952744</t>
  </si>
  <si>
    <t>m-3-3 : Energy Consumed = 86120.44432849987</t>
  </si>
  <si>
    <t>Cost of execution in cloud = 597479.2808991207</t>
  </si>
  <si>
    <t>Total network usage = 122227.78</t>
  </si>
  <si>
    <t>[EEG, client, classifier, client, DISPLAY] ---&gt; 10.345305614073467</t>
  </si>
  <si>
    <t>cloud : Energy Consumed = 45120.00000000062</t>
  </si>
  <si>
    <t>m-0-0 : Energy Consumed = 98685.16470913924</t>
  </si>
  <si>
    <t>m-0-1 : Energy Consumed = 97962.320356949</t>
  </si>
  <si>
    <t>m-0-2 : Energy Consumed = 118886.65391550257</t>
  </si>
  <si>
    <t>m-0-3 : Energy Consumed = 114515.1969660515</t>
  </si>
  <si>
    <t>m-1-0 : Energy Consumed = 112963.20133212855</t>
  </si>
  <si>
    <t>m-1-1 : Energy Consumed = 110421.19064747207</t>
  </si>
  <si>
    <t>m-1-2 : Energy Consumed = 112586.49870911252</t>
  </si>
  <si>
    <t>m-1-3 : Energy Consumed = 120159.4909649661</t>
  </si>
  <si>
    <t>m-2-0 : Energy Consumed = 114875.83282766625</t>
  </si>
  <si>
    <t>m-2-1 : Energy Consumed = 119896.6347185527</t>
  </si>
  <si>
    <t>m-2-2 : Energy Consumed = 116638.74844341158</t>
  </si>
  <si>
    <t>m-2-3 : Energy Consumed = 108137.36209827953</t>
  </si>
  <si>
    <t>m-3-0 : Energy Consumed = 109711.7822657458</t>
  </si>
  <si>
    <t>m-3-1 : Energy Consumed = 115075.36489278547</t>
  </si>
  <si>
    <t>m-3-2 : Energy Consumed = 115340.6795238342</t>
  </si>
  <si>
    <t>m-3-3 : Energy Consumed = 117413.64048806226</t>
  </si>
  <si>
    <t>Cost of execution in cloud = 90240.00000000132</t>
  </si>
  <si>
    <t>Total network usage = 33934.4</t>
  </si>
  <si>
    <t>+++++++++++++++++++++++++++++++++++++++++++++++++++++++</t>
  </si>
  <si>
    <r>
      <t xml:space="preserve">static </t>
    </r>
    <r>
      <rPr>
        <u val="single"/>
        <sz val="10"/>
        <color rgb="FF3C3C3C"/>
        <rFont val="Monospace"/>
        <family val="0"/>
      </rPr>
      <t xml:space="preserve">int</t>
    </r>
    <r>
      <rPr>
        <sz val="10"/>
        <rFont val="Arial"/>
        <family val="2"/>
      </rPr>
      <t xml:space="preserve"> numOfDepts = 4;</t>
    </r>
  </si>
  <si>
    <t>numOfMobilesPerDept = 8;</t>
  </si>
  <si>
    <t>[EEG, client, classifier, client, DISPLAY] ---&gt; 1986.037858283829</t>
  </si>
  <si>
    <t>cloud : Energy Consumed = 383015.44202243</t>
  </si>
  <si>
    <t>m-0-0 : Energy Consumed = 39850.67724125543</t>
  </si>
  <si>
    <t>m-0-1 : Energy Consumed = 38265.40518947851</t>
  </si>
  <si>
    <t>m-0-2 : Energy Consumed = 50987.326223261625</t>
  </si>
  <si>
    <t>m-0-3 : Energy Consumed = 52215.54188443439</t>
  </si>
  <si>
    <t>m-0-4 : Energy Consumed = 48813.59436453839</t>
  </si>
  <si>
    <t>m-0-5 : Energy Consumed = 50641.683260826496</t>
  </si>
  <si>
    <t>m-0-6 : Energy Consumed = 54623.63799205364</t>
  </si>
  <si>
    <t>m-0-7 : Energy Consumed = 52597.11240550019</t>
  </si>
  <si>
    <t>m-1-0 : Energy Consumed = 56748.41307559108</t>
  </si>
  <si>
    <t>m-1-1 : Energy Consumed = 59043.08481799324</t>
  </si>
  <si>
    <t>m-1-2 : Energy Consumed = 48428.21727146251</t>
  </si>
  <si>
    <t>m-1-3 : Energy Consumed = 57390.9965393362</t>
  </si>
  <si>
    <t>m-1-4 : Energy Consumed = 52491.47628824005</t>
  </si>
  <si>
    <t>m-1-5 : Energy Consumed = 51262.17000632143</t>
  </si>
  <si>
    <t>m-1-6 : Energy Consumed = 49002.9264709162</t>
  </si>
  <si>
    <t>m-1-7 : Energy Consumed = 50691.837639358935</t>
  </si>
  <si>
    <t>m-2-0 : Energy Consumed = 51720.272002177735</t>
  </si>
  <si>
    <t>m-2-1 : Energy Consumed = 51231.08081457531</t>
  </si>
  <si>
    <t>m-2-2 : Energy Consumed = 51092.15010835027</t>
  </si>
  <si>
    <t>m-2-3 : Energy Consumed = 47519.59550264985</t>
  </si>
  <si>
    <t>m-2-4 : Energy Consumed = 54590.856601470674</t>
  </si>
  <si>
    <t>m-2-5 : Energy Consumed = 50360.304219383564</t>
  </si>
  <si>
    <t>m-2-6 : Energy Consumed = 53489.82293711161</t>
  </si>
  <si>
    <t>m-2-7 : Energy Consumed = 50786.51113890574</t>
  </si>
  <si>
    <t>m-3-0 : Energy Consumed = 56327.26817558339</t>
  </si>
  <si>
    <t>m-3-1 : Energy Consumed = 56402.15143025788</t>
  </si>
  <si>
    <t>m-3-2 : Energy Consumed = 54272.56244151585</t>
  </si>
  <si>
    <t>m-3-3 : Energy Consumed = 48952.712395411974</t>
  </si>
  <si>
    <t>m-3-4 : Energy Consumed = 46451.073209069065</t>
  </si>
  <si>
    <t>m-3-5 : Energy Consumed = 53906.69607144316</t>
  </si>
  <si>
    <t>m-3-6 : Energy Consumed = 51328.83624696692</t>
  </si>
  <si>
    <t>m-3-7 : Energy Consumed = 56040.05494421369</t>
  </si>
  <si>
    <t>Cost of execution in cloud = 766030.8840448617</t>
  </si>
  <si>
    <t>Total network usage = 230406.54</t>
  </si>
  <si>
    <t>[EEG, client, classifier, client, DISPLAY] ---&gt; 10.369047939724972</t>
  </si>
  <si>
    <t>cloud : Energy Consumed = 108569.99999999756</t>
  </si>
  <si>
    <t>m-0-0 : Energy Consumed = 99994.59569548978</t>
  </si>
  <si>
    <t>m-0-1 : Energy Consumed = 97622.59590543341</t>
  </si>
  <si>
    <t>m-0-2 : Energy Consumed = 118616.54726099267</t>
  </si>
  <si>
    <t>m-0-3 : Energy Consumed = 118269.16909650643</t>
  </si>
  <si>
    <t>m-0-4 : Energy Consumed = 123863.13269032812</t>
  </si>
  <si>
    <t>m-0-5 : Energy Consumed = 112418.87990432343</t>
  </si>
  <si>
    <t>m-0-6 : Energy Consumed = 116862.89620217014</t>
  </si>
  <si>
    <t>m-0-7 : Energy Consumed = 113311.75877147212</t>
  </si>
  <si>
    <t>m-1-0 : Energy Consumed = 112750.72903963449</t>
  </si>
  <si>
    <t>m-1-1 : Energy Consumed = 111832.86409889025</t>
  </si>
  <si>
    <t>m-1-2 : Energy Consumed = 116683.31023714488</t>
  </si>
  <si>
    <t>m-1-3 : Energy Consumed = 111194.45994702404</t>
  </si>
  <si>
    <t>m-1-4 : Energy Consumed = 119169.26786160326</t>
  </si>
  <si>
    <t>m-1-5 : Energy Consumed = 110731.11769301104</t>
  </si>
  <si>
    <t>m-1-6 : Energy Consumed = 122385.099308181</t>
  </si>
  <si>
    <t>m-1-7 : Energy Consumed = 117289.65195053091</t>
  </si>
  <si>
    <t>m-2-0 : Energy Consumed = 117816.41165684393</t>
  </si>
  <si>
    <t>m-2-1 : Energy Consumed = 119168.23296066793</t>
  </si>
  <si>
    <t>m-2-2 : Energy Consumed = 115293.20341250839</t>
  </si>
  <si>
    <t>m-2-3 : Energy Consumed = 115549.19839672779</t>
  </si>
  <si>
    <t>m-2-4 : Energy Consumed = 111909.0806130495</t>
  </si>
  <si>
    <t>m-2-5 : Energy Consumed = 119431.04433039195</t>
  </si>
  <si>
    <t>m-2-6 : Energy Consumed = 116072.31444703502</t>
  </si>
  <si>
    <t>m-2-7 : Energy Consumed = 114030.21774640013</t>
  </si>
  <si>
    <t>m-3-0 : Energy Consumed = 119134.01245069061</t>
  </si>
  <si>
    <t>m-3-1 : Energy Consumed = 111934.27292184535</t>
  </si>
  <si>
    <t>m-3-2 : Energy Consumed = 118296.29407151471</t>
  </si>
  <si>
    <t>m-3-3 : Energy Consumed = 115260.54914204872</t>
  </si>
  <si>
    <t>m-3-4 : Energy Consumed = 115370.09139487508</t>
  </si>
  <si>
    <t>m-3-5 : Energy Consumed = 118949.71360220548</t>
  </si>
  <si>
    <t>m-3-6 : Energy Consumed = 113328.53574594192</t>
  </si>
  <si>
    <t>m-3-7 : Energy Consumed = 113300.545666691</t>
  </si>
  <si>
    <t>Cost of execution in cloud = 217139.99999999523</t>
  </si>
  <si>
    <t>Total network usage = 65908.8</t>
  </si>
  <si>
    <t>++++++++++++++++++++++++++++++++++++++++++++++++++++++++++++++++++</t>
  </si>
  <si>
    <r>
      <t xml:space="preserve">int</t>
    </r>
    <r>
      <rPr>
        <sz val="10"/>
        <rFont val="Arial"/>
        <family val="2"/>
      </rPr>
      <t xml:space="preserve"> numOfDepts = 4;</t>
    </r>
  </si>
  <si>
    <r>
      <t xml:space="preserve">int</t>
    </r>
    <r>
      <rPr>
        <sz val="10"/>
        <rFont val="Arial"/>
        <family val="2"/>
      </rPr>
      <t xml:space="preserve"> numOfMobilesPerDept = 12;</t>
    </r>
  </si>
  <si>
    <t>[EEG, client, classifier, client, DISPLAY] ---&gt; 2382.13699075106</t>
  </si>
  <si>
    <t>cloud : Energy Consumed = 420059.71069924237</t>
  </si>
  <si>
    <t>m-0-0 : Energy Consumed = 36334.90252990102</t>
  </si>
  <si>
    <t>m-0-1 : Energy Consumed = 40163.7125778775</t>
  </si>
  <si>
    <t>m-0-2 : Energy Consumed = 47380.81273710701</t>
  </si>
  <si>
    <t>m-0-3 : Energy Consumed = 43021.36022228261</t>
  </si>
  <si>
    <t>m-0-4 : Energy Consumed = 42603.9295961936</t>
  </si>
  <si>
    <t>m-0-5 : Energy Consumed = 44827.68397610216</t>
  </si>
  <si>
    <t>m-0-6 : Energy Consumed = 40339.13772921108</t>
  </si>
  <si>
    <t>m-0-7 : Energy Consumed = 44490.36051002036</t>
  </si>
  <si>
    <t>m-0-8 : Energy Consumed = 47610.17137367697</t>
  </si>
  <si>
    <t>m-0-9 : Energy Consumed = 43627.17075414035</t>
  </si>
  <si>
    <t>m-0-10 : Energy Consumed = 39030.92836632067</t>
  </si>
  <si>
    <t>m-0-11 : Energy Consumed = 43309.393608496306</t>
  </si>
  <si>
    <t>m-1-0 : Energy Consumed = 42233.99800094443</t>
  </si>
  <si>
    <t>m-1-1 : Energy Consumed = 45796.68044085462</t>
  </si>
  <si>
    <t>m-1-2 : Energy Consumed = 42970.66242339409</t>
  </si>
  <si>
    <t>m-1-3 : Energy Consumed = 45217.29756146378</t>
  </si>
  <si>
    <t>m-1-4 : Energy Consumed = 44529.84755587795</t>
  </si>
  <si>
    <t>m-1-5 : Energy Consumed = 41534.204783898575</t>
  </si>
  <si>
    <t>m-1-6 : Energy Consumed = 42548.26485795748</t>
  </si>
  <si>
    <t>m-1-7 : Energy Consumed = 45513.38750762421</t>
  </si>
  <si>
    <t>m-1-8 : Energy Consumed = 44149.03068730739</t>
  </si>
  <si>
    <t>m-1-9 : Energy Consumed = 43746.26626139213</t>
  </si>
  <si>
    <t>m-1-10 : Energy Consumed = 42807.24127878446</t>
  </si>
  <si>
    <t>m-1-11 : Energy Consumed = 42941.89663612645</t>
  </si>
  <si>
    <t>m-2-0 : Energy Consumed = 41178.22986340912</t>
  </si>
  <si>
    <t>m-2-1 : Energy Consumed = 43344.77173809375</t>
  </si>
  <si>
    <t>m-2-2 : Energy Consumed = 41599.03009444518</t>
  </si>
  <si>
    <t>m-2-3 : Energy Consumed = 43328.68845055407</t>
  </si>
  <si>
    <t>m-2-4 : Energy Consumed = 43375.8300082098</t>
  </si>
  <si>
    <t>m-2-5 : Energy Consumed = 39451.23146181303</t>
  </si>
  <si>
    <t>m-2-6 : Energy Consumed = 45245.43409179037</t>
  </si>
  <si>
    <t>m-2-7 : Energy Consumed = 41304.990509895004</t>
  </si>
  <si>
    <t>m-2-8 : Energy Consumed = 44500.98025981215</t>
  </si>
  <si>
    <t>m-2-9 : Energy Consumed = 41085.954404945165</t>
  </si>
  <si>
    <t>m-2-10 : Energy Consumed = 42321.71964167139</t>
  </si>
  <si>
    <t>m-2-11 : Energy Consumed = 42070.78011446481</t>
  </si>
  <si>
    <t>m-3-0 : Energy Consumed = 43604.02587826572</t>
  </si>
  <si>
    <t>m-3-1 : Energy Consumed = 43332.21837927983</t>
  </si>
  <si>
    <t>m-3-2 : Energy Consumed = 41654.11638256334</t>
  </si>
  <si>
    <t>m-3-3 : Energy Consumed = 40680.00743451379</t>
  </si>
  <si>
    <t>m-3-4 : Energy Consumed = 41919.28649712229</t>
  </si>
  <si>
    <t>m-3-5 : Energy Consumed = 44209.502633963966</t>
  </si>
  <si>
    <t>m-3-6 : Energy Consumed = 41659.25287978619</t>
  </si>
  <si>
    <t>m-3-7 : Energy Consumed = 43570.22831988841</t>
  </si>
  <si>
    <t>m-3-8 : Energy Consumed = 40740.41659981994</t>
  </si>
  <si>
    <t>m-3-9 : Energy Consumed = 44896.72861201069</t>
  </si>
  <si>
    <t>m-3-10 : Energy Consumed = 42858.569498839934</t>
  </si>
  <si>
    <t>m-3-11 : Energy Consumed = 44361.60788610663</t>
  </si>
  <si>
    <t>Cost of execution in cloud = 840119.421398488</t>
  </si>
  <si>
    <t>Total network usage = 336674.24</t>
  </si>
  <si>
    <t>[EEG, client, classifier, client, DISPLAY] ---&gt; 10.354081266687292</t>
  </si>
  <si>
    <t>cloud : Energy Consumed = 163089.9999999931</t>
  </si>
  <si>
    <t>m-0-0 : Energy Consumed = 102580.51844307178</t>
  </si>
  <si>
    <t>m-0-1 : Energy Consumed = 98692.87428316509</t>
  </si>
  <si>
    <t>m-0-2 : Energy Consumed = 112907.8795855899</t>
  </si>
  <si>
    <t>m-0-3 : Energy Consumed = 118373.88511171806</t>
  </si>
  <si>
    <t>m-0-4 : Energy Consumed = 115932.95198768156</t>
  </si>
  <si>
    <t>m-0-5 : Energy Consumed = 115081.32713424644</t>
  </si>
  <si>
    <t>m-0-6 : Energy Consumed = 107028.92488102405</t>
  </si>
  <si>
    <t>m-0-7 : Energy Consumed = 116435.81155175902</t>
  </si>
  <si>
    <t>m-0-8 : Energy Consumed = 112976.22771223154</t>
  </si>
  <si>
    <t>m-0-9 : Energy Consumed = 119473.30019529472</t>
  </si>
  <si>
    <t>m-0-10 : Energy Consumed = 114578.33135539174</t>
  </si>
  <si>
    <t>m-0-11 : Energy Consumed = 112507.57296809429</t>
  </si>
  <si>
    <t>m-1-0 : Energy Consumed = 116173.28422439285</t>
  </si>
  <si>
    <t>m-1-1 : Energy Consumed = 117116.6418479383</t>
  </si>
  <si>
    <t>m-1-2 : Energy Consumed = 118530.53138572059</t>
  </si>
  <si>
    <t>m-1-3 : Energy Consumed = 115414.74415788133</t>
  </si>
  <si>
    <t>m-1-4 : Energy Consumed = 116255.64605523035</t>
  </si>
  <si>
    <t>m-1-5 : Energy Consumed = 114810.31164184102</t>
  </si>
  <si>
    <t>m-1-6 : Energy Consumed = 113519.0144007566</t>
  </si>
  <si>
    <t>m-1-7 : Energy Consumed = 116008.51469345475</t>
  </si>
  <si>
    <t>m-1-8 : Energy Consumed = 120387.2453474011</t>
  </si>
  <si>
    <t>m-1-9 : Energy Consumed = 115642.8800638741</t>
  </si>
  <si>
    <t>m-1-10 : Energy Consumed = 111968.40984107894</t>
  </si>
  <si>
    <t>m-1-11 : Energy Consumed = 116339.51921233343</t>
  </si>
  <si>
    <t>m-2-0 : Energy Consumed = 118988.64003519408</t>
  </si>
  <si>
    <t>m-2-1 : Energy Consumed = 117144.1154934022</t>
  </si>
  <si>
    <t>m-2-2 : Energy Consumed = 117017.67687663148</t>
  </si>
  <si>
    <t>m-2-3 : Energy Consumed = 115960.64936361296</t>
  </si>
  <si>
    <t>m-2-4 : Energy Consumed = 119028.35154790102</t>
  </si>
  <si>
    <t>m-2-5 : Energy Consumed = 117087.08808045337</t>
  </si>
  <si>
    <t>m-2-6 : Energy Consumed = 113850.42039255655</t>
  </si>
  <si>
    <t>m-2-7 : Energy Consumed = 117391.22147965388</t>
  </si>
  <si>
    <t>m-2-8 : Energy Consumed = 123103.18717987384</t>
  </si>
  <si>
    <t>m-2-9 : Energy Consumed = 115181.40577247005</t>
  </si>
  <si>
    <t>m-2-10 : Energy Consumed = 119651.35241659306</t>
  </si>
  <si>
    <t>m-2-11 : Energy Consumed = 119743.23728967391</t>
  </si>
  <si>
    <t>m-3-0 : Energy Consumed = 110511.96555643616</t>
  </si>
  <si>
    <t>m-3-1 : Energy Consumed = 116202.40623681244</t>
  </si>
  <si>
    <t>m-3-2 : Energy Consumed = 112700.49640464727</t>
  </si>
  <si>
    <t>m-3-3 : Energy Consumed = 113735.07713202827</t>
  </si>
  <si>
    <t>m-3-4 : Energy Consumed = 118985.28711457399</t>
  </si>
  <si>
    <t>m-3-5 : Energy Consumed = 120689.60666339885</t>
  </si>
  <si>
    <t>m-3-6 : Energy Consumed = 115246.33942774491</t>
  </si>
  <si>
    <t>m-3-7 : Energy Consumed = 114020.12299250654</t>
  </si>
  <si>
    <t>m-3-8 : Energy Consumed = 125862.70123768912</t>
  </si>
  <si>
    <t>m-3-9 : Energy Consumed = 116960.03834061086</t>
  </si>
  <si>
    <t>m-3-10 : Energy Consumed = 118243.1646671723</t>
  </si>
  <si>
    <t>m-3-11 : Energy Consumed = 113264.65148134949</t>
  </si>
  <si>
    <t>Cost of execution in cloud = 326179.9999999863</t>
  </si>
  <si>
    <t>Total network usage = 97883.2</t>
  </si>
  <si>
    <t>numOfMobilesPerDept = 16;</t>
  </si>
  <si>
    <t>[EEG, client, classifier, client, DISPLAY] ---&gt; 2503.357269028455</t>
  </si>
  <si>
    <t>cloud : Energy Consumed = 454863.57697076484</t>
  </si>
  <si>
    <t>m-0-0 : Energy Consumed = 35352.126064200755</t>
  </si>
  <si>
    <t>m-0-1 : Energy Consumed = 36461.644987169035</t>
  </si>
  <si>
    <t>m-0-2 : Energy Consumed = 38931.22140651672</t>
  </si>
  <si>
    <t>m-0-3 : Energy Consumed = 38812.12101490384</t>
  </si>
  <si>
    <t>m-0-4 : Energy Consumed = 39455.69363102526</t>
  </si>
  <si>
    <t>m-0-5 : Energy Consumed = 39730.15365679351</t>
  </si>
  <si>
    <t>m-0-6 : Energy Consumed = 40061.75609994081</t>
  </si>
  <si>
    <t>m-0-7 : Energy Consumed = 39166.4251159698</t>
  </si>
  <si>
    <t>m-0-8 : Energy Consumed = 37899.44777727231</t>
  </si>
  <si>
    <t>m-0-9 : Energy Consumed = 39708.326023454734</t>
  </si>
  <si>
    <t>m-0-10 : Energy Consumed = 38628.372637581764</t>
  </si>
  <si>
    <t>m-0-11 : Energy Consumed = 39479.340098167966</t>
  </si>
  <si>
    <t>m-0-12 : Energy Consumed = 38871.5236690414</t>
  </si>
  <si>
    <t>m-0-13 : Energy Consumed = 41366.09407231128</t>
  </si>
  <si>
    <t>m-0-14 : Energy Consumed = 36464.154593449035</t>
  </si>
  <si>
    <t>m-0-15 : Energy Consumed = 38582.376818758166</t>
  </si>
  <si>
    <t>m-1-0 : Energy Consumed = 39105.99499676801</t>
  </si>
  <si>
    <t>m-1-1 : Energy Consumed = 40308.90509325025</t>
  </si>
  <si>
    <t>m-1-2 : Energy Consumed = 40174.894147259736</t>
  </si>
  <si>
    <t>m-1-3 : Energy Consumed = 37446.24683747838</t>
  </si>
  <si>
    <t>m-1-4 : Energy Consumed = 40193.65165075961</t>
  </si>
  <si>
    <t>m-1-5 : Energy Consumed = 39266.033272879395</t>
  </si>
  <si>
    <t>m-1-6 : Energy Consumed = 42417.32894342651</t>
  </si>
  <si>
    <t>m-1-7 : Energy Consumed = 38783.15059764388</t>
  </si>
  <si>
    <t>m-1-8 : Energy Consumed = 39708.02143541233</t>
  </si>
  <si>
    <t>m-1-9 : Energy Consumed = 41102.21074144298</t>
  </si>
  <si>
    <t>m-1-10 : Energy Consumed = 38294.59883616836</t>
  </si>
  <si>
    <t>m-1-11 : Energy Consumed = 39812.470823204836</t>
  </si>
  <si>
    <t>m-1-12 : Energy Consumed = 40034.65686089293</t>
  </si>
  <si>
    <t>m-1-13 : Energy Consumed = 36844.69421391559</t>
  </si>
  <si>
    <t>m-1-14 : Energy Consumed = 37651.41659357184</t>
  </si>
  <si>
    <t>m-1-15 : Energy Consumed = 40680.05399282829</t>
  </si>
  <si>
    <t>m-2-0 : Energy Consumed = 42231.22245919246</t>
  </si>
  <si>
    <t>m-2-1 : Energy Consumed = 41903.55040602728</t>
  </si>
  <si>
    <t>m-2-2 : Energy Consumed = 40635.59754688208</t>
  </si>
  <si>
    <t>m-2-3 : Energy Consumed = 37107.77849881868</t>
  </si>
  <si>
    <t>m-2-4 : Energy Consumed = 41097.1837046224</t>
  </si>
  <si>
    <t>m-2-5 : Energy Consumed = 38815.58827258858</t>
  </si>
  <si>
    <t>m-2-6 : Energy Consumed = 36773.059340992055</t>
  </si>
  <si>
    <t>m-2-7 : Energy Consumed = 40495.534225210395</t>
  </si>
  <si>
    <t>m-2-8 : Energy Consumed = 40165.929217624616</t>
  </si>
  <si>
    <t>m-2-9 : Energy Consumed = 38121.207532815584</t>
  </si>
  <si>
    <t>m-2-10 : Energy Consumed = 38594.68120170544</t>
  </si>
  <si>
    <t>m-2-11 : Energy Consumed = 38211.94979882575</t>
  </si>
  <si>
    <t>m-2-12 : Energy Consumed = 38803.65973284592</t>
  </si>
  <si>
    <t>m-2-13 : Energy Consumed = 40641.95680764341</t>
  </si>
  <si>
    <t>m-2-14 : Energy Consumed = 39073.86581229574</t>
  </si>
  <si>
    <t>m-2-15 : Energy Consumed = 42203.043922964134</t>
  </si>
  <si>
    <t>m-3-0 : Energy Consumed = 41376.06079977024</t>
  </si>
  <si>
    <t>m-3-1 : Energy Consumed = 39224.43209708367</t>
  </si>
  <si>
    <t>m-3-2 : Energy Consumed = 40924.714859838845</t>
  </si>
  <si>
    <t>m-3-3 : Energy Consumed = 38009.91954112621</t>
  </si>
  <si>
    <t>m-3-4 : Energy Consumed = 40568.48747504036</t>
  </si>
  <si>
    <t>m-3-5 : Energy Consumed = 42669.42666034779</t>
  </si>
  <si>
    <t>m-3-6 : Energy Consumed = 39347.72556410414</t>
  </si>
  <si>
    <t>m-3-7 : Energy Consumed = 38682.46329001778</t>
  </si>
  <si>
    <t>m-3-8 : Energy Consumed = 40837.24470490222</t>
  </si>
  <si>
    <t>m-3-9 : Energy Consumed = 40539.1038751638</t>
  </si>
  <si>
    <t>m-3-10 : Energy Consumed = 38106.45964900275</t>
  </si>
  <si>
    <t>m-3-11 : Energy Consumed = 37459.07458487509</t>
  </si>
  <si>
    <t>m-3-12 : Energy Consumed = 38784.88709980207</t>
  </si>
  <si>
    <t>m-3-13 : Energy Consumed = 38435.73990657942</t>
  </si>
  <si>
    <t>m-3-14 : Energy Consumed = 38744.17412603934</t>
  </si>
  <si>
    <t>m-3-15 : Energy Consumed = 38236.56238797843</t>
  </si>
  <si>
    <t>Cost of execution in cloud = 909727.1539415348</t>
  </si>
  <si>
    <t>Total network usage = 440946.86</t>
  </si>
  <si>
    <t>[EEG, client, classifier, client, DISPLAY] ---&gt; 10.373388784597587</t>
  </si>
  <si>
    <t>cloud : Energy Consumed = 170609.99999999173</t>
  </si>
  <si>
    <t>m-0-0 : Energy Consumed = 99876.51621419162</t>
  </si>
  <si>
    <t>m-0-1 : Energy Consumed = 95488.04201516084</t>
  </si>
  <si>
    <t>m-0-2 : Energy Consumed = 117783.28823307197</t>
  </si>
  <si>
    <t>m-0-3 : Energy Consumed = 114667.53785373541</t>
  </si>
  <si>
    <t>m-0-4 : Energy Consumed = 115671.29457657572</t>
  </si>
  <si>
    <t>m-0-5 : Energy Consumed = 115026.16489868268</t>
  </si>
  <si>
    <t>m-0-6 : Energy Consumed = 118202.5568280863</t>
  </si>
  <si>
    <t>m-0-7 : Energy Consumed = 113329.0024979322</t>
  </si>
  <si>
    <t>m-0-8 : Energy Consumed = 112203.91145203743</t>
  </si>
  <si>
    <t>m-0-9 : Energy Consumed = 113345.97602157725</t>
  </si>
  <si>
    <t>m-0-10 : Energy Consumed = 121105.49117552949</t>
  </si>
  <si>
    <t>m-0-11 : Energy Consumed = 112987.38383318696</t>
  </si>
  <si>
    <t>m-0-12 : Energy Consumed = 119605.87362810996</t>
  </si>
  <si>
    <t>m-0-13 : Energy Consumed = 113866.13323173556</t>
  </si>
  <si>
    <t>m-0-14 : Energy Consumed = 120492.94654248047</t>
  </si>
  <si>
    <t>m-0-15 : Energy Consumed = 116150.82203695725</t>
  </si>
  <si>
    <t>m-1-0 : Energy Consumed = 117740.26484941336</t>
  </si>
  <si>
    <t>m-1-1 : Energy Consumed = 117303.98015662664</t>
  </si>
  <si>
    <t>m-1-2 : Energy Consumed = 114203.88229370222</t>
  </si>
  <si>
    <t>m-1-3 : Energy Consumed = 113798.41065586236</t>
  </si>
  <si>
    <t>m-1-4 : Energy Consumed = 116662.30649979916</t>
  </si>
  <si>
    <t>m-1-5 : Energy Consumed = 121630.461745946</t>
  </si>
  <si>
    <t>m-1-6 : Energy Consumed = 118157.06539650873</t>
  </si>
  <si>
    <t>m-1-7 : Energy Consumed = 114400.76188934917</t>
  </si>
  <si>
    <t>m-1-8 : Energy Consumed = 116428.95843171902</t>
  </si>
  <si>
    <t>m-1-9 : Energy Consumed = 115148.99536922306</t>
  </si>
  <si>
    <t>m-1-10 : Energy Consumed = 121981.882069746</t>
  </si>
  <si>
    <t>m-1-11 : Energy Consumed = 119546.18999710641</t>
  </si>
  <si>
    <t>m-1-12 : Energy Consumed = 119176.8702803883</t>
  </si>
  <si>
    <t>m-1-13 : Energy Consumed = 119000.02403875132</t>
  </si>
  <si>
    <t>m-1-14 : Energy Consumed = 116973.89864840408</t>
  </si>
  <si>
    <t>m-1-15 : Energy Consumed = 115743.04653360968</t>
  </si>
  <si>
    <t>m-2-0 : Energy Consumed = 120849.28808019598</t>
  </si>
  <si>
    <t>m-2-1 : Energy Consumed = 115874.51948574642</t>
  </si>
  <si>
    <t>m-2-2 : Energy Consumed = 117626.14461015465</t>
  </si>
  <si>
    <t>m-2-3 : Energy Consumed = 121609.41939789284</t>
  </si>
  <si>
    <t>m-2-4 : Energy Consumed = 125051.36658195808</t>
  </si>
  <si>
    <t>m-2-5 : Energy Consumed = 114131.89587235765</t>
  </si>
  <si>
    <t>m-2-6 : Energy Consumed = 119408.35666521595</t>
  </si>
  <si>
    <t>m-2-7 : Energy Consumed = 122779.67647750227</t>
  </si>
  <si>
    <t>m-2-8 : Energy Consumed = 117576.2204550099</t>
  </si>
  <si>
    <t>m-2-9 : Energy Consumed = 117120.80926665507</t>
  </si>
  <si>
    <t>m-2-10 : Energy Consumed = 115591.37704567588</t>
  </si>
  <si>
    <t>m-2-11 : Energy Consumed = 119910.01582691309</t>
  </si>
  <si>
    <t>m-2-12 : Energy Consumed = 115556.04112871413</t>
  </si>
  <si>
    <t>m-2-13 : Energy Consumed = 119782.77393531974</t>
  </si>
  <si>
    <t>m-2-14 : Energy Consumed = 113273.56279057183</t>
  </si>
  <si>
    <t>m-2-15 : Energy Consumed = 116656.40039954279</t>
  </si>
  <si>
    <t>m-3-0 : Energy Consumed = 119364.27287798209</t>
  </si>
  <si>
    <t>m-3-1 : Energy Consumed = 118180.0591544669</t>
  </si>
  <si>
    <t>m-3-2 : Energy Consumed = 119301.11634944772</t>
  </si>
  <si>
    <t>m-3-3 : Energy Consumed = 117136.76190867973</t>
  </si>
  <si>
    <t>m-3-4 : Energy Consumed = 116110.82383928887</t>
  </si>
  <si>
    <t>m-3-5 : Energy Consumed = 120398.07486717569</t>
  </si>
  <si>
    <t>m-3-6 : Energy Consumed = 119114.24508779362</t>
  </si>
  <si>
    <t>m-3-7 : Energy Consumed = 116468.37722141904</t>
  </si>
  <si>
    <t>m-3-8 : Energy Consumed = 118142.0535637986</t>
  </si>
  <si>
    <t>m-3-9 : Energy Consumed = 117733.5356697675</t>
  </si>
  <si>
    <t>m-3-10 : Energy Consumed = 120907.58648890635</t>
  </si>
  <si>
    <t>m-3-11 : Energy Consumed = 118389.65139529106</t>
  </si>
  <si>
    <t>m-3-12 : Energy Consumed = 126092.96853808645</t>
  </si>
  <si>
    <t>m-3-13 : Energy Consumed = 123481.76358152027</t>
  </si>
  <si>
    <t>m-3-14 : Energy Consumed = 118157.23710568767</t>
  </si>
  <si>
    <t>m-3-15 : Energy Consumed = 116608.31674703717</t>
  </si>
  <si>
    <t>Cost of execution in cloud = 341219.99999998364</t>
  </si>
  <si>
    <t>Total network usage = 129857.6</t>
  </si>
  <si>
    <t>Number of rooms</t>
  </si>
  <si>
    <t>Users/room</t>
  </si>
  <si>
    <t>Cloud</t>
  </si>
  <si>
    <t>Fog</t>
  </si>
  <si>
    <t>num-depts </t>
  </si>
  <si>
    <t>mobile/dept </t>
  </si>
  <si>
    <t>Err:510</t>
  </si>
  <si>
    <t>cloud : Energy Consumed </t>
  </si>
  <si>
    <t>proxy-server : Energy Consumed </t>
  </si>
  <si>
    <t>d-0 : Energy Consumed </t>
  </si>
  <si>
    <t>m-0-0 : Energy Consumed </t>
  </si>
  <si>
    <t>m-0-1 : Energy Consumed </t>
  </si>
  <si>
    <t>m-0-2 : Energy Consumed </t>
  </si>
  <si>
    <t>m-0-3 : Energy Consumed </t>
  </si>
  <si>
    <t>m-1-0 : Energy Consumed </t>
  </si>
  <si>
    <t>m-1-1 : Energy Consumed </t>
  </si>
  <si>
    <t>m-1-2 : Energy Consumed </t>
  </si>
  <si>
    <t>m-1-3 : Energy Consumed </t>
  </si>
  <si>
    <t>d-1 : Energy Consumed </t>
  </si>
  <si>
    <t>Cost of execution in cloud </t>
  </si>
  <si>
    <t>Total network usage </t>
  </si>
  <si>
    <t>d-2 : Energy Consumed </t>
  </si>
  <si>
    <t>m-2-0 : Energy Consumed </t>
  </si>
  <si>
    <t>m-2-1 : Energy Consumed </t>
  </si>
  <si>
    <t>m-2-2 : Energy Consumed </t>
  </si>
  <si>
    <t>m-2-3 : Energy Consumed </t>
  </si>
  <si>
    <t>numOfDepts </t>
  </si>
  <si>
    <t> 4;</t>
  </si>
  <si>
    <t>numOfMobilesPerDept </t>
  </si>
  <si>
    <t>d-3 : Energy Consumed </t>
  </si>
  <si>
    <t>m-3-0 : Energy Consumed </t>
  </si>
  <si>
    <t>m-3-1 : Energy Consumed </t>
  </si>
  <si>
    <t>m-3-2 : Energy Consumed </t>
  </si>
  <si>
    <t>m-3-3 : Energy Consumed </t>
  </si>
  <si>
    <t>static int numOfDepts </t>
  </si>
  <si>
    <t> 8;</t>
  </si>
  <si>
    <t>m-0-4 : Energy Consumed </t>
  </si>
  <si>
    <t>m-0-5 : Energy Consumed </t>
  </si>
  <si>
    <t>m-0-6 : Energy Consumed </t>
  </si>
  <si>
    <t>m-0-7 : Energy Consumed </t>
  </si>
  <si>
    <t>m-1-4 : Energy Consumed </t>
  </si>
  <si>
    <t>m-1-5 : Energy Consumed </t>
  </si>
  <si>
    <t>m-1-6 : Energy Consumed </t>
  </si>
  <si>
    <t>m-1-7 : Energy Consumed </t>
  </si>
  <si>
    <t>m-2-4 : Energy Consumed </t>
  </si>
  <si>
    <t>m-2-5 : Energy Consumed </t>
  </si>
  <si>
    <t>m-2-6 : Energy Consumed </t>
  </si>
  <si>
    <t>m-2-7 : Energy Consumed </t>
  </si>
  <si>
    <t>m-3-4 : Energy Consumed </t>
  </si>
  <si>
    <t>m-3-5 : Energy Consumed </t>
  </si>
  <si>
    <t>m-3-6 : Energy Consumed </t>
  </si>
  <si>
    <t>m-3-7 : Energy Consumed </t>
  </si>
  <si>
    <t>int numOfDepts </t>
  </si>
  <si>
    <t>int numOfMobilesPerDept </t>
  </si>
  <si>
    <t> 12;</t>
  </si>
  <si>
    <t>m-0-8 : Energy Consumed </t>
  </si>
  <si>
    <t>m-0-9 : Energy Consumed </t>
  </si>
  <si>
    <t>m-0-10 : Energy Consumed </t>
  </si>
  <si>
    <t>m-0-11 : Energy Consumed </t>
  </si>
  <si>
    <t>m-1-8 : Energy Consumed </t>
  </si>
  <si>
    <t>m-1-9 : Energy Consumed </t>
  </si>
  <si>
    <t>m-1-10 : Energy Consumed </t>
  </si>
  <si>
    <t>m-1-11 : Energy Consumed </t>
  </si>
  <si>
    <t>m-2-8 : Energy Consumed </t>
  </si>
  <si>
    <t>m-2-9 : Energy Consumed </t>
  </si>
  <si>
    <t>m-2-10 : Energy Consumed </t>
  </si>
  <si>
    <t>m-2-11 : Energy Consumed </t>
  </si>
  <si>
    <t>m-3-8 : Energy Consumed </t>
  </si>
  <si>
    <t>m-3-9 : Energy Consumed </t>
  </si>
  <si>
    <t>m-3-10 : Energy Consumed </t>
  </si>
  <si>
    <t>m-3-11 : Energy Consumed </t>
  </si>
  <si>
    <t> 16;</t>
  </si>
  <si>
    <t>m-0-12 : Energy Consumed </t>
  </si>
  <si>
    <t>m-0-13 : Energy Consumed </t>
  </si>
  <si>
    <t>m-0-14 : Energy Consumed </t>
  </si>
  <si>
    <t>m-0-15 : Energy Consumed </t>
  </si>
  <si>
    <t>m-1-12 : Energy Consumed </t>
  </si>
  <si>
    <t>m-1-13 : Energy Consumed </t>
  </si>
  <si>
    <t>m-1-14 : Energy Consumed </t>
  </si>
  <si>
    <t>m-1-15 : Energy Consumed </t>
  </si>
  <si>
    <t>m-2-12 : Energy Consumed </t>
  </si>
  <si>
    <t>m-2-13 : Energy Consumed </t>
  </si>
  <si>
    <t>m-2-14 : Energy Consumed </t>
  </si>
  <si>
    <t>m-2-15 : Energy Consumed </t>
  </si>
  <si>
    <t>m-3-12 : Energy Consumed </t>
  </si>
  <si>
    <t>m-3-13 : Energy Consumed </t>
  </si>
  <si>
    <t>m-3-14 : Energy Consumed </t>
  </si>
  <si>
    <t>m-3-15 : Energy Consumed </t>
  </si>
  <si>
    <t>Mobile</t>
  </si>
  <si>
    <t>Datacenter in Cloud execution</t>
  </si>
  <si>
    <t>Smartphone  in Fog execution</t>
  </si>
  <si>
    <t>Smartphone  in Cloud execution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</si>
</sst>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Monospace"/>
      <family val="0"/>
    </font>
    <font>
      <u val="single"/>
      <sz val="10"/>
      <color rgb="FF3C3C3C"/>
      <name val="Monospace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Network Usage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nwUsage!$C$1</c:f>
              <c:strCache>
                <c:ptCount val="1"/>
                <c:pt idx="0">
                  <c:v>Cloud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val>
            <c:numRef>
              <c:f>nwUsage!$C$2:$C$7</c:f>
              <c:numCache>
                <c:formatCode>General</c:formatCode>
                <c:ptCount val="6"/>
                <c:pt idx="0">
                  <c:v>58346.82</c:v>
                </c:pt>
                <c:pt idx="1">
                  <c:v>89113.06</c:v>
                </c:pt>
                <c:pt idx="2">
                  <c:v>122227.78</c:v>
                </c:pt>
                <c:pt idx="3">
                  <c:v>230406.54</c:v>
                </c:pt>
                <c:pt idx="4">
                  <c:v>336674.24</c:v>
                </c:pt>
                <c:pt idx="5">
                  <c:v>440946.86</c:v>
                </c:pt>
              </c:numCache>
            </c:numRef>
          </c:val>
        </c:ser>
        <c:ser>
          <c:idx val="1"/>
          <c:order val="1"/>
          <c:tx>
            <c:strRef>
              <c:f>nwUsage!$D$1</c:f>
              <c:strCache>
                <c:ptCount val="1"/>
                <c:pt idx="0">
                  <c:v>Fog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val>
            <c:numRef>
              <c:f>nwUsage!$D$2:$D$7</c:f>
              <c:numCache>
                <c:formatCode>General</c:formatCode>
                <c:ptCount val="6"/>
                <c:pt idx="0">
                  <c:v>17947.2</c:v>
                </c:pt>
                <c:pt idx="1">
                  <c:v>25940.8</c:v>
                </c:pt>
                <c:pt idx="2">
                  <c:v>33934.4</c:v>
                </c:pt>
                <c:pt idx="3">
                  <c:v>65908.8</c:v>
                </c:pt>
                <c:pt idx="4">
                  <c:v>97883.2</c:v>
                </c:pt>
                <c:pt idx="5">
                  <c:v>129857.6</c:v>
                </c:pt>
              </c:numCache>
            </c:numRef>
          </c:val>
        </c:ser>
        <c:gapWidth val="100"/>
        <c:axId val="61332618"/>
        <c:axId val="43191892"/>
      </c:barChart>
      <c:catAx>
        <c:axId val="613326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Deployment configurations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3191892"/>
        <c:crosses val="autoZero"/>
        <c:auto val="1"/>
        <c:lblAlgn val="ctr"/>
        <c:lblOffset val="100"/>
      </c:catAx>
      <c:valAx>
        <c:axId val="431918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Network Usage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133261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Average Latency of Control Loop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delay!$C$1</c:f>
              <c:strCache>
                <c:ptCount val="1"/>
                <c:pt idx="0">
                  <c:v>Cloud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delay!$C$2:$C$7</c:f>
              <c:numCache>
                <c:formatCode>General</c:formatCode>
                <c:ptCount val="6"/>
                <c:pt idx="0">
                  <c:v>414.049242760421</c:v>
                </c:pt>
                <c:pt idx="1">
                  <c:v>414.337886826674</c:v>
                </c:pt>
                <c:pt idx="2">
                  <c:v>415.083438686728</c:v>
                </c:pt>
                <c:pt idx="3">
                  <c:v>1986.03785828383</c:v>
                </c:pt>
                <c:pt idx="4">
                  <c:v>2382.13699075106</c:v>
                </c:pt>
                <c:pt idx="5">
                  <c:v>2503.35726902845</c:v>
                </c:pt>
              </c:numCache>
            </c:numRef>
          </c:val>
        </c:ser>
        <c:ser>
          <c:idx val="1"/>
          <c:order val="1"/>
          <c:tx>
            <c:strRef>
              <c:f>delay!$D$1</c:f>
              <c:strCache>
                <c:ptCount val="1"/>
                <c:pt idx="0">
                  <c:v>Fog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delay!$D$2:$D$7</c:f>
              <c:numCache>
                <c:formatCode>General</c:formatCode>
                <c:ptCount val="6"/>
                <c:pt idx="0">
                  <c:v>10.4300407806891</c:v>
                </c:pt>
                <c:pt idx="1">
                  <c:v>10.3376611421757</c:v>
                </c:pt>
                <c:pt idx="2">
                  <c:v>10.3453056140735</c:v>
                </c:pt>
                <c:pt idx="3">
                  <c:v>10.369047939725</c:v>
                </c:pt>
                <c:pt idx="4">
                  <c:v>10.3540812666873</c:v>
                </c:pt>
                <c:pt idx="5">
                  <c:v>10.3733887845976</c:v>
                </c:pt>
              </c:numCache>
            </c:numRef>
          </c:val>
        </c:ser>
        <c:marker val="1"/>
        <c:axId val="6744652"/>
        <c:axId val="66177027"/>
      </c:lineChart>
      <c:catAx>
        <c:axId val="67446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Delay (in milliseconds)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6177027"/>
        <c:crossesAt val="0"/>
        <c:auto val="1"/>
        <c:lblAlgn val="ctr"/>
        <c:lblOffset val="100"/>
      </c:catAx>
      <c:valAx>
        <c:axId val="6617702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Deployment configuration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744652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Average Energy Consumption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mobileEnergy!$C$10</c:f>
              <c:strCache>
                <c:ptCount val="1"/>
                <c:pt idx="0">
                  <c:v>Datacenter in Cloud execution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val>
            <c:numRef>
              <c:f>mobileEnergy!$C$3:$C$8</c:f>
              <c:numCache>
                <c:formatCode>General</c:formatCode>
                <c:ptCount val="6"/>
                <c:pt idx="0">
                  <c:v>75420.0110670074</c:v>
                </c:pt>
                <c:pt idx="1">
                  <c:v>76376.5071834113</c:v>
                </c:pt>
                <c:pt idx="2">
                  <c:v>76727.9563844607</c:v>
                </c:pt>
                <c:pt idx="3">
                  <c:v>51485.1890284267</c:v>
                </c:pt>
                <c:pt idx="4">
                  <c:v>42896.2904920463</c:v>
                </c:pt>
                <c:pt idx="5">
                  <c:v>39337.7717469717</c:v>
                </c:pt>
              </c:numCache>
            </c:numRef>
          </c:val>
        </c:ser>
        <c:ser>
          <c:idx val="1"/>
          <c:order val="1"/>
          <c:tx>
            <c:strRef>
              <c:f>mobileEnergy!$D$10</c:f>
              <c:strCache>
                <c:ptCount val="1"/>
                <c:pt idx="0">
                  <c:v>Smartphone  in Fog execution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val>
            <c:numRef>
              <c:f>mobileEnergy!$D$3:$D$8</c:f>
              <c:numCache>
                <c:formatCode>General</c:formatCode>
                <c:ptCount val="6"/>
                <c:pt idx="0">
                  <c:v>114457.383898578</c:v>
                </c:pt>
                <c:pt idx="1">
                  <c:v>111766.681610865</c:v>
                </c:pt>
                <c:pt idx="2">
                  <c:v>112704.360178729</c:v>
                </c:pt>
                <c:pt idx="3">
                  <c:v>114932.493569443</c:v>
                </c:pt>
                <c:pt idx="4">
                  <c:v>115610.532318003</c:v>
                </c:pt>
                <c:pt idx="5">
                  <c:v>117126.322692359</c:v>
                </c:pt>
              </c:numCache>
            </c:numRef>
          </c:val>
        </c:ser>
        <c:ser>
          <c:idx val="2"/>
          <c:order val="2"/>
          <c:tx>
            <c:strRef>
              <c:f>mobileEnergy!$E$10</c:f>
              <c:strCache>
                <c:ptCount val="1"/>
                <c:pt idx="0">
                  <c:v>Datacenter in Cloud execution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val>
            <c:numRef>
              <c:f>mobileEnergy!$E$3:$E$8</c:f>
              <c:numCache>
                <c:formatCode>General</c:formatCode>
                <c:ptCount val="6"/>
                <c:pt idx="0">
                  <c:v>181781.448804409</c:v>
                </c:pt>
                <c:pt idx="1">
                  <c:v>251352.912961275</c:v>
                </c:pt>
                <c:pt idx="2">
                  <c:v>298739.64044956</c:v>
                </c:pt>
                <c:pt idx="3">
                  <c:v>383015.44202243</c:v>
                </c:pt>
                <c:pt idx="4">
                  <c:v>420059.710699242</c:v>
                </c:pt>
                <c:pt idx="5">
                  <c:v>454863.576970765</c:v>
                </c:pt>
              </c:numCache>
            </c:numRef>
          </c:val>
        </c:ser>
        <c:ser>
          <c:idx val="3"/>
          <c:order val="3"/>
          <c:tx>
            <c:strRef>
              <c:f>mobileEnergy!$F$10</c:f>
              <c:strCache>
                <c:ptCount val="1"/>
                <c:pt idx="0">
                  <c:v>Smartphone  in Cloud execution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val>
            <c:numRef>
              <c:f>mobileEnergy!$F$3:$F$8</c:f>
              <c:numCache>
                <c:formatCode>General</c:formatCode>
                <c:ptCount val="6"/>
                <c:pt idx="0">
                  <c:v>22560</c:v>
                </c:pt>
                <c:pt idx="1">
                  <c:v>33840.0000000003</c:v>
                </c:pt>
                <c:pt idx="2">
                  <c:v>45120.0000000006</c:v>
                </c:pt>
                <c:pt idx="3">
                  <c:v>108569.999999998</c:v>
                </c:pt>
                <c:pt idx="4">
                  <c:v>163089.999999993</c:v>
                </c:pt>
                <c:pt idx="5">
                  <c:v>170609.999999992</c:v>
                </c:pt>
              </c:numCache>
            </c:numRef>
          </c:val>
        </c:ser>
        <c:gapWidth val="100"/>
        <c:axId val="35454828"/>
        <c:axId val="67782810"/>
      </c:barChart>
      <c:catAx>
        <c:axId val="354548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Deployment Configuration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7782810"/>
        <c:crosses val="autoZero"/>
        <c:auto val="1"/>
        <c:lblAlgn val="ctr"/>
        <c:lblOffset val="100"/>
      </c:catAx>
      <c:valAx>
        <c:axId val="6778281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Energy Consumption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545482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552240</xdr:colOff>
      <xdr:row>0</xdr:row>
      <xdr:rowOff>131760</xdr:rowOff>
    </xdr:from>
    <xdr:to>
      <xdr:col>11</xdr:col>
      <xdr:colOff>622080</xdr:colOff>
      <xdr:row>20</xdr:row>
      <xdr:rowOff>120240</xdr:rowOff>
    </xdr:to>
    <xdr:graphicFrame>
      <xdr:nvGraphicFramePr>
        <xdr:cNvPr id="0" name=""/>
        <xdr:cNvGraphicFramePr/>
      </xdr:nvGraphicFramePr>
      <xdr:xfrm>
        <a:off x="4111200" y="1317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681480</xdr:colOff>
      <xdr:row>8</xdr:row>
      <xdr:rowOff>105480</xdr:rowOff>
    </xdr:from>
    <xdr:to>
      <xdr:col>13</xdr:col>
      <xdr:colOff>270720</xdr:colOff>
      <xdr:row>30</xdr:row>
      <xdr:rowOff>67320</xdr:rowOff>
    </xdr:to>
    <xdr:graphicFrame>
      <xdr:nvGraphicFramePr>
        <xdr:cNvPr id="1" name=""/>
        <xdr:cNvGraphicFramePr/>
      </xdr:nvGraphicFramePr>
      <xdr:xfrm>
        <a:off x="3397680" y="1405800"/>
        <a:ext cx="7717320" cy="3538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482040</xdr:colOff>
      <xdr:row>14</xdr:row>
      <xdr:rowOff>9720</xdr:rowOff>
    </xdr:from>
    <xdr:to>
      <xdr:col>8</xdr:col>
      <xdr:colOff>603720</xdr:colOff>
      <xdr:row>33</xdr:row>
      <xdr:rowOff>162360</xdr:rowOff>
    </xdr:to>
    <xdr:graphicFrame>
      <xdr:nvGraphicFramePr>
        <xdr:cNvPr id="2" name=""/>
        <xdr:cNvGraphicFramePr/>
      </xdr:nvGraphicFramePr>
      <xdr:xfrm>
        <a:off x="1572840" y="2285280"/>
        <a:ext cx="722088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9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1" activeCellId="0" sqref="B3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0</v>
      </c>
    </row>
    <row r="2" customFormat="false" ht="14.15" hidden="false" customHeight="false" outlineLevel="0" collapsed="false">
      <c r="A2" s="2" t="s">
        <v>1</v>
      </c>
    </row>
    <row r="3" customFormat="false" ht="14.15" hidden="false" customHeight="false" outlineLevel="0" collapsed="false">
      <c r="A3" s="3" t="s">
        <v>2</v>
      </c>
    </row>
    <row r="4" customFormat="false" ht="12.8" hidden="false" customHeight="false" outlineLevel="0" collapsed="false">
      <c r="A4" s="1" t="e">
        <f aca="false">========================================</f>
        <v>#VALUE!</v>
      </c>
    </row>
    <row r="5" customFormat="false" ht="12.8" hidden="false" customHeight="false" outlineLevel="0" collapsed="false">
      <c r="A5" s="1" t="e">
        <f aca="false">============= results ==================</f>
        <v>#VALUE!</v>
      </c>
    </row>
    <row r="6" customFormat="false" ht="12.8" hidden="false" customHeight="false" outlineLevel="0" collapsed="false">
      <c r="A6" s="1" t="s">
        <v>3</v>
      </c>
    </row>
    <row r="7" customFormat="false" ht="12.8" hidden="false" customHeight="false" outlineLevel="0" collapsed="false">
      <c r="A7" s="1" t="e">
        <f aca="false">========================================</f>
        <v>#VALUE!</v>
      </c>
    </row>
    <row r="8" customFormat="false" ht="12.8" hidden="false" customHeight="false" outlineLevel="0" collapsed="false">
      <c r="A8" s="1" t="n">
        <v>1</v>
      </c>
    </row>
    <row r="9" customFormat="false" ht="12.8" hidden="false" customHeight="false" outlineLevel="0" collapsed="false">
      <c r="A9" s="1" t="s">
        <v>4</v>
      </c>
    </row>
    <row r="10" customFormat="false" ht="12.8" hidden="false" customHeight="false" outlineLevel="0" collapsed="false">
      <c r="A10" s="1" t="n">
        <v>2</v>
      </c>
    </row>
    <row r="11" customFormat="false" ht="12.8" hidden="false" customHeight="false" outlineLevel="0" collapsed="false">
      <c r="A11" s="1" t="s">
        <v>5</v>
      </c>
    </row>
    <row r="12" customFormat="false" ht="12.8" hidden="false" customHeight="false" outlineLevel="0" collapsed="false">
      <c r="A12" s="1" t="e">
        <f aca="false">========================================</f>
        <v>#VALUE!</v>
      </c>
    </row>
    <row r="13" customFormat="false" ht="12.8" hidden="false" customHeight="false" outlineLevel="0" collapsed="false">
      <c r="A13" s="1" t="s">
        <v>6</v>
      </c>
    </row>
    <row r="14" customFormat="false" ht="14.15" hidden="false" customHeight="false" outlineLevel="0" collapsed="false">
      <c r="A14" s="2" t="s">
        <v>7</v>
      </c>
    </row>
    <row r="15" customFormat="false" ht="12.8" hidden="false" customHeight="false" outlineLevel="0" collapsed="false">
      <c r="A15" s="1" t="s">
        <v>8</v>
      </c>
    </row>
    <row r="16" customFormat="false" ht="12.8" hidden="false" customHeight="false" outlineLevel="0" collapsed="false">
      <c r="A16" s="1" t="s">
        <v>9</v>
      </c>
    </row>
    <row r="17" customFormat="false" ht="12.8" hidden="false" customHeight="false" outlineLevel="0" collapsed="false">
      <c r="A17" s="1" t="s">
        <v>10</v>
      </c>
    </row>
    <row r="18" customFormat="false" ht="12.8" hidden="false" customHeight="false" outlineLevel="0" collapsed="false">
      <c r="A18" s="1" t="s">
        <v>11</v>
      </c>
    </row>
    <row r="19" customFormat="false" ht="12.8" hidden="false" customHeight="false" outlineLevel="0" collapsed="false">
      <c r="A19" s="1" t="s">
        <v>12</v>
      </c>
    </row>
    <row r="20" customFormat="false" ht="12.8" hidden="false" customHeight="false" outlineLevel="0" collapsed="false">
      <c r="A20" s="1" t="s">
        <v>13</v>
      </c>
    </row>
    <row r="21" customFormat="false" ht="12.8" hidden="false" customHeight="false" outlineLevel="0" collapsed="false">
      <c r="A21" s="1" t="s">
        <v>14</v>
      </c>
    </row>
    <row r="22" customFormat="false" ht="12.8" hidden="false" customHeight="false" outlineLevel="0" collapsed="false">
      <c r="A22" s="1" t="s">
        <v>15</v>
      </c>
    </row>
    <row r="23" customFormat="false" ht="12.8" hidden="false" customHeight="false" outlineLevel="0" collapsed="false">
      <c r="A23" s="1" t="s">
        <v>16</v>
      </c>
    </row>
    <row r="24" customFormat="false" ht="12.8" hidden="false" customHeight="false" outlineLevel="0" collapsed="false">
      <c r="A24" s="1" t="s">
        <v>17</v>
      </c>
    </row>
    <row r="25" customFormat="false" ht="12.8" hidden="false" customHeight="false" outlineLevel="0" collapsed="false">
      <c r="A25" s="1" t="s">
        <v>18</v>
      </c>
    </row>
    <row r="26" customFormat="false" ht="12.8" hidden="false" customHeight="false" outlineLevel="0" collapsed="false">
      <c r="A26" s="1" t="s">
        <v>19</v>
      </c>
    </row>
    <row r="27" customFormat="false" ht="12.8" hidden="false" customHeight="false" outlineLevel="0" collapsed="false">
      <c r="A27" s="1" t="e">
        <f aca="false">========================================</f>
        <v>#VALUE!</v>
      </c>
    </row>
    <row r="28" customFormat="false" ht="12.8" hidden="false" customHeight="false" outlineLevel="0" collapsed="false">
      <c r="A28" s="1" t="e">
        <f aca="false">============= results ==================</f>
        <v>#VALUE!</v>
      </c>
    </row>
    <row r="29" customFormat="false" ht="12.8" hidden="false" customHeight="false" outlineLevel="0" collapsed="false">
      <c r="A29" s="1" t="s">
        <v>20</v>
      </c>
    </row>
    <row r="30" customFormat="false" ht="12.8" hidden="false" customHeight="false" outlineLevel="0" collapsed="false">
      <c r="A30" s="1" t="e">
        <f aca="false">========================================</f>
        <v>#VALUE!</v>
      </c>
    </row>
    <row r="31" customFormat="false" ht="12.8" hidden="false" customHeight="false" outlineLevel="0" collapsed="false">
      <c r="A31" s="1" t="n">
        <v>1</v>
      </c>
    </row>
    <row r="32" customFormat="false" ht="12.8" hidden="false" customHeight="false" outlineLevel="0" collapsed="false">
      <c r="A32" s="1" t="s">
        <v>21</v>
      </c>
    </row>
    <row r="33" customFormat="false" ht="12.8" hidden="false" customHeight="false" outlineLevel="0" collapsed="false">
      <c r="A33" s="1" t="n">
        <v>2</v>
      </c>
    </row>
    <row r="34" customFormat="false" ht="12.8" hidden="false" customHeight="false" outlineLevel="0" collapsed="false">
      <c r="A34" s="1" t="s">
        <v>5</v>
      </c>
    </row>
    <row r="35" customFormat="false" ht="12.8" hidden="false" customHeight="false" outlineLevel="0" collapsed="false">
      <c r="A35" s="1" t="e">
        <f aca="false">========================================</f>
        <v>#VALUE!</v>
      </c>
    </row>
    <row r="36" customFormat="false" ht="12.8" hidden="false" customHeight="false" outlineLevel="0" collapsed="false">
      <c r="A36" s="1" t="s">
        <v>22</v>
      </c>
    </row>
    <row r="37" customFormat="false" ht="14.15" hidden="false" customHeight="false" outlineLevel="0" collapsed="false">
      <c r="A37" s="2" t="s">
        <v>7</v>
      </c>
    </row>
    <row r="38" customFormat="false" ht="12.8" hidden="false" customHeight="false" outlineLevel="0" collapsed="false">
      <c r="A38" s="1" t="s">
        <v>8</v>
      </c>
    </row>
    <row r="39" customFormat="false" ht="12.8" hidden="false" customHeight="false" outlineLevel="0" collapsed="false">
      <c r="A39" s="1" t="s">
        <v>23</v>
      </c>
    </row>
    <row r="40" customFormat="false" ht="12.8" hidden="false" customHeight="false" outlineLevel="0" collapsed="false">
      <c r="A40" s="1" t="s">
        <v>24</v>
      </c>
    </row>
    <row r="41" customFormat="false" ht="12.8" hidden="false" customHeight="false" outlineLevel="0" collapsed="false">
      <c r="A41" s="1" t="s">
        <v>25</v>
      </c>
    </row>
    <row r="42" customFormat="false" ht="12.8" hidden="false" customHeight="false" outlineLevel="0" collapsed="false">
      <c r="A42" s="1" t="s">
        <v>26</v>
      </c>
    </row>
    <row r="43" customFormat="false" ht="12.8" hidden="false" customHeight="false" outlineLevel="0" collapsed="false">
      <c r="A43" s="1" t="s">
        <v>13</v>
      </c>
    </row>
    <row r="44" customFormat="false" ht="12.8" hidden="false" customHeight="false" outlineLevel="0" collapsed="false">
      <c r="A44" s="1" t="s">
        <v>27</v>
      </c>
    </row>
    <row r="45" customFormat="false" ht="12.8" hidden="false" customHeight="false" outlineLevel="0" collapsed="false">
      <c r="A45" s="1" t="s">
        <v>28</v>
      </c>
    </row>
    <row r="46" customFormat="false" ht="12.8" hidden="false" customHeight="false" outlineLevel="0" collapsed="false">
      <c r="A46" s="1" t="s">
        <v>29</v>
      </c>
    </row>
    <row r="47" customFormat="false" ht="12.8" hidden="false" customHeight="false" outlineLevel="0" collapsed="false">
      <c r="A47" s="1" t="s">
        <v>30</v>
      </c>
    </row>
    <row r="48" customFormat="false" ht="12.8" hidden="false" customHeight="false" outlineLevel="0" collapsed="false">
      <c r="A48" s="1" t="s">
        <v>31</v>
      </c>
    </row>
    <row r="49" customFormat="false" ht="12.8" hidden="false" customHeight="false" outlineLevel="0" collapsed="false">
      <c r="A49" s="1" t="s">
        <v>32</v>
      </c>
    </row>
    <row r="50" customFormat="false" ht="12.8" hidden="false" customHeight="false" outlineLevel="0" collapsed="false">
      <c r="A50" s="1"/>
    </row>
    <row r="51" customFormat="false" ht="12.8" hidden="false" customHeight="false" outlineLevel="0" collapsed="false">
      <c r="A51" s="1" t="s">
        <v>33</v>
      </c>
    </row>
    <row r="52" customFormat="false" ht="14.15" hidden="false" customHeight="false" outlineLevel="0" collapsed="false">
      <c r="A52" s="2" t="s">
        <v>34</v>
      </c>
    </row>
    <row r="53" customFormat="false" ht="14.15" hidden="false" customHeight="false" outlineLevel="0" collapsed="false">
      <c r="A53" s="3" t="s">
        <v>2</v>
      </c>
    </row>
    <row r="54" customFormat="false" ht="12.8" hidden="false" customHeight="false" outlineLevel="0" collapsed="false">
      <c r="A54" s="1" t="e">
        <f aca="false">========================================</f>
        <v>#VALUE!</v>
      </c>
    </row>
    <row r="55" customFormat="false" ht="12.8" hidden="false" customHeight="false" outlineLevel="0" collapsed="false">
      <c r="A55" s="1" t="s">
        <v>3</v>
      </c>
    </row>
    <row r="56" customFormat="false" ht="12.8" hidden="false" customHeight="false" outlineLevel="0" collapsed="false">
      <c r="A56" s="1" t="e">
        <f aca="false">============= results ==================</f>
        <v>#VALUE!</v>
      </c>
    </row>
    <row r="57" customFormat="false" ht="12.8" hidden="false" customHeight="false" outlineLevel="0" collapsed="false">
      <c r="A57" s="1" t="e">
        <f aca="false">========================================</f>
        <v>#VALUE!</v>
      </c>
    </row>
    <row r="58" customFormat="false" ht="12.8" hidden="false" customHeight="false" outlineLevel="0" collapsed="false">
      <c r="A58" s="1" t="n">
        <v>1</v>
      </c>
    </row>
    <row r="59" customFormat="false" ht="12.8" hidden="false" customHeight="false" outlineLevel="0" collapsed="false">
      <c r="A59" s="1" t="s">
        <v>35</v>
      </c>
    </row>
    <row r="60" customFormat="false" ht="12.8" hidden="false" customHeight="false" outlineLevel="0" collapsed="false">
      <c r="A60" s="1" t="n">
        <v>2</v>
      </c>
    </row>
    <row r="61" customFormat="false" ht="12.8" hidden="false" customHeight="false" outlineLevel="0" collapsed="false">
      <c r="A61" s="1" t="s">
        <v>5</v>
      </c>
    </row>
    <row r="62" customFormat="false" ht="12.8" hidden="false" customHeight="false" outlineLevel="0" collapsed="false">
      <c r="A62" s="1" t="e">
        <f aca="false">========================================</f>
        <v>#VALUE!</v>
      </c>
    </row>
    <row r="63" customFormat="false" ht="12.8" hidden="false" customHeight="false" outlineLevel="0" collapsed="false">
      <c r="A63" s="1" t="s">
        <v>36</v>
      </c>
    </row>
    <row r="64" customFormat="false" ht="14.15" hidden="false" customHeight="false" outlineLevel="0" collapsed="false">
      <c r="A64" s="2" t="s">
        <v>7</v>
      </c>
    </row>
    <row r="65" customFormat="false" ht="12.8" hidden="false" customHeight="false" outlineLevel="0" collapsed="false">
      <c r="A65" s="1" t="s">
        <v>8</v>
      </c>
    </row>
    <row r="66" customFormat="false" ht="12.8" hidden="false" customHeight="false" outlineLevel="0" collapsed="false">
      <c r="A66" s="1" t="s">
        <v>37</v>
      </c>
    </row>
    <row r="67" customFormat="false" ht="12.8" hidden="false" customHeight="false" outlineLevel="0" collapsed="false">
      <c r="A67" s="1" t="s">
        <v>38</v>
      </c>
    </row>
    <row r="68" customFormat="false" ht="12.8" hidden="false" customHeight="false" outlineLevel="0" collapsed="false">
      <c r="A68" s="1" t="s">
        <v>39</v>
      </c>
    </row>
    <row r="69" customFormat="false" ht="12.8" hidden="false" customHeight="false" outlineLevel="0" collapsed="false">
      <c r="A69" s="1" t="s">
        <v>40</v>
      </c>
    </row>
    <row r="70" customFormat="false" ht="12.8" hidden="false" customHeight="false" outlineLevel="0" collapsed="false">
      <c r="A70" s="1" t="s">
        <v>13</v>
      </c>
    </row>
    <row r="71" customFormat="false" ht="12.8" hidden="false" customHeight="false" outlineLevel="0" collapsed="false">
      <c r="A71" s="1" t="s">
        <v>41</v>
      </c>
    </row>
    <row r="72" customFormat="false" ht="12.8" hidden="false" customHeight="false" outlineLevel="0" collapsed="false">
      <c r="A72" s="1" t="s">
        <v>42</v>
      </c>
    </row>
    <row r="73" customFormat="false" ht="12.8" hidden="false" customHeight="false" outlineLevel="0" collapsed="false">
      <c r="A73" s="1" t="s">
        <v>43</v>
      </c>
    </row>
    <row r="74" customFormat="false" ht="12.8" hidden="false" customHeight="false" outlineLevel="0" collapsed="false">
      <c r="A74" s="1" t="s">
        <v>44</v>
      </c>
    </row>
    <row r="75" customFormat="false" ht="12.8" hidden="false" customHeight="false" outlineLevel="0" collapsed="false">
      <c r="A75" s="1" t="s">
        <v>45</v>
      </c>
    </row>
    <row r="76" customFormat="false" ht="12.8" hidden="false" customHeight="false" outlineLevel="0" collapsed="false">
      <c r="A76" s="1" t="s">
        <v>46</v>
      </c>
    </row>
    <row r="77" customFormat="false" ht="12.8" hidden="false" customHeight="false" outlineLevel="0" collapsed="false">
      <c r="A77" s="1" t="s">
        <v>47</v>
      </c>
    </row>
    <row r="78" customFormat="false" ht="12.8" hidden="false" customHeight="false" outlineLevel="0" collapsed="false">
      <c r="A78" s="1" t="s">
        <v>48</v>
      </c>
    </row>
    <row r="79" customFormat="false" ht="12.8" hidden="false" customHeight="false" outlineLevel="0" collapsed="false">
      <c r="A79" s="1" t="s">
        <v>49</v>
      </c>
    </row>
    <row r="80" customFormat="false" ht="12.8" hidden="false" customHeight="false" outlineLevel="0" collapsed="false">
      <c r="A80" s="1" t="s">
        <v>50</v>
      </c>
    </row>
    <row r="81" customFormat="false" ht="12.8" hidden="false" customHeight="false" outlineLevel="0" collapsed="false">
      <c r="A81" s="1" t="s">
        <v>51</v>
      </c>
    </row>
    <row r="82" customFormat="false" ht="12.8" hidden="false" customHeight="false" outlineLevel="0" collapsed="false">
      <c r="A82" s="1" t="e">
        <f aca="false">========================================</f>
        <v>#VALUE!</v>
      </c>
    </row>
    <row r="83" customFormat="false" ht="12.8" hidden="false" customHeight="false" outlineLevel="0" collapsed="false">
      <c r="A83" s="1" t="s">
        <v>20</v>
      </c>
    </row>
    <row r="84" customFormat="false" ht="12.8" hidden="false" customHeight="false" outlineLevel="0" collapsed="false">
      <c r="A84" s="1" t="e">
        <f aca="false">============= results ==================</f>
        <v>#VALUE!</v>
      </c>
    </row>
    <row r="85" customFormat="false" ht="12.8" hidden="false" customHeight="false" outlineLevel="0" collapsed="false">
      <c r="A85" s="1" t="e">
        <f aca="false">========================================</f>
        <v>#VALUE!</v>
      </c>
    </row>
    <row r="86" customFormat="false" ht="12.8" hidden="false" customHeight="false" outlineLevel="0" collapsed="false">
      <c r="A86" s="1" t="n">
        <v>1</v>
      </c>
    </row>
    <row r="87" customFormat="false" ht="12.8" hidden="false" customHeight="false" outlineLevel="0" collapsed="false">
      <c r="A87" s="1" t="s">
        <v>52</v>
      </c>
    </row>
    <row r="88" customFormat="false" ht="12.8" hidden="false" customHeight="false" outlineLevel="0" collapsed="false">
      <c r="A88" s="1" t="n">
        <v>2</v>
      </c>
    </row>
    <row r="89" customFormat="false" ht="12.8" hidden="false" customHeight="false" outlineLevel="0" collapsed="false">
      <c r="A89" s="1" t="s">
        <v>5</v>
      </c>
    </row>
    <row r="90" customFormat="false" ht="12.8" hidden="false" customHeight="false" outlineLevel="0" collapsed="false">
      <c r="A90" s="1" t="e">
        <f aca="false">========================================</f>
        <v>#VALUE!</v>
      </c>
    </row>
    <row r="91" customFormat="false" ht="12.8" hidden="false" customHeight="false" outlineLevel="0" collapsed="false">
      <c r="A91" s="1" t="s">
        <v>53</v>
      </c>
    </row>
    <row r="92" customFormat="false" ht="14.15" hidden="false" customHeight="false" outlineLevel="0" collapsed="false">
      <c r="A92" s="2" t="s">
        <v>7</v>
      </c>
    </row>
    <row r="93" customFormat="false" ht="12.8" hidden="false" customHeight="false" outlineLevel="0" collapsed="false">
      <c r="A93" s="1" t="s">
        <v>8</v>
      </c>
    </row>
    <row r="94" customFormat="false" ht="12.8" hidden="false" customHeight="false" outlineLevel="0" collapsed="false">
      <c r="A94" s="1" t="s">
        <v>54</v>
      </c>
    </row>
    <row r="95" customFormat="false" ht="12.8" hidden="false" customHeight="false" outlineLevel="0" collapsed="false">
      <c r="A95" s="1" t="s">
        <v>55</v>
      </c>
    </row>
    <row r="96" customFormat="false" ht="12.8" hidden="false" customHeight="false" outlineLevel="0" collapsed="false">
      <c r="A96" s="1" t="s">
        <v>56</v>
      </c>
    </row>
    <row r="97" customFormat="false" ht="12.8" hidden="false" customHeight="false" outlineLevel="0" collapsed="false">
      <c r="A97" s="1" t="s">
        <v>57</v>
      </c>
    </row>
    <row r="98" customFormat="false" ht="12.8" hidden="false" customHeight="false" outlineLevel="0" collapsed="false">
      <c r="A98" s="1" t="s">
        <v>13</v>
      </c>
    </row>
    <row r="99" customFormat="false" ht="12.8" hidden="false" customHeight="false" outlineLevel="0" collapsed="false">
      <c r="A99" s="1" t="s">
        <v>58</v>
      </c>
    </row>
    <row r="100" customFormat="false" ht="12.8" hidden="false" customHeight="false" outlineLevel="0" collapsed="false">
      <c r="A100" s="1" t="s">
        <v>59</v>
      </c>
    </row>
    <row r="101" customFormat="false" ht="12.8" hidden="false" customHeight="false" outlineLevel="0" collapsed="false">
      <c r="A101" s="1" t="s">
        <v>60</v>
      </c>
    </row>
    <row r="102" customFormat="false" ht="12.8" hidden="false" customHeight="false" outlineLevel="0" collapsed="false">
      <c r="A102" s="1" t="s">
        <v>61</v>
      </c>
    </row>
    <row r="103" customFormat="false" ht="12.8" hidden="false" customHeight="false" outlineLevel="0" collapsed="false">
      <c r="A103" s="1" t="s">
        <v>45</v>
      </c>
    </row>
    <row r="104" customFormat="false" ht="12.8" hidden="false" customHeight="false" outlineLevel="0" collapsed="false">
      <c r="A104" s="1" t="s">
        <v>62</v>
      </c>
    </row>
    <row r="105" customFormat="false" ht="12.8" hidden="false" customHeight="false" outlineLevel="0" collapsed="false">
      <c r="A105" s="1" t="s">
        <v>63</v>
      </c>
    </row>
    <row r="106" customFormat="false" ht="12.8" hidden="false" customHeight="false" outlineLevel="0" collapsed="false">
      <c r="A106" s="1" t="s">
        <v>64</v>
      </c>
    </row>
    <row r="107" customFormat="false" ht="12.8" hidden="false" customHeight="false" outlineLevel="0" collapsed="false">
      <c r="A107" s="1" t="s">
        <v>65</v>
      </c>
    </row>
    <row r="108" customFormat="false" ht="12.8" hidden="false" customHeight="false" outlineLevel="0" collapsed="false">
      <c r="A108" s="1" t="s">
        <v>66</v>
      </c>
    </row>
    <row r="109" customFormat="false" ht="12.8" hidden="false" customHeight="false" outlineLevel="0" collapsed="false">
      <c r="A109" s="1" t="s">
        <v>67</v>
      </c>
    </row>
    <row r="110" customFormat="false" ht="12.8" hidden="false" customHeight="false" outlineLevel="0" collapsed="false">
      <c r="A110" s="1"/>
    </row>
    <row r="111" customFormat="false" ht="12.8" hidden="false" customHeight="false" outlineLevel="0" collapsed="false">
      <c r="A111" s="1" t="s">
        <v>68</v>
      </c>
    </row>
    <row r="112" customFormat="false" ht="12.8" hidden="false" customHeight="false" outlineLevel="0" collapsed="false">
      <c r="A112" s="1" t="s">
        <v>69</v>
      </c>
    </row>
    <row r="113" customFormat="false" ht="12.8" hidden="false" customHeight="false" outlineLevel="0" collapsed="false">
      <c r="A113" s="1" t="s">
        <v>70</v>
      </c>
    </row>
    <row r="114" customFormat="false" ht="12.8" hidden="false" customHeight="false" outlineLevel="0" collapsed="false">
      <c r="A114" s="1" t="e">
        <f aca="false">========================================</f>
        <v>#VALUE!</v>
      </c>
    </row>
    <row r="115" customFormat="false" ht="12.8" hidden="false" customHeight="false" outlineLevel="0" collapsed="false">
      <c r="A115" s="1" t="e">
        <f aca="false">============= results ==================</f>
        <v>#VALUE!</v>
      </c>
    </row>
    <row r="116" customFormat="false" ht="12.8" hidden="false" customHeight="false" outlineLevel="0" collapsed="false">
      <c r="A116" s="1" t="s">
        <v>3</v>
      </c>
    </row>
    <row r="117" customFormat="false" ht="12.8" hidden="false" customHeight="false" outlineLevel="0" collapsed="false">
      <c r="A117" s="1" t="e">
        <f aca="false">========================================</f>
        <v>#VALUE!</v>
      </c>
    </row>
    <row r="118" customFormat="false" ht="12.8" hidden="false" customHeight="false" outlineLevel="0" collapsed="false">
      <c r="A118" s="1" t="n">
        <v>1</v>
      </c>
    </row>
    <row r="119" customFormat="false" ht="12.8" hidden="false" customHeight="false" outlineLevel="0" collapsed="false">
      <c r="A119" s="1" t="s">
        <v>71</v>
      </c>
    </row>
    <row r="120" customFormat="false" ht="12.8" hidden="false" customHeight="false" outlineLevel="0" collapsed="false">
      <c r="A120" s="1" t="n">
        <v>2</v>
      </c>
    </row>
    <row r="121" customFormat="false" ht="12.8" hidden="false" customHeight="false" outlineLevel="0" collapsed="false">
      <c r="A121" s="1" t="s">
        <v>5</v>
      </c>
    </row>
    <row r="122" customFormat="false" ht="12.8" hidden="false" customHeight="false" outlineLevel="0" collapsed="false">
      <c r="A122" s="1" t="e">
        <f aca="false">========================================</f>
        <v>#VALUE!</v>
      </c>
    </row>
    <row r="123" customFormat="false" ht="12.8" hidden="false" customHeight="false" outlineLevel="0" collapsed="false">
      <c r="A123" s="1" t="s">
        <v>72</v>
      </c>
    </row>
    <row r="124" customFormat="false" ht="14.15" hidden="false" customHeight="false" outlineLevel="0" collapsed="false">
      <c r="A124" s="2" t="s">
        <v>7</v>
      </c>
    </row>
    <row r="125" customFormat="false" ht="12.8" hidden="false" customHeight="false" outlineLevel="0" collapsed="false">
      <c r="A125" s="1" t="s">
        <v>8</v>
      </c>
    </row>
    <row r="126" customFormat="false" ht="12.8" hidden="false" customHeight="false" outlineLevel="0" collapsed="false">
      <c r="A126" s="1" t="s">
        <v>73</v>
      </c>
    </row>
    <row r="127" customFormat="false" ht="12.8" hidden="false" customHeight="false" outlineLevel="0" collapsed="false">
      <c r="A127" s="1" t="s">
        <v>74</v>
      </c>
    </row>
    <row r="128" customFormat="false" ht="12.8" hidden="false" customHeight="false" outlineLevel="0" collapsed="false">
      <c r="A128" s="1" t="s">
        <v>75</v>
      </c>
    </row>
    <row r="129" customFormat="false" ht="12.8" hidden="false" customHeight="false" outlineLevel="0" collapsed="false">
      <c r="A129" s="1" t="s">
        <v>76</v>
      </c>
    </row>
    <row r="130" customFormat="false" ht="12.8" hidden="false" customHeight="false" outlineLevel="0" collapsed="false">
      <c r="A130" s="1" t="s">
        <v>13</v>
      </c>
    </row>
    <row r="131" customFormat="false" ht="12.8" hidden="false" customHeight="false" outlineLevel="0" collapsed="false">
      <c r="A131" s="1" t="s">
        <v>77</v>
      </c>
    </row>
    <row r="132" customFormat="false" ht="12.8" hidden="false" customHeight="false" outlineLevel="0" collapsed="false">
      <c r="A132" s="1" t="s">
        <v>78</v>
      </c>
    </row>
    <row r="133" customFormat="false" ht="12.8" hidden="false" customHeight="false" outlineLevel="0" collapsed="false">
      <c r="A133" s="1" t="s">
        <v>79</v>
      </c>
    </row>
    <row r="134" customFormat="false" ht="12.8" hidden="false" customHeight="false" outlineLevel="0" collapsed="false">
      <c r="A134" s="1" t="s">
        <v>80</v>
      </c>
    </row>
    <row r="135" customFormat="false" ht="12.8" hidden="false" customHeight="false" outlineLevel="0" collapsed="false">
      <c r="A135" s="1" t="s">
        <v>45</v>
      </c>
    </row>
    <row r="136" customFormat="false" ht="12.8" hidden="false" customHeight="false" outlineLevel="0" collapsed="false">
      <c r="A136" s="1" t="s">
        <v>81</v>
      </c>
    </row>
    <row r="137" customFormat="false" ht="12.8" hidden="false" customHeight="false" outlineLevel="0" collapsed="false">
      <c r="A137" s="1" t="s">
        <v>82</v>
      </c>
    </row>
    <row r="138" customFormat="false" ht="12.8" hidden="false" customHeight="false" outlineLevel="0" collapsed="false">
      <c r="A138" s="1" t="s">
        <v>83</v>
      </c>
    </row>
    <row r="139" customFormat="false" ht="12.8" hidden="false" customHeight="false" outlineLevel="0" collapsed="false">
      <c r="A139" s="1" t="s">
        <v>84</v>
      </c>
    </row>
    <row r="140" customFormat="false" ht="12.8" hidden="false" customHeight="false" outlineLevel="0" collapsed="false">
      <c r="A140" s="1" t="s">
        <v>85</v>
      </c>
    </row>
    <row r="141" customFormat="false" ht="12.8" hidden="false" customHeight="false" outlineLevel="0" collapsed="false">
      <c r="A141" s="1" t="s">
        <v>86</v>
      </c>
    </row>
    <row r="142" customFormat="false" ht="12.8" hidden="false" customHeight="false" outlineLevel="0" collapsed="false">
      <c r="A142" s="1" t="s">
        <v>87</v>
      </c>
    </row>
    <row r="143" customFormat="false" ht="12.8" hidden="false" customHeight="false" outlineLevel="0" collapsed="false">
      <c r="A143" s="1" t="s">
        <v>88</v>
      </c>
    </row>
    <row r="144" customFormat="false" ht="12.8" hidden="false" customHeight="false" outlineLevel="0" collapsed="false">
      <c r="A144" s="1" t="s">
        <v>89</v>
      </c>
    </row>
    <row r="145" customFormat="false" ht="12.8" hidden="false" customHeight="false" outlineLevel="0" collapsed="false">
      <c r="A145" s="1" t="s">
        <v>90</v>
      </c>
    </row>
    <row r="146" customFormat="false" ht="12.8" hidden="false" customHeight="false" outlineLevel="0" collapsed="false">
      <c r="A146" s="1" t="s">
        <v>91</v>
      </c>
    </row>
    <row r="147" customFormat="false" ht="12.8" hidden="false" customHeight="false" outlineLevel="0" collapsed="false">
      <c r="A147" s="1"/>
    </row>
    <row r="148" customFormat="false" ht="12.8" hidden="false" customHeight="false" outlineLevel="0" collapsed="false">
      <c r="A148" s="1" t="e">
        <f aca="false">========================================</f>
        <v>#VALUE!</v>
      </c>
    </row>
    <row r="149" customFormat="false" ht="12.8" hidden="false" customHeight="false" outlineLevel="0" collapsed="false">
      <c r="A149" s="1" t="s">
        <v>20</v>
      </c>
    </row>
    <row r="150" customFormat="false" ht="12.8" hidden="false" customHeight="false" outlineLevel="0" collapsed="false">
      <c r="A150" s="1" t="e">
        <f aca="false">============= results ==================</f>
        <v>#VALUE!</v>
      </c>
    </row>
    <row r="151" customFormat="false" ht="12.8" hidden="false" customHeight="false" outlineLevel="0" collapsed="false">
      <c r="A151" s="1" t="e">
        <f aca="false">========================================</f>
        <v>#VALUE!</v>
      </c>
    </row>
    <row r="152" customFormat="false" ht="12.8" hidden="false" customHeight="false" outlineLevel="0" collapsed="false">
      <c r="A152" s="1" t="n">
        <v>1</v>
      </c>
    </row>
    <row r="153" customFormat="false" ht="12.8" hidden="false" customHeight="false" outlineLevel="0" collapsed="false">
      <c r="A153" s="1" t="s">
        <v>92</v>
      </c>
    </row>
    <row r="154" customFormat="false" ht="12.8" hidden="false" customHeight="false" outlineLevel="0" collapsed="false">
      <c r="A154" s="1" t="n">
        <v>2</v>
      </c>
    </row>
    <row r="155" customFormat="false" ht="12.8" hidden="false" customHeight="false" outlineLevel="0" collapsed="false">
      <c r="A155" s="1" t="s">
        <v>5</v>
      </c>
    </row>
    <row r="156" customFormat="false" ht="12.8" hidden="false" customHeight="false" outlineLevel="0" collapsed="false">
      <c r="A156" s="1" t="e">
        <f aca="false">========================================</f>
        <v>#VALUE!</v>
      </c>
    </row>
    <row r="157" customFormat="false" ht="12.8" hidden="false" customHeight="false" outlineLevel="0" collapsed="false">
      <c r="A157" s="1" t="s">
        <v>93</v>
      </c>
    </row>
    <row r="158" customFormat="false" ht="14.15" hidden="false" customHeight="false" outlineLevel="0" collapsed="false">
      <c r="A158" s="2" t="s">
        <v>7</v>
      </c>
    </row>
    <row r="159" customFormat="false" ht="12.8" hidden="false" customHeight="false" outlineLevel="0" collapsed="false">
      <c r="A159" s="1" t="s">
        <v>8</v>
      </c>
    </row>
    <row r="160" customFormat="false" ht="12.8" hidden="false" customHeight="false" outlineLevel="0" collapsed="false">
      <c r="A160" s="1" t="s">
        <v>94</v>
      </c>
    </row>
    <row r="161" customFormat="false" ht="12.8" hidden="false" customHeight="false" outlineLevel="0" collapsed="false">
      <c r="A161" s="1" t="s">
        <v>95</v>
      </c>
    </row>
    <row r="162" customFormat="false" ht="12.8" hidden="false" customHeight="false" outlineLevel="0" collapsed="false">
      <c r="A162" s="1" t="s">
        <v>96</v>
      </c>
    </row>
    <row r="163" customFormat="false" ht="12.8" hidden="false" customHeight="false" outlineLevel="0" collapsed="false">
      <c r="A163" s="1" t="s">
        <v>97</v>
      </c>
    </row>
    <row r="164" customFormat="false" ht="12.8" hidden="false" customHeight="false" outlineLevel="0" collapsed="false">
      <c r="A164" s="1" t="s">
        <v>13</v>
      </c>
    </row>
    <row r="165" customFormat="false" ht="12.8" hidden="false" customHeight="false" outlineLevel="0" collapsed="false">
      <c r="A165" s="1" t="s">
        <v>98</v>
      </c>
    </row>
    <row r="166" customFormat="false" ht="12.8" hidden="false" customHeight="false" outlineLevel="0" collapsed="false">
      <c r="A166" s="1" t="s">
        <v>99</v>
      </c>
    </row>
    <row r="167" customFormat="false" ht="12.8" hidden="false" customHeight="false" outlineLevel="0" collapsed="false">
      <c r="A167" s="1" t="s">
        <v>100</v>
      </c>
    </row>
    <row r="168" customFormat="false" ht="12.8" hidden="false" customHeight="false" outlineLevel="0" collapsed="false">
      <c r="A168" s="1" t="s">
        <v>101</v>
      </c>
    </row>
    <row r="169" customFormat="false" ht="12.8" hidden="false" customHeight="false" outlineLevel="0" collapsed="false">
      <c r="A169" s="1" t="s">
        <v>45</v>
      </c>
    </row>
    <row r="170" customFormat="false" ht="12.8" hidden="false" customHeight="false" outlineLevel="0" collapsed="false">
      <c r="A170" s="1" t="s">
        <v>102</v>
      </c>
    </row>
    <row r="171" customFormat="false" ht="12.8" hidden="false" customHeight="false" outlineLevel="0" collapsed="false">
      <c r="A171" s="1" t="s">
        <v>103</v>
      </c>
    </row>
    <row r="172" customFormat="false" ht="12.8" hidden="false" customHeight="false" outlineLevel="0" collapsed="false">
      <c r="A172" s="1" t="s">
        <v>104</v>
      </c>
    </row>
    <row r="173" customFormat="false" ht="12.8" hidden="false" customHeight="false" outlineLevel="0" collapsed="false">
      <c r="A173" s="1" t="s">
        <v>105</v>
      </c>
    </row>
    <row r="174" customFormat="false" ht="12.8" hidden="false" customHeight="false" outlineLevel="0" collapsed="false">
      <c r="A174" s="1" t="s">
        <v>85</v>
      </c>
    </row>
    <row r="175" customFormat="false" ht="12.8" hidden="false" customHeight="false" outlineLevel="0" collapsed="false">
      <c r="A175" s="1" t="s">
        <v>106</v>
      </c>
    </row>
    <row r="176" customFormat="false" ht="12.8" hidden="false" customHeight="false" outlineLevel="0" collapsed="false">
      <c r="A176" s="1" t="s">
        <v>107</v>
      </c>
    </row>
    <row r="177" customFormat="false" ht="12.8" hidden="false" customHeight="false" outlineLevel="0" collapsed="false">
      <c r="A177" s="1" t="s">
        <v>108</v>
      </c>
    </row>
    <row r="178" customFormat="false" ht="12.8" hidden="false" customHeight="false" outlineLevel="0" collapsed="false">
      <c r="A178" s="1" t="s">
        <v>109</v>
      </c>
    </row>
    <row r="179" customFormat="false" ht="12.8" hidden="false" customHeight="false" outlineLevel="0" collapsed="false">
      <c r="A179" s="1" t="s">
        <v>110</v>
      </c>
    </row>
    <row r="180" customFormat="false" ht="12.8" hidden="false" customHeight="false" outlineLevel="0" collapsed="false">
      <c r="A180" s="1" t="s">
        <v>111</v>
      </c>
    </row>
    <row r="181" customFormat="false" ht="12.8" hidden="false" customHeight="false" outlineLevel="0" collapsed="false">
      <c r="A181" s="1"/>
    </row>
    <row r="182" customFormat="false" ht="12.8" hidden="false" customHeight="false" outlineLevel="0" collapsed="false">
      <c r="A182" s="1" t="s">
        <v>112</v>
      </c>
    </row>
    <row r="183" customFormat="false" ht="12.8" hidden="false" customHeight="false" outlineLevel="0" collapsed="false">
      <c r="A183" s="1"/>
    </row>
    <row r="184" customFormat="false" ht="14.15" hidden="false" customHeight="false" outlineLevel="0" collapsed="false">
      <c r="A184" s="3" t="s">
        <v>113</v>
      </c>
    </row>
    <row r="185" customFormat="false" ht="12.8" hidden="false" customHeight="false" outlineLevel="0" collapsed="false">
      <c r="A185" s="1" t="s">
        <v>114</v>
      </c>
    </row>
    <row r="186" customFormat="false" ht="12.8" hidden="false" customHeight="false" outlineLevel="0" collapsed="false">
      <c r="A186" s="1"/>
    </row>
    <row r="187" customFormat="false" ht="12.8" hidden="false" customHeight="false" outlineLevel="0" collapsed="false">
      <c r="A187" s="1" t="e">
        <f aca="false">========================================</f>
        <v>#VALUE!</v>
      </c>
    </row>
    <row r="188" customFormat="false" ht="12.8" hidden="false" customHeight="false" outlineLevel="0" collapsed="false">
      <c r="A188" s="1" t="s">
        <v>3</v>
      </c>
    </row>
    <row r="189" customFormat="false" ht="12.8" hidden="false" customHeight="false" outlineLevel="0" collapsed="false">
      <c r="A189" s="1" t="e">
        <f aca="false">============= results ==================</f>
        <v>#VALUE!</v>
      </c>
    </row>
    <row r="190" customFormat="false" ht="12.8" hidden="false" customHeight="false" outlineLevel="0" collapsed="false">
      <c r="A190" s="1" t="e">
        <f aca="false">========================================</f>
        <v>#VALUE!</v>
      </c>
    </row>
    <row r="191" customFormat="false" ht="12.8" hidden="false" customHeight="false" outlineLevel="0" collapsed="false">
      <c r="A191" s="1" t="n">
        <v>1</v>
      </c>
    </row>
    <row r="192" customFormat="false" ht="12.8" hidden="false" customHeight="false" outlineLevel="0" collapsed="false">
      <c r="A192" s="1" t="s">
        <v>115</v>
      </c>
    </row>
    <row r="193" customFormat="false" ht="12.8" hidden="false" customHeight="false" outlineLevel="0" collapsed="false">
      <c r="A193" s="1" t="n">
        <v>2</v>
      </c>
    </row>
    <row r="194" customFormat="false" ht="12.8" hidden="false" customHeight="false" outlineLevel="0" collapsed="false">
      <c r="A194" s="1" t="s">
        <v>5</v>
      </c>
    </row>
    <row r="195" customFormat="false" ht="12.8" hidden="false" customHeight="false" outlineLevel="0" collapsed="false">
      <c r="A195" s="1" t="e">
        <f aca="false">========================================</f>
        <v>#VALUE!</v>
      </c>
    </row>
    <row r="196" customFormat="false" ht="12.8" hidden="false" customHeight="false" outlineLevel="0" collapsed="false">
      <c r="A196" s="1" t="s">
        <v>116</v>
      </c>
    </row>
    <row r="197" customFormat="false" ht="14.15" hidden="false" customHeight="false" outlineLevel="0" collapsed="false">
      <c r="A197" s="2" t="s">
        <v>7</v>
      </c>
    </row>
    <row r="198" customFormat="false" ht="12.8" hidden="false" customHeight="false" outlineLevel="0" collapsed="false">
      <c r="A198" s="1" t="s">
        <v>8</v>
      </c>
    </row>
    <row r="199" customFormat="false" ht="12.8" hidden="false" customHeight="false" outlineLevel="0" collapsed="false">
      <c r="A199" s="1" t="s">
        <v>117</v>
      </c>
    </row>
    <row r="200" customFormat="false" ht="12.8" hidden="false" customHeight="false" outlineLevel="0" collapsed="false">
      <c r="A200" s="1" t="s">
        <v>118</v>
      </c>
    </row>
    <row r="201" customFormat="false" ht="12.8" hidden="false" customHeight="false" outlineLevel="0" collapsed="false">
      <c r="A201" s="1" t="s">
        <v>119</v>
      </c>
    </row>
    <row r="202" customFormat="false" ht="12.8" hidden="false" customHeight="false" outlineLevel="0" collapsed="false">
      <c r="A202" s="1" t="s">
        <v>120</v>
      </c>
    </row>
    <row r="203" customFormat="false" ht="12.8" hidden="false" customHeight="false" outlineLevel="0" collapsed="false">
      <c r="A203" s="1" t="s">
        <v>121</v>
      </c>
    </row>
    <row r="204" customFormat="false" ht="12.8" hidden="false" customHeight="false" outlineLevel="0" collapsed="false">
      <c r="A204" s="1" t="s">
        <v>122</v>
      </c>
    </row>
    <row r="205" customFormat="false" ht="12.8" hidden="false" customHeight="false" outlineLevel="0" collapsed="false">
      <c r="A205" s="1" t="s">
        <v>123</v>
      </c>
    </row>
    <row r="206" customFormat="false" ht="12.8" hidden="false" customHeight="false" outlineLevel="0" collapsed="false">
      <c r="A206" s="1" t="s">
        <v>124</v>
      </c>
    </row>
    <row r="207" customFormat="false" ht="12.8" hidden="false" customHeight="false" outlineLevel="0" collapsed="false">
      <c r="A207" s="1" t="s">
        <v>13</v>
      </c>
    </row>
    <row r="208" customFormat="false" ht="12.8" hidden="false" customHeight="false" outlineLevel="0" collapsed="false">
      <c r="A208" s="1" t="s">
        <v>125</v>
      </c>
    </row>
    <row r="209" customFormat="false" ht="12.8" hidden="false" customHeight="false" outlineLevel="0" collapsed="false">
      <c r="A209" s="1" t="s">
        <v>126</v>
      </c>
    </row>
    <row r="210" customFormat="false" ht="12.8" hidden="false" customHeight="false" outlineLevel="0" collapsed="false">
      <c r="A210" s="1" t="s">
        <v>127</v>
      </c>
    </row>
    <row r="211" customFormat="false" ht="12.8" hidden="false" customHeight="false" outlineLevel="0" collapsed="false">
      <c r="A211" s="1" t="s">
        <v>128</v>
      </c>
    </row>
    <row r="212" customFormat="false" ht="12.8" hidden="false" customHeight="false" outlineLevel="0" collapsed="false">
      <c r="A212" s="1" t="s">
        <v>129</v>
      </c>
    </row>
    <row r="213" customFormat="false" ht="12.8" hidden="false" customHeight="false" outlineLevel="0" collapsed="false">
      <c r="A213" s="1" t="s">
        <v>130</v>
      </c>
    </row>
    <row r="214" customFormat="false" ht="12.8" hidden="false" customHeight="false" outlineLevel="0" collapsed="false">
      <c r="A214" s="1" t="s">
        <v>131</v>
      </c>
    </row>
    <row r="215" customFormat="false" ht="12.8" hidden="false" customHeight="false" outlineLevel="0" collapsed="false">
      <c r="A215" s="1" t="s">
        <v>132</v>
      </c>
    </row>
    <row r="216" customFormat="false" ht="12.8" hidden="false" customHeight="false" outlineLevel="0" collapsed="false">
      <c r="A216" s="1" t="s">
        <v>45</v>
      </c>
    </row>
    <row r="217" customFormat="false" ht="12.8" hidden="false" customHeight="false" outlineLevel="0" collapsed="false">
      <c r="A217" s="1" t="s">
        <v>133</v>
      </c>
    </row>
    <row r="218" customFormat="false" ht="12.8" hidden="false" customHeight="false" outlineLevel="0" collapsed="false">
      <c r="A218" s="1" t="s">
        <v>134</v>
      </c>
    </row>
    <row r="219" customFormat="false" ht="12.8" hidden="false" customHeight="false" outlineLevel="0" collapsed="false">
      <c r="A219" s="1" t="s">
        <v>135</v>
      </c>
    </row>
    <row r="220" customFormat="false" ht="12.8" hidden="false" customHeight="false" outlineLevel="0" collapsed="false">
      <c r="A220" s="1" t="s">
        <v>136</v>
      </c>
    </row>
    <row r="221" customFormat="false" ht="12.8" hidden="false" customHeight="false" outlineLevel="0" collapsed="false">
      <c r="A221" s="1" t="s">
        <v>137</v>
      </c>
    </row>
    <row r="222" customFormat="false" ht="12.8" hidden="false" customHeight="false" outlineLevel="0" collapsed="false">
      <c r="A222" s="1" t="s">
        <v>138</v>
      </c>
    </row>
    <row r="223" customFormat="false" ht="12.8" hidden="false" customHeight="false" outlineLevel="0" collapsed="false">
      <c r="A223" s="1" t="s">
        <v>139</v>
      </c>
    </row>
    <row r="224" customFormat="false" ht="12.8" hidden="false" customHeight="false" outlineLevel="0" collapsed="false">
      <c r="A224" s="1" t="s">
        <v>140</v>
      </c>
    </row>
    <row r="225" customFormat="false" ht="12.8" hidden="false" customHeight="false" outlineLevel="0" collapsed="false">
      <c r="A225" s="1" t="s">
        <v>85</v>
      </c>
    </row>
    <row r="226" customFormat="false" ht="12.8" hidden="false" customHeight="false" outlineLevel="0" collapsed="false">
      <c r="A226" s="1" t="s">
        <v>141</v>
      </c>
    </row>
    <row r="227" customFormat="false" ht="12.8" hidden="false" customHeight="false" outlineLevel="0" collapsed="false">
      <c r="A227" s="1" t="s">
        <v>142</v>
      </c>
    </row>
    <row r="228" customFormat="false" ht="12.8" hidden="false" customHeight="false" outlineLevel="0" collapsed="false">
      <c r="A228" s="1" t="s">
        <v>143</v>
      </c>
    </row>
    <row r="229" customFormat="false" ht="12.8" hidden="false" customHeight="false" outlineLevel="0" collapsed="false">
      <c r="A229" s="1" t="s">
        <v>144</v>
      </c>
    </row>
    <row r="230" customFormat="false" ht="12.8" hidden="false" customHeight="false" outlineLevel="0" collapsed="false">
      <c r="A230" s="1" t="s">
        <v>145</v>
      </c>
    </row>
    <row r="231" customFormat="false" ht="12.8" hidden="false" customHeight="false" outlineLevel="0" collapsed="false">
      <c r="A231" s="1" t="s">
        <v>146</v>
      </c>
    </row>
    <row r="232" customFormat="false" ht="12.8" hidden="false" customHeight="false" outlineLevel="0" collapsed="false">
      <c r="A232" s="1" t="s">
        <v>147</v>
      </c>
    </row>
    <row r="233" customFormat="false" ht="12.8" hidden="false" customHeight="false" outlineLevel="0" collapsed="false">
      <c r="A233" s="1" t="s">
        <v>148</v>
      </c>
    </row>
    <row r="234" customFormat="false" ht="12.8" hidden="false" customHeight="false" outlineLevel="0" collapsed="false">
      <c r="A234" s="1" t="s">
        <v>149</v>
      </c>
    </row>
    <row r="235" customFormat="false" ht="12.8" hidden="false" customHeight="false" outlineLevel="0" collapsed="false">
      <c r="A235" s="1" t="s">
        <v>150</v>
      </c>
    </row>
    <row r="236" customFormat="false" ht="12.8" hidden="false" customHeight="false" outlineLevel="0" collapsed="false">
      <c r="A236" s="1"/>
    </row>
    <row r="237" customFormat="false" ht="12.8" hidden="false" customHeight="false" outlineLevel="0" collapsed="false">
      <c r="A237" s="1" t="e">
        <f aca="false">========================================</f>
        <v>#VALUE!</v>
      </c>
    </row>
    <row r="238" customFormat="false" ht="12.8" hidden="false" customHeight="false" outlineLevel="0" collapsed="false">
      <c r="A238" s="1" t="s">
        <v>20</v>
      </c>
    </row>
    <row r="239" customFormat="false" ht="12.8" hidden="false" customHeight="false" outlineLevel="0" collapsed="false">
      <c r="A239" s="1" t="e">
        <f aca="false">============= results ==================</f>
        <v>#VALUE!</v>
      </c>
    </row>
    <row r="240" customFormat="false" ht="12.8" hidden="false" customHeight="false" outlineLevel="0" collapsed="false">
      <c r="A240" s="1" t="e">
        <f aca="false">========================================</f>
        <v>#VALUE!</v>
      </c>
    </row>
    <row r="241" customFormat="false" ht="12.8" hidden="false" customHeight="false" outlineLevel="0" collapsed="false">
      <c r="A241" s="1" t="n">
        <v>1</v>
      </c>
    </row>
    <row r="242" customFormat="false" ht="12.8" hidden="false" customHeight="false" outlineLevel="0" collapsed="false">
      <c r="A242" s="1" t="s">
        <v>151</v>
      </c>
    </row>
    <row r="243" customFormat="false" ht="12.8" hidden="false" customHeight="false" outlineLevel="0" collapsed="false">
      <c r="A243" s="1" t="n">
        <v>2</v>
      </c>
    </row>
    <row r="244" customFormat="false" ht="12.8" hidden="false" customHeight="false" outlineLevel="0" collapsed="false">
      <c r="A244" s="1" t="s">
        <v>5</v>
      </c>
    </row>
    <row r="245" customFormat="false" ht="12.8" hidden="false" customHeight="false" outlineLevel="0" collapsed="false">
      <c r="A245" s="1" t="e">
        <f aca="false">========================================</f>
        <v>#VALUE!</v>
      </c>
    </row>
    <row r="246" customFormat="false" ht="12.8" hidden="false" customHeight="false" outlineLevel="0" collapsed="false">
      <c r="A246" s="1" t="s">
        <v>152</v>
      </c>
    </row>
    <row r="247" customFormat="false" ht="14.15" hidden="false" customHeight="false" outlineLevel="0" collapsed="false">
      <c r="A247" s="2" t="s">
        <v>7</v>
      </c>
    </row>
    <row r="248" customFormat="false" ht="12.8" hidden="false" customHeight="false" outlineLevel="0" collapsed="false">
      <c r="A248" s="1" t="s">
        <v>8</v>
      </c>
    </row>
    <row r="249" customFormat="false" ht="12.8" hidden="false" customHeight="false" outlineLevel="0" collapsed="false">
      <c r="A249" s="1" t="s">
        <v>153</v>
      </c>
    </row>
    <row r="250" customFormat="false" ht="12.8" hidden="false" customHeight="false" outlineLevel="0" collapsed="false">
      <c r="A250" s="1" t="s">
        <v>154</v>
      </c>
    </row>
    <row r="251" customFormat="false" ht="12.8" hidden="false" customHeight="false" outlineLevel="0" collapsed="false">
      <c r="A251" s="1" t="s">
        <v>155</v>
      </c>
    </row>
    <row r="252" customFormat="false" ht="12.8" hidden="false" customHeight="false" outlineLevel="0" collapsed="false">
      <c r="A252" s="1" t="s">
        <v>156</v>
      </c>
    </row>
    <row r="253" customFormat="false" ht="12.8" hidden="false" customHeight="false" outlineLevel="0" collapsed="false">
      <c r="A253" s="1" t="s">
        <v>157</v>
      </c>
    </row>
    <row r="254" customFormat="false" ht="12.8" hidden="false" customHeight="false" outlineLevel="0" collapsed="false">
      <c r="A254" s="1" t="s">
        <v>158</v>
      </c>
    </row>
    <row r="255" customFormat="false" ht="12.8" hidden="false" customHeight="false" outlineLevel="0" collapsed="false">
      <c r="A255" s="1" t="s">
        <v>159</v>
      </c>
    </row>
    <row r="256" customFormat="false" ht="12.8" hidden="false" customHeight="false" outlineLevel="0" collapsed="false">
      <c r="A256" s="1" t="s">
        <v>160</v>
      </c>
    </row>
    <row r="257" customFormat="false" ht="12.8" hidden="false" customHeight="false" outlineLevel="0" collapsed="false">
      <c r="A257" s="1" t="s">
        <v>13</v>
      </c>
    </row>
    <row r="258" customFormat="false" ht="12.8" hidden="false" customHeight="false" outlineLevel="0" collapsed="false">
      <c r="A258" s="1" t="s">
        <v>161</v>
      </c>
    </row>
    <row r="259" customFormat="false" ht="12.8" hidden="false" customHeight="false" outlineLevel="0" collapsed="false">
      <c r="A259" s="1" t="s">
        <v>162</v>
      </c>
    </row>
    <row r="260" customFormat="false" ht="12.8" hidden="false" customHeight="false" outlineLevel="0" collapsed="false">
      <c r="A260" s="1" t="s">
        <v>163</v>
      </c>
    </row>
    <row r="261" customFormat="false" ht="12.8" hidden="false" customHeight="false" outlineLevel="0" collapsed="false">
      <c r="A261" s="1" t="s">
        <v>164</v>
      </c>
    </row>
    <row r="262" customFormat="false" ht="12.8" hidden="false" customHeight="false" outlineLevel="0" collapsed="false">
      <c r="A262" s="1" t="s">
        <v>165</v>
      </c>
    </row>
    <row r="263" customFormat="false" ht="12.8" hidden="false" customHeight="false" outlineLevel="0" collapsed="false">
      <c r="A263" s="1" t="s">
        <v>166</v>
      </c>
    </row>
    <row r="264" customFormat="false" ht="12.8" hidden="false" customHeight="false" outlineLevel="0" collapsed="false">
      <c r="A264" s="1" t="s">
        <v>167</v>
      </c>
    </row>
    <row r="265" customFormat="false" ht="12.8" hidden="false" customHeight="false" outlineLevel="0" collapsed="false">
      <c r="A265" s="1" t="s">
        <v>168</v>
      </c>
    </row>
    <row r="266" customFormat="false" ht="12.8" hidden="false" customHeight="false" outlineLevel="0" collapsed="false">
      <c r="A266" s="1" t="s">
        <v>45</v>
      </c>
    </row>
    <row r="267" customFormat="false" ht="12.8" hidden="false" customHeight="false" outlineLevel="0" collapsed="false">
      <c r="A267" s="1" t="s">
        <v>169</v>
      </c>
    </row>
    <row r="268" customFormat="false" ht="12.8" hidden="false" customHeight="false" outlineLevel="0" collapsed="false">
      <c r="A268" s="1" t="s">
        <v>170</v>
      </c>
    </row>
    <row r="269" customFormat="false" ht="12.8" hidden="false" customHeight="false" outlineLevel="0" collapsed="false">
      <c r="A269" s="1" t="s">
        <v>171</v>
      </c>
    </row>
    <row r="270" customFormat="false" ht="12.8" hidden="false" customHeight="false" outlineLevel="0" collapsed="false">
      <c r="A270" s="1" t="s">
        <v>172</v>
      </c>
    </row>
    <row r="271" customFormat="false" ht="12.8" hidden="false" customHeight="false" outlineLevel="0" collapsed="false">
      <c r="A271" s="1" t="s">
        <v>173</v>
      </c>
    </row>
    <row r="272" customFormat="false" ht="12.8" hidden="false" customHeight="false" outlineLevel="0" collapsed="false">
      <c r="A272" s="1" t="s">
        <v>174</v>
      </c>
    </row>
    <row r="273" customFormat="false" ht="12.8" hidden="false" customHeight="false" outlineLevel="0" collapsed="false">
      <c r="A273" s="1" t="s">
        <v>175</v>
      </c>
    </row>
    <row r="274" customFormat="false" ht="12.8" hidden="false" customHeight="false" outlineLevel="0" collapsed="false">
      <c r="A274" s="1" t="s">
        <v>176</v>
      </c>
    </row>
    <row r="275" customFormat="false" ht="12.8" hidden="false" customHeight="false" outlineLevel="0" collapsed="false">
      <c r="A275" s="1" t="s">
        <v>85</v>
      </c>
    </row>
    <row r="276" customFormat="false" ht="12.8" hidden="false" customHeight="false" outlineLevel="0" collapsed="false">
      <c r="A276" s="1" t="s">
        <v>177</v>
      </c>
    </row>
    <row r="277" customFormat="false" ht="12.8" hidden="false" customHeight="false" outlineLevel="0" collapsed="false">
      <c r="A277" s="1" t="s">
        <v>178</v>
      </c>
    </row>
    <row r="278" customFormat="false" ht="12.8" hidden="false" customHeight="false" outlineLevel="0" collapsed="false">
      <c r="A278" s="1" t="s">
        <v>179</v>
      </c>
    </row>
    <row r="279" customFormat="false" ht="12.8" hidden="false" customHeight="false" outlineLevel="0" collapsed="false">
      <c r="A279" s="1" t="s">
        <v>180</v>
      </c>
    </row>
    <row r="280" customFormat="false" ht="12.8" hidden="false" customHeight="false" outlineLevel="0" collapsed="false">
      <c r="A280" s="1" t="s">
        <v>181</v>
      </c>
    </row>
    <row r="281" customFormat="false" ht="12.8" hidden="false" customHeight="false" outlineLevel="0" collapsed="false">
      <c r="A281" s="1" t="s">
        <v>182</v>
      </c>
    </row>
    <row r="282" customFormat="false" ht="12.8" hidden="false" customHeight="false" outlineLevel="0" collapsed="false">
      <c r="A282" s="1" t="s">
        <v>183</v>
      </c>
    </row>
    <row r="283" customFormat="false" ht="12.8" hidden="false" customHeight="false" outlineLevel="0" collapsed="false">
      <c r="A283" s="1" t="s">
        <v>184</v>
      </c>
    </row>
    <row r="284" customFormat="false" ht="12.8" hidden="false" customHeight="false" outlineLevel="0" collapsed="false">
      <c r="A284" s="1" t="s">
        <v>185</v>
      </c>
    </row>
    <row r="285" customFormat="false" ht="12.8" hidden="false" customHeight="false" outlineLevel="0" collapsed="false">
      <c r="A285" s="1" t="s">
        <v>186</v>
      </c>
    </row>
    <row r="286" customFormat="false" ht="12.8" hidden="false" customHeight="false" outlineLevel="0" collapsed="false">
      <c r="A286" s="1"/>
    </row>
    <row r="287" customFormat="false" ht="12.8" hidden="false" customHeight="false" outlineLevel="0" collapsed="false">
      <c r="A287" s="1" t="s">
        <v>187</v>
      </c>
    </row>
    <row r="288" customFormat="false" ht="12.8" hidden="false" customHeight="false" outlineLevel="0" collapsed="false">
      <c r="A288" s="1"/>
    </row>
    <row r="289" customFormat="false" ht="14.15" hidden="false" customHeight="false" outlineLevel="0" collapsed="false">
      <c r="A289" s="2" t="s">
        <v>188</v>
      </c>
    </row>
    <row r="290" customFormat="false" ht="14.15" hidden="false" customHeight="false" outlineLevel="0" collapsed="false">
      <c r="A290" s="2" t="s">
        <v>189</v>
      </c>
    </row>
    <row r="291" customFormat="false" ht="12.8" hidden="false" customHeight="false" outlineLevel="0" collapsed="false">
      <c r="A291" s="1"/>
    </row>
    <row r="292" customFormat="false" ht="12.8" hidden="false" customHeight="false" outlineLevel="0" collapsed="false">
      <c r="A292" s="1" t="e">
        <f aca="false">========================================</f>
        <v>#VALUE!</v>
      </c>
    </row>
    <row r="293" customFormat="false" ht="12.8" hidden="false" customHeight="false" outlineLevel="0" collapsed="false">
      <c r="A293" s="1" t="s">
        <v>3</v>
      </c>
    </row>
    <row r="294" customFormat="false" ht="12.8" hidden="false" customHeight="false" outlineLevel="0" collapsed="false">
      <c r="A294" s="1" t="e">
        <f aca="false">============= results ==================</f>
        <v>#VALUE!</v>
      </c>
    </row>
    <row r="295" customFormat="false" ht="12.8" hidden="false" customHeight="false" outlineLevel="0" collapsed="false">
      <c r="A295" s="1" t="e">
        <f aca="false">========================================</f>
        <v>#VALUE!</v>
      </c>
    </row>
    <row r="296" customFormat="false" ht="12.8" hidden="false" customHeight="false" outlineLevel="0" collapsed="false">
      <c r="A296" s="1" t="n">
        <v>1</v>
      </c>
    </row>
    <row r="297" customFormat="false" ht="12.8" hidden="false" customHeight="false" outlineLevel="0" collapsed="false">
      <c r="A297" s="1" t="s">
        <v>190</v>
      </c>
    </row>
    <row r="298" customFormat="false" ht="12.8" hidden="false" customHeight="false" outlineLevel="0" collapsed="false">
      <c r="A298" s="1" t="n">
        <v>2</v>
      </c>
    </row>
    <row r="299" customFormat="false" ht="12.8" hidden="false" customHeight="false" outlineLevel="0" collapsed="false">
      <c r="A299" s="1" t="s">
        <v>5</v>
      </c>
    </row>
    <row r="300" customFormat="false" ht="12.8" hidden="false" customHeight="false" outlineLevel="0" collapsed="false">
      <c r="A300" s="1" t="e">
        <f aca="false">========================================</f>
        <v>#VALUE!</v>
      </c>
    </row>
    <row r="301" customFormat="false" ht="12.8" hidden="false" customHeight="false" outlineLevel="0" collapsed="false">
      <c r="A301" s="1" t="s">
        <v>191</v>
      </c>
    </row>
    <row r="302" customFormat="false" ht="14.15" hidden="false" customHeight="false" outlineLevel="0" collapsed="false">
      <c r="A302" s="2" t="s">
        <v>7</v>
      </c>
    </row>
    <row r="303" customFormat="false" ht="12.8" hidden="false" customHeight="false" outlineLevel="0" collapsed="false">
      <c r="A303" s="1" t="s">
        <v>8</v>
      </c>
    </row>
    <row r="304" customFormat="false" ht="12.8" hidden="false" customHeight="false" outlineLevel="0" collapsed="false">
      <c r="A304" s="1" t="s">
        <v>192</v>
      </c>
    </row>
    <row r="305" customFormat="false" ht="12.8" hidden="false" customHeight="false" outlineLevel="0" collapsed="false">
      <c r="A305" s="1" t="s">
        <v>193</v>
      </c>
    </row>
    <row r="306" customFormat="false" ht="12.8" hidden="false" customHeight="false" outlineLevel="0" collapsed="false">
      <c r="A306" s="1" t="s">
        <v>194</v>
      </c>
    </row>
    <row r="307" customFormat="false" ht="12.8" hidden="false" customHeight="false" outlineLevel="0" collapsed="false">
      <c r="A307" s="1" t="s">
        <v>195</v>
      </c>
    </row>
    <row r="308" customFormat="false" ht="12.8" hidden="false" customHeight="false" outlineLevel="0" collapsed="false">
      <c r="A308" s="1" t="s">
        <v>196</v>
      </c>
    </row>
    <row r="309" customFormat="false" ht="12.8" hidden="false" customHeight="false" outlineLevel="0" collapsed="false">
      <c r="A309" s="1" t="s">
        <v>197</v>
      </c>
    </row>
    <row r="310" customFormat="false" ht="12.8" hidden="false" customHeight="false" outlineLevel="0" collapsed="false">
      <c r="A310" s="1" t="s">
        <v>198</v>
      </c>
    </row>
    <row r="311" customFormat="false" ht="12.8" hidden="false" customHeight="false" outlineLevel="0" collapsed="false">
      <c r="A311" s="1" t="s">
        <v>199</v>
      </c>
    </row>
    <row r="312" customFormat="false" ht="12.8" hidden="false" customHeight="false" outlineLevel="0" collapsed="false">
      <c r="A312" s="1" t="s">
        <v>200</v>
      </c>
    </row>
    <row r="313" customFormat="false" ht="12.8" hidden="false" customHeight="false" outlineLevel="0" collapsed="false">
      <c r="A313" s="1" t="s">
        <v>201</v>
      </c>
    </row>
    <row r="314" customFormat="false" ht="12.8" hidden="false" customHeight="false" outlineLevel="0" collapsed="false">
      <c r="A314" s="1" t="s">
        <v>202</v>
      </c>
    </row>
    <row r="315" customFormat="false" ht="12.8" hidden="false" customHeight="false" outlineLevel="0" collapsed="false">
      <c r="A315" s="1" t="s">
        <v>203</v>
      </c>
    </row>
    <row r="316" customFormat="false" ht="12.8" hidden="false" customHeight="false" outlineLevel="0" collapsed="false">
      <c r="A316" s="1" t="s">
        <v>13</v>
      </c>
    </row>
    <row r="317" customFormat="false" ht="12.8" hidden="false" customHeight="false" outlineLevel="0" collapsed="false">
      <c r="A317" s="1" t="s">
        <v>204</v>
      </c>
    </row>
    <row r="318" customFormat="false" ht="12.8" hidden="false" customHeight="false" outlineLevel="0" collapsed="false">
      <c r="A318" s="1" t="s">
        <v>205</v>
      </c>
    </row>
    <row r="319" customFormat="false" ht="12.8" hidden="false" customHeight="false" outlineLevel="0" collapsed="false">
      <c r="A319" s="1" t="s">
        <v>206</v>
      </c>
    </row>
    <row r="320" customFormat="false" ht="12.8" hidden="false" customHeight="false" outlineLevel="0" collapsed="false">
      <c r="A320" s="1" t="s">
        <v>207</v>
      </c>
    </row>
    <row r="321" customFormat="false" ht="12.8" hidden="false" customHeight="false" outlineLevel="0" collapsed="false">
      <c r="A321" s="1" t="s">
        <v>208</v>
      </c>
    </row>
    <row r="322" customFormat="false" ht="12.8" hidden="false" customHeight="false" outlineLevel="0" collapsed="false">
      <c r="A322" s="1" t="s">
        <v>209</v>
      </c>
    </row>
    <row r="323" customFormat="false" ht="12.8" hidden="false" customHeight="false" outlineLevel="0" collapsed="false">
      <c r="A323" s="1" t="s">
        <v>210</v>
      </c>
    </row>
    <row r="324" customFormat="false" ht="12.8" hidden="false" customHeight="false" outlineLevel="0" collapsed="false">
      <c r="A324" s="1" t="s">
        <v>211</v>
      </c>
    </row>
    <row r="325" customFormat="false" ht="12.8" hidden="false" customHeight="false" outlineLevel="0" collapsed="false">
      <c r="A325" s="1" t="s">
        <v>212</v>
      </c>
    </row>
    <row r="326" customFormat="false" ht="12.8" hidden="false" customHeight="false" outlineLevel="0" collapsed="false">
      <c r="A326" s="1" t="s">
        <v>213</v>
      </c>
    </row>
    <row r="327" customFormat="false" ht="12.8" hidden="false" customHeight="false" outlineLevel="0" collapsed="false">
      <c r="A327" s="1" t="s">
        <v>214</v>
      </c>
    </row>
    <row r="328" customFormat="false" ht="12.8" hidden="false" customHeight="false" outlineLevel="0" collapsed="false">
      <c r="A328" s="1" t="s">
        <v>215</v>
      </c>
    </row>
    <row r="329" customFormat="false" ht="12.8" hidden="false" customHeight="false" outlineLevel="0" collapsed="false">
      <c r="A329" s="1" t="s">
        <v>45</v>
      </c>
    </row>
    <row r="330" customFormat="false" ht="12.8" hidden="false" customHeight="false" outlineLevel="0" collapsed="false">
      <c r="A330" s="1" t="s">
        <v>216</v>
      </c>
    </row>
    <row r="331" customFormat="false" ht="12.8" hidden="false" customHeight="false" outlineLevel="0" collapsed="false">
      <c r="A331" s="1" t="s">
        <v>217</v>
      </c>
    </row>
    <row r="332" customFormat="false" ht="12.8" hidden="false" customHeight="false" outlineLevel="0" collapsed="false">
      <c r="A332" s="1" t="s">
        <v>218</v>
      </c>
    </row>
    <row r="333" customFormat="false" ht="12.8" hidden="false" customHeight="false" outlineLevel="0" collapsed="false">
      <c r="A333" s="1" t="s">
        <v>219</v>
      </c>
    </row>
    <row r="334" customFormat="false" ht="12.8" hidden="false" customHeight="false" outlineLevel="0" collapsed="false">
      <c r="A334" s="1" t="s">
        <v>220</v>
      </c>
    </row>
    <row r="335" customFormat="false" ht="12.8" hidden="false" customHeight="false" outlineLevel="0" collapsed="false">
      <c r="A335" s="1" t="s">
        <v>221</v>
      </c>
    </row>
    <row r="336" customFormat="false" ht="12.8" hidden="false" customHeight="false" outlineLevel="0" collapsed="false">
      <c r="A336" s="1" t="s">
        <v>222</v>
      </c>
    </row>
    <row r="337" customFormat="false" ht="12.8" hidden="false" customHeight="false" outlineLevel="0" collapsed="false">
      <c r="A337" s="1" t="s">
        <v>223</v>
      </c>
    </row>
    <row r="338" customFormat="false" ht="12.8" hidden="false" customHeight="false" outlineLevel="0" collapsed="false">
      <c r="A338" s="1" t="s">
        <v>224</v>
      </c>
    </row>
    <row r="339" customFormat="false" ht="12.8" hidden="false" customHeight="false" outlineLevel="0" collapsed="false">
      <c r="A339" s="1" t="s">
        <v>225</v>
      </c>
    </row>
    <row r="340" customFormat="false" ht="12.8" hidden="false" customHeight="false" outlineLevel="0" collapsed="false">
      <c r="A340" s="1" t="s">
        <v>226</v>
      </c>
    </row>
    <row r="341" customFormat="false" ht="12.8" hidden="false" customHeight="false" outlineLevel="0" collapsed="false">
      <c r="A341" s="1" t="s">
        <v>227</v>
      </c>
    </row>
    <row r="342" customFormat="false" ht="12.8" hidden="false" customHeight="false" outlineLevel="0" collapsed="false">
      <c r="A342" s="1" t="s">
        <v>85</v>
      </c>
    </row>
    <row r="343" customFormat="false" ht="12.8" hidden="false" customHeight="false" outlineLevel="0" collapsed="false">
      <c r="A343" s="1" t="s">
        <v>228</v>
      </c>
    </row>
    <row r="344" customFormat="false" ht="12.8" hidden="false" customHeight="false" outlineLevel="0" collapsed="false">
      <c r="A344" s="1" t="s">
        <v>229</v>
      </c>
    </row>
    <row r="345" customFormat="false" ht="12.8" hidden="false" customHeight="false" outlineLevel="0" collapsed="false">
      <c r="A345" s="1" t="s">
        <v>230</v>
      </c>
    </row>
    <row r="346" customFormat="false" ht="12.8" hidden="false" customHeight="false" outlineLevel="0" collapsed="false">
      <c r="A346" s="1" t="s">
        <v>231</v>
      </c>
    </row>
    <row r="347" customFormat="false" ht="12.8" hidden="false" customHeight="false" outlineLevel="0" collapsed="false">
      <c r="A347" s="1" t="s">
        <v>232</v>
      </c>
    </row>
    <row r="348" customFormat="false" ht="12.8" hidden="false" customHeight="false" outlineLevel="0" collapsed="false">
      <c r="A348" s="1" t="s">
        <v>233</v>
      </c>
    </row>
    <row r="349" customFormat="false" ht="12.8" hidden="false" customHeight="false" outlineLevel="0" collapsed="false">
      <c r="A349" s="1" t="s">
        <v>234</v>
      </c>
    </row>
    <row r="350" customFormat="false" ht="12.8" hidden="false" customHeight="false" outlineLevel="0" collapsed="false">
      <c r="A350" s="1" t="s">
        <v>235</v>
      </c>
    </row>
    <row r="351" customFormat="false" ht="12.8" hidden="false" customHeight="false" outlineLevel="0" collapsed="false">
      <c r="A351" s="1" t="s">
        <v>236</v>
      </c>
    </row>
    <row r="352" customFormat="false" ht="12.8" hidden="false" customHeight="false" outlineLevel="0" collapsed="false">
      <c r="A352" s="1" t="s">
        <v>237</v>
      </c>
    </row>
    <row r="353" customFormat="false" ht="12.8" hidden="false" customHeight="false" outlineLevel="0" collapsed="false">
      <c r="A353" s="1" t="s">
        <v>238</v>
      </c>
    </row>
    <row r="354" customFormat="false" ht="12.8" hidden="false" customHeight="false" outlineLevel="0" collapsed="false">
      <c r="A354" s="1" t="s">
        <v>239</v>
      </c>
    </row>
    <row r="355" customFormat="false" ht="12.8" hidden="false" customHeight="false" outlineLevel="0" collapsed="false">
      <c r="A355" s="1" t="s">
        <v>240</v>
      </c>
    </row>
    <row r="356" customFormat="false" ht="12.8" hidden="false" customHeight="false" outlineLevel="0" collapsed="false">
      <c r="A356" s="1" t="s">
        <v>241</v>
      </c>
    </row>
    <row r="357" customFormat="false" ht="12.8" hidden="false" customHeight="false" outlineLevel="0" collapsed="false">
      <c r="A357" s="1"/>
    </row>
    <row r="358" customFormat="false" ht="12.8" hidden="false" customHeight="false" outlineLevel="0" collapsed="false">
      <c r="A358" s="1" t="e">
        <f aca="false">========================================</f>
        <v>#VALUE!</v>
      </c>
    </row>
    <row r="359" customFormat="false" ht="12.8" hidden="false" customHeight="false" outlineLevel="0" collapsed="false">
      <c r="A359" s="1" t="s">
        <v>20</v>
      </c>
    </row>
    <row r="360" customFormat="false" ht="12.8" hidden="false" customHeight="false" outlineLevel="0" collapsed="false">
      <c r="A360" s="1" t="e">
        <f aca="false">============= results ==================</f>
        <v>#VALUE!</v>
      </c>
    </row>
    <row r="361" customFormat="false" ht="12.8" hidden="false" customHeight="false" outlineLevel="0" collapsed="false">
      <c r="A361" s="1" t="e">
        <f aca="false">========================================</f>
        <v>#VALUE!</v>
      </c>
    </row>
    <row r="362" customFormat="false" ht="12.8" hidden="false" customHeight="false" outlineLevel="0" collapsed="false">
      <c r="A362" s="1" t="n">
        <v>1</v>
      </c>
    </row>
    <row r="363" customFormat="false" ht="12.8" hidden="false" customHeight="false" outlineLevel="0" collapsed="false">
      <c r="A363" s="1" t="s">
        <v>242</v>
      </c>
    </row>
    <row r="364" customFormat="false" ht="12.8" hidden="false" customHeight="false" outlineLevel="0" collapsed="false">
      <c r="A364" s="1" t="n">
        <v>2</v>
      </c>
    </row>
    <row r="365" customFormat="false" ht="12.8" hidden="false" customHeight="false" outlineLevel="0" collapsed="false">
      <c r="A365" s="1" t="s">
        <v>5</v>
      </c>
    </row>
    <row r="366" customFormat="false" ht="12.8" hidden="false" customHeight="false" outlineLevel="0" collapsed="false">
      <c r="A366" s="1" t="e">
        <f aca="false">========================================</f>
        <v>#VALUE!</v>
      </c>
    </row>
    <row r="367" customFormat="false" ht="12.8" hidden="false" customHeight="false" outlineLevel="0" collapsed="false">
      <c r="A367" s="1" t="s">
        <v>243</v>
      </c>
    </row>
    <row r="368" customFormat="false" ht="14.15" hidden="false" customHeight="false" outlineLevel="0" collapsed="false">
      <c r="A368" s="2" t="s">
        <v>7</v>
      </c>
    </row>
    <row r="369" customFormat="false" ht="12.8" hidden="false" customHeight="false" outlineLevel="0" collapsed="false">
      <c r="A369" s="1" t="s">
        <v>8</v>
      </c>
    </row>
    <row r="370" customFormat="false" ht="12.8" hidden="false" customHeight="false" outlineLevel="0" collapsed="false">
      <c r="A370" s="1" t="s">
        <v>244</v>
      </c>
    </row>
    <row r="371" customFormat="false" ht="12.8" hidden="false" customHeight="false" outlineLevel="0" collapsed="false">
      <c r="A371" s="1" t="s">
        <v>245</v>
      </c>
    </row>
    <row r="372" customFormat="false" ht="12.8" hidden="false" customHeight="false" outlineLevel="0" collapsed="false">
      <c r="A372" s="1" t="s">
        <v>246</v>
      </c>
    </row>
    <row r="373" customFormat="false" ht="12.8" hidden="false" customHeight="false" outlineLevel="0" collapsed="false">
      <c r="A373" s="1" t="s">
        <v>247</v>
      </c>
    </row>
    <row r="374" customFormat="false" ht="12.8" hidden="false" customHeight="false" outlineLevel="0" collapsed="false">
      <c r="A374" s="1" t="s">
        <v>248</v>
      </c>
    </row>
    <row r="375" customFormat="false" ht="12.8" hidden="false" customHeight="false" outlineLevel="0" collapsed="false">
      <c r="A375" s="1" t="s">
        <v>249</v>
      </c>
    </row>
    <row r="376" customFormat="false" ht="12.8" hidden="false" customHeight="false" outlineLevel="0" collapsed="false">
      <c r="A376" s="1" t="s">
        <v>250</v>
      </c>
    </row>
    <row r="377" customFormat="false" ht="12.8" hidden="false" customHeight="false" outlineLevel="0" collapsed="false">
      <c r="A377" s="1" t="s">
        <v>251</v>
      </c>
    </row>
    <row r="378" customFormat="false" ht="12.8" hidden="false" customHeight="false" outlineLevel="0" collapsed="false">
      <c r="A378" s="1" t="s">
        <v>252</v>
      </c>
    </row>
    <row r="379" customFormat="false" ht="12.8" hidden="false" customHeight="false" outlineLevel="0" collapsed="false">
      <c r="A379" s="1" t="s">
        <v>253</v>
      </c>
    </row>
    <row r="380" customFormat="false" ht="12.8" hidden="false" customHeight="false" outlineLevel="0" collapsed="false">
      <c r="A380" s="1" t="s">
        <v>254</v>
      </c>
    </row>
    <row r="381" customFormat="false" ht="12.8" hidden="false" customHeight="false" outlineLevel="0" collapsed="false">
      <c r="A381" s="1" t="s">
        <v>255</v>
      </c>
    </row>
    <row r="382" customFormat="false" ht="12.8" hidden="false" customHeight="false" outlineLevel="0" collapsed="false">
      <c r="A382" s="1" t="s">
        <v>13</v>
      </c>
    </row>
    <row r="383" customFormat="false" ht="12.8" hidden="false" customHeight="false" outlineLevel="0" collapsed="false">
      <c r="A383" s="1" t="s">
        <v>256</v>
      </c>
    </row>
    <row r="384" customFormat="false" ht="12.8" hidden="false" customHeight="false" outlineLevel="0" collapsed="false">
      <c r="A384" s="1" t="s">
        <v>257</v>
      </c>
    </row>
    <row r="385" customFormat="false" ht="12.8" hidden="false" customHeight="false" outlineLevel="0" collapsed="false">
      <c r="A385" s="1" t="s">
        <v>258</v>
      </c>
    </row>
    <row r="386" customFormat="false" ht="12.8" hidden="false" customHeight="false" outlineLevel="0" collapsed="false">
      <c r="A386" s="1" t="s">
        <v>259</v>
      </c>
    </row>
    <row r="387" customFormat="false" ht="12.8" hidden="false" customHeight="false" outlineLevel="0" collapsed="false">
      <c r="A387" s="1" t="s">
        <v>260</v>
      </c>
    </row>
    <row r="388" customFormat="false" ht="12.8" hidden="false" customHeight="false" outlineLevel="0" collapsed="false">
      <c r="A388" s="1" t="s">
        <v>261</v>
      </c>
    </row>
    <row r="389" customFormat="false" ht="12.8" hidden="false" customHeight="false" outlineLevel="0" collapsed="false">
      <c r="A389" s="1" t="s">
        <v>262</v>
      </c>
    </row>
    <row r="390" customFormat="false" ht="12.8" hidden="false" customHeight="false" outlineLevel="0" collapsed="false">
      <c r="A390" s="1" t="s">
        <v>263</v>
      </c>
    </row>
    <row r="391" customFormat="false" ht="12.8" hidden="false" customHeight="false" outlineLevel="0" collapsed="false">
      <c r="A391" s="1" t="s">
        <v>264</v>
      </c>
    </row>
    <row r="392" customFormat="false" ht="12.8" hidden="false" customHeight="false" outlineLevel="0" collapsed="false">
      <c r="A392" s="1" t="s">
        <v>265</v>
      </c>
    </row>
    <row r="393" customFormat="false" ht="12.8" hidden="false" customHeight="false" outlineLevel="0" collapsed="false">
      <c r="A393" s="1" t="s">
        <v>266</v>
      </c>
    </row>
    <row r="394" customFormat="false" ht="12.8" hidden="false" customHeight="false" outlineLevel="0" collapsed="false">
      <c r="A394" s="1" t="s">
        <v>267</v>
      </c>
    </row>
    <row r="395" customFormat="false" ht="12.8" hidden="false" customHeight="false" outlineLevel="0" collapsed="false">
      <c r="A395" s="1" t="s">
        <v>45</v>
      </c>
    </row>
    <row r="396" customFormat="false" ht="12.8" hidden="false" customHeight="false" outlineLevel="0" collapsed="false">
      <c r="A396" s="1" t="s">
        <v>268</v>
      </c>
    </row>
    <row r="397" customFormat="false" ht="12.8" hidden="false" customHeight="false" outlineLevel="0" collapsed="false">
      <c r="A397" s="1" t="s">
        <v>269</v>
      </c>
    </row>
    <row r="398" customFormat="false" ht="12.8" hidden="false" customHeight="false" outlineLevel="0" collapsed="false">
      <c r="A398" s="1" t="s">
        <v>270</v>
      </c>
    </row>
    <row r="399" customFormat="false" ht="12.8" hidden="false" customHeight="false" outlineLevel="0" collapsed="false">
      <c r="A399" s="1" t="s">
        <v>271</v>
      </c>
    </row>
    <row r="400" customFormat="false" ht="12.8" hidden="false" customHeight="false" outlineLevel="0" collapsed="false">
      <c r="A400" s="1" t="s">
        <v>272</v>
      </c>
    </row>
    <row r="401" customFormat="false" ht="12.8" hidden="false" customHeight="false" outlineLevel="0" collapsed="false">
      <c r="A401" s="1" t="s">
        <v>273</v>
      </c>
    </row>
    <row r="402" customFormat="false" ht="12.8" hidden="false" customHeight="false" outlineLevel="0" collapsed="false">
      <c r="A402" s="1" t="s">
        <v>274</v>
      </c>
    </row>
    <row r="403" customFormat="false" ht="12.8" hidden="false" customHeight="false" outlineLevel="0" collapsed="false">
      <c r="A403" s="1" t="s">
        <v>275</v>
      </c>
    </row>
    <row r="404" customFormat="false" ht="12.8" hidden="false" customHeight="false" outlineLevel="0" collapsed="false">
      <c r="A404" s="1" t="s">
        <v>276</v>
      </c>
    </row>
    <row r="405" customFormat="false" ht="12.8" hidden="false" customHeight="false" outlineLevel="0" collapsed="false">
      <c r="A405" s="1" t="s">
        <v>277</v>
      </c>
    </row>
    <row r="406" customFormat="false" ht="12.8" hidden="false" customHeight="false" outlineLevel="0" collapsed="false">
      <c r="A406" s="1" t="s">
        <v>278</v>
      </c>
    </row>
    <row r="407" customFormat="false" ht="12.8" hidden="false" customHeight="false" outlineLevel="0" collapsed="false">
      <c r="A407" s="1" t="s">
        <v>279</v>
      </c>
    </row>
    <row r="408" customFormat="false" ht="12.8" hidden="false" customHeight="false" outlineLevel="0" collapsed="false">
      <c r="A408" s="1" t="s">
        <v>85</v>
      </c>
    </row>
    <row r="409" customFormat="false" ht="12.8" hidden="false" customHeight="false" outlineLevel="0" collapsed="false">
      <c r="A409" s="1" t="s">
        <v>280</v>
      </c>
    </row>
    <row r="410" customFormat="false" ht="12.8" hidden="false" customHeight="false" outlineLevel="0" collapsed="false">
      <c r="A410" s="1" t="s">
        <v>281</v>
      </c>
    </row>
    <row r="411" customFormat="false" ht="12.8" hidden="false" customHeight="false" outlineLevel="0" collapsed="false">
      <c r="A411" s="1" t="s">
        <v>282</v>
      </c>
    </row>
    <row r="412" customFormat="false" ht="12.8" hidden="false" customHeight="false" outlineLevel="0" collapsed="false">
      <c r="A412" s="1" t="s">
        <v>283</v>
      </c>
    </row>
    <row r="413" customFormat="false" ht="12.8" hidden="false" customHeight="false" outlineLevel="0" collapsed="false">
      <c r="A413" s="1" t="s">
        <v>284</v>
      </c>
    </row>
    <row r="414" customFormat="false" ht="12.8" hidden="false" customHeight="false" outlineLevel="0" collapsed="false">
      <c r="A414" s="1" t="s">
        <v>285</v>
      </c>
    </row>
    <row r="415" customFormat="false" ht="12.8" hidden="false" customHeight="false" outlineLevel="0" collapsed="false">
      <c r="A415" s="1" t="s">
        <v>286</v>
      </c>
    </row>
    <row r="416" customFormat="false" ht="12.8" hidden="false" customHeight="false" outlineLevel="0" collapsed="false">
      <c r="A416" s="1" t="s">
        <v>287</v>
      </c>
    </row>
    <row r="417" customFormat="false" ht="12.8" hidden="false" customHeight="false" outlineLevel="0" collapsed="false">
      <c r="A417" s="1" t="s">
        <v>288</v>
      </c>
    </row>
    <row r="418" customFormat="false" ht="12.8" hidden="false" customHeight="false" outlineLevel="0" collapsed="false">
      <c r="A418" s="1" t="s">
        <v>289</v>
      </c>
    </row>
    <row r="419" customFormat="false" ht="12.8" hidden="false" customHeight="false" outlineLevel="0" collapsed="false">
      <c r="A419" s="1" t="s">
        <v>290</v>
      </c>
    </row>
    <row r="420" customFormat="false" ht="12.8" hidden="false" customHeight="false" outlineLevel="0" collapsed="false">
      <c r="A420" s="1" t="s">
        <v>291</v>
      </c>
    </row>
    <row r="421" customFormat="false" ht="12.8" hidden="false" customHeight="false" outlineLevel="0" collapsed="false">
      <c r="A421" s="1" t="s">
        <v>292</v>
      </c>
    </row>
    <row r="422" customFormat="false" ht="12.8" hidden="false" customHeight="false" outlineLevel="0" collapsed="false">
      <c r="A422" s="1" t="s">
        <v>293</v>
      </c>
    </row>
    <row r="423" customFormat="false" ht="12.8" hidden="false" customHeight="false" outlineLevel="0" collapsed="false">
      <c r="A423" s="1"/>
    </row>
    <row r="424" customFormat="false" ht="12.8" hidden="false" customHeight="false" outlineLevel="0" collapsed="false">
      <c r="A424" s="1" t="s">
        <v>187</v>
      </c>
    </row>
    <row r="425" customFormat="false" ht="12.8" hidden="false" customHeight="false" outlineLevel="0" collapsed="false">
      <c r="A425" s="1" t="s">
        <v>69</v>
      </c>
    </row>
    <row r="426" customFormat="false" ht="12.8" hidden="false" customHeight="false" outlineLevel="0" collapsed="false">
      <c r="A426" s="1" t="s">
        <v>294</v>
      </c>
    </row>
    <row r="427" customFormat="false" ht="12.8" hidden="false" customHeight="false" outlineLevel="0" collapsed="false">
      <c r="A427" s="1"/>
    </row>
    <row r="428" customFormat="false" ht="12.8" hidden="false" customHeight="false" outlineLevel="0" collapsed="false">
      <c r="A428" s="1" t="e">
        <f aca="false">========================================</f>
        <v>#VALUE!</v>
      </c>
    </row>
    <row r="429" customFormat="false" ht="12.8" hidden="false" customHeight="false" outlineLevel="0" collapsed="false">
      <c r="A429" s="1" t="e">
        <f aca="false">============= results ==================</f>
        <v>#VALUE!</v>
      </c>
    </row>
    <row r="430" customFormat="false" ht="12.8" hidden="false" customHeight="false" outlineLevel="0" collapsed="false">
      <c r="A430" s="1" t="e">
        <f aca="false">========================================</f>
        <v>#VALUE!</v>
      </c>
    </row>
    <row r="431" customFormat="false" ht="12.8" hidden="false" customHeight="false" outlineLevel="0" collapsed="false">
      <c r="A431" s="1" t="n">
        <v>1</v>
      </c>
    </row>
    <row r="432" customFormat="false" ht="12.8" hidden="false" customHeight="false" outlineLevel="0" collapsed="false">
      <c r="A432" s="1" t="s">
        <v>295</v>
      </c>
    </row>
    <row r="433" customFormat="false" ht="12.8" hidden="false" customHeight="false" outlineLevel="0" collapsed="false">
      <c r="A433" s="1" t="n">
        <v>2</v>
      </c>
    </row>
    <row r="434" customFormat="false" ht="12.8" hidden="false" customHeight="false" outlineLevel="0" collapsed="false">
      <c r="A434" s="1" t="s">
        <v>5</v>
      </c>
    </row>
    <row r="435" customFormat="false" ht="12.8" hidden="false" customHeight="false" outlineLevel="0" collapsed="false">
      <c r="A435" s="1" t="e">
        <f aca="false">========================================</f>
        <v>#VALUE!</v>
      </c>
    </row>
    <row r="436" customFormat="false" ht="12.8" hidden="false" customHeight="false" outlineLevel="0" collapsed="false">
      <c r="A436" s="1" t="s">
        <v>296</v>
      </c>
    </row>
    <row r="437" customFormat="false" ht="14.15" hidden="false" customHeight="false" outlineLevel="0" collapsed="false">
      <c r="A437" s="2" t="s">
        <v>7</v>
      </c>
    </row>
    <row r="438" customFormat="false" ht="12.8" hidden="false" customHeight="false" outlineLevel="0" collapsed="false">
      <c r="A438" s="1" t="s">
        <v>8</v>
      </c>
    </row>
    <row r="439" customFormat="false" ht="12.8" hidden="false" customHeight="false" outlineLevel="0" collapsed="false">
      <c r="A439" s="1" t="s">
        <v>297</v>
      </c>
    </row>
    <row r="440" customFormat="false" ht="12.8" hidden="false" customHeight="false" outlineLevel="0" collapsed="false">
      <c r="A440" s="1" t="s">
        <v>298</v>
      </c>
    </row>
    <row r="441" customFormat="false" ht="12.8" hidden="false" customHeight="false" outlineLevel="0" collapsed="false">
      <c r="A441" s="1" t="s">
        <v>299</v>
      </c>
    </row>
    <row r="442" customFormat="false" ht="12.8" hidden="false" customHeight="false" outlineLevel="0" collapsed="false">
      <c r="A442" s="1" t="s">
        <v>300</v>
      </c>
    </row>
    <row r="443" customFormat="false" ht="12.8" hidden="false" customHeight="false" outlineLevel="0" collapsed="false">
      <c r="A443" s="1" t="s">
        <v>301</v>
      </c>
    </row>
    <row r="444" customFormat="false" ht="12.8" hidden="false" customHeight="false" outlineLevel="0" collapsed="false">
      <c r="A444" s="1" t="s">
        <v>302</v>
      </c>
    </row>
    <row r="445" customFormat="false" ht="12.8" hidden="false" customHeight="false" outlineLevel="0" collapsed="false">
      <c r="A445" s="1" t="s">
        <v>303</v>
      </c>
    </row>
    <row r="446" customFormat="false" ht="12.8" hidden="false" customHeight="false" outlineLevel="0" collapsed="false">
      <c r="A446" s="1" t="s">
        <v>304</v>
      </c>
    </row>
    <row r="447" customFormat="false" ht="12.8" hidden="false" customHeight="false" outlineLevel="0" collapsed="false">
      <c r="A447" s="1" t="s">
        <v>305</v>
      </c>
    </row>
    <row r="448" customFormat="false" ht="12.8" hidden="false" customHeight="false" outlineLevel="0" collapsed="false">
      <c r="A448" s="1" t="s">
        <v>306</v>
      </c>
    </row>
    <row r="449" customFormat="false" ht="12.8" hidden="false" customHeight="false" outlineLevel="0" collapsed="false">
      <c r="A449" s="1" t="s">
        <v>307</v>
      </c>
    </row>
    <row r="450" customFormat="false" ht="12.8" hidden="false" customHeight="false" outlineLevel="0" collapsed="false">
      <c r="A450" s="1" t="s">
        <v>308</v>
      </c>
    </row>
    <row r="451" customFormat="false" ht="12.8" hidden="false" customHeight="false" outlineLevel="0" collapsed="false">
      <c r="A451" s="1" t="s">
        <v>309</v>
      </c>
    </row>
    <row r="452" customFormat="false" ht="12.8" hidden="false" customHeight="false" outlineLevel="0" collapsed="false">
      <c r="A452" s="1" t="s">
        <v>310</v>
      </c>
    </row>
    <row r="453" customFormat="false" ht="12.8" hidden="false" customHeight="false" outlineLevel="0" collapsed="false">
      <c r="A453" s="1" t="s">
        <v>311</v>
      </c>
    </row>
    <row r="454" customFormat="false" ht="12.8" hidden="false" customHeight="false" outlineLevel="0" collapsed="false">
      <c r="A454" s="1" t="s">
        <v>312</v>
      </c>
    </row>
    <row r="455" customFormat="false" ht="12.8" hidden="false" customHeight="false" outlineLevel="0" collapsed="false">
      <c r="A455" s="1" t="s">
        <v>13</v>
      </c>
    </row>
    <row r="456" customFormat="false" ht="12.8" hidden="false" customHeight="false" outlineLevel="0" collapsed="false">
      <c r="A456" s="1" t="s">
        <v>313</v>
      </c>
    </row>
    <row r="457" customFormat="false" ht="12.8" hidden="false" customHeight="false" outlineLevel="0" collapsed="false">
      <c r="A457" s="1" t="s">
        <v>314</v>
      </c>
    </row>
    <row r="458" customFormat="false" ht="12.8" hidden="false" customHeight="false" outlineLevel="0" collapsed="false">
      <c r="A458" s="1" t="s">
        <v>315</v>
      </c>
    </row>
    <row r="459" customFormat="false" ht="12.8" hidden="false" customHeight="false" outlineLevel="0" collapsed="false">
      <c r="A459" s="1" t="s">
        <v>316</v>
      </c>
    </row>
    <row r="460" customFormat="false" ht="12.8" hidden="false" customHeight="false" outlineLevel="0" collapsed="false">
      <c r="A460" s="1" t="s">
        <v>317</v>
      </c>
    </row>
    <row r="461" customFormat="false" ht="12.8" hidden="false" customHeight="false" outlineLevel="0" collapsed="false">
      <c r="A461" s="1" t="s">
        <v>318</v>
      </c>
    </row>
    <row r="462" customFormat="false" ht="12.8" hidden="false" customHeight="false" outlineLevel="0" collapsed="false">
      <c r="A462" s="1" t="s">
        <v>319</v>
      </c>
    </row>
    <row r="463" customFormat="false" ht="12.8" hidden="false" customHeight="false" outlineLevel="0" collapsed="false">
      <c r="A463" s="1" t="s">
        <v>320</v>
      </c>
    </row>
    <row r="464" customFormat="false" ht="12.8" hidden="false" customHeight="false" outlineLevel="0" collapsed="false">
      <c r="A464" s="1" t="s">
        <v>321</v>
      </c>
    </row>
    <row r="465" customFormat="false" ht="12.8" hidden="false" customHeight="false" outlineLevel="0" collapsed="false">
      <c r="A465" s="1" t="s">
        <v>322</v>
      </c>
    </row>
    <row r="466" customFormat="false" ht="12.8" hidden="false" customHeight="false" outlineLevel="0" collapsed="false">
      <c r="A466" s="1" t="s">
        <v>323</v>
      </c>
    </row>
    <row r="467" customFormat="false" ht="12.8" hidden="false" customHeight="false" outlineLevel="0" collapsed="false">
      <c r="A467" s="1" t="s">
        <v>324</v>
      </c>
    </row>
    <row r="468" customFormat="false" ht="12.8" hidden="false" customHeight="false" outlineLevel="0" collapsed="false">
      <c r="A468" s="1" t="s">
        <v>325</v>
      </c>
    </row>
    <row r="469" customFormat="false" ht="12.8" hidden="false" customHeight="false" outlineLevel="0" collapsed="false">
      <c r="A469" s="1" t="s">
        <v>326</v>
      </c>
    </row>
    <row r="470" customFormat="false" ht="12.8" hidden="false" customHeight="false" outlineLevel="0" collapsed="false">
      <c r="A470" s="1" t="s">
        <v>327</v>
      </c>
    </row>
    <row r="471" customFormat="false" ht="12.8" hidden="false" customHeight="false" outlineLevel="0" collapsed="false">
      <c r="A471" s="1" t="s">
        <v>328</v>
      </c>
    </row>
    <row r="472" customFormat="false" ht="12.8" hidden="false" customHeight="false" outlineLevel="0" collapsed="false">
      <c r="A472" s="1" t="s">
        <v>45</v>
      </c>
    </row>
    <row r="473" customFormat="false" ht="12.8" hidden="false" customHeight="false" outlineLevel="0" collapsed="false">
      <c r="A473" s="1" t="s">
        <v>329</v>
      </c>
    </row>
    <row r="474" customFormat="false" ht="12.8" hidden="false" customHeight="false" outlineLevel="0" collapsed="false">
      <c r="A474" s="1" t="s">
        <v>330</v>
      </c>
    </row>
    <row r="475" customFormat="false" ht="12.8" hidden="false" customHeight="false" outlineLevel="0" collapsed="false">
      <c r="A475" s="1" t="s">
        <v>331</v>
      </c>
    </row>
    <row r="476" customFormat="false" ht="12.8" hidden="false" customHeight="false" outlineLevel="0" collapsed="false">
      <c r="A476" s="1" t="s">
        <v>332</v>
      </c>
    </row>
    <row r="477" customFormat="false" ht="12.8" hidden="false" customHeight="false" outlineLevel="0" collapsed="false">
      <c r="A477" s="1" t="s">
        <v>333</v>
      </c>
    </row>
    <row r="478" customFormat="false" ht="12.8" hidden="false" customHeight="false" outlineLevel="0" collapsed="false">
      <c r="A478" s="1" t="s">
        <v>334</v>
      </c>
    </row>
    <row r="479" customFormat="false" ht="12.8" hidden="false" customHeight="false" outlineLevel="0" collapsed="false">
      <c r="A479" s="1" t="s">
        <v>335</v>
      </c>
    </row>
    <row r="480" customFormat="false" ht="12.8" hidden="false" customHeight="false" outlineLevel="0" collapsed="false">
      <c r="A480" s="1" t="s">
        <v>336</v>
      </c>
    </row>
    <row r="481" customFormat="false" ht="12.8" hidden="false" customHeight="false" outlineLevel="0" collapsed="false">
      <c r="A481" s="1" t="s">
        <v>337</v>
      </c>
    </row>
    <row r="482" customFormat="false" ht="12.8" hidden="false" customHeight="false" outlineLevel="0" collapsed="false">
      <c r="A482" s="1" t="s">
        <v>338</v>
      </c>
    </row>
    <row r="483" customFormat="false" ht="12.8" hidden="false" customHeight="false" outlineLevel="0" collapsed="false">
      <c r="A483" s="1" t="s">
        <v>339</v>
      </c>
    </row>
    <row r="484" customFormat="false" ht="12.8" hidden="false" customHeight="false" outlineLevel="0" collapsed="false">
      <c r="A484" s="1" t="s">
        <v>340</v>
      </c>
    </row>
    <row r="485" customFormat="false" ht="12.8" hidden="false" customHeight="false" outlineLevel="0" collapsed="false">
      <c r="A485" s="1" t="s">
        <v>341</v>
      </c>
    </row>
    <row r="486" customFormat="false" ht="12.8" hidden="false" customHeight="false" outlineLevel="0" collapsed="false">
      <c r="A486" s="1" t="s">
        <v>342</v>
      </c>
    </row>
    <row r="487" customFormat="false" ht="12.8" hidden="false" customHeight="false" outlineLevel="0" collapsed="false">
      <c r="A487" s="1" t="s">
        <v>343</v>
      </c>
    </row>
    <row r="488" customFormat="false" ht="12.8" hidden="false" customHeight="false" outlineLevel="0" collapsed="false">
      <c r="A488" s="1" t="s">
        <v>344</v>
      </c>
    </row>
    <row r="489" customFormat="false" ht="12.8" hidden="false" customHeight="false" outlineLevel="0" collapsed="false">
      <c r="A489" s="1" t="s">
        <v>85</v>
      </c>
    </row>
    <row r="490" customFormat="false" ht="12.8" hidden="false" customHeight="false" outlineLevel="0" collapsed="false">
      <c r="A490" s="1" t="s">
        <v>345</v>
      </c>
    </row>
    <row r="491" customFormat="false" ht="12.8" hidden="false" customHeight="false" outlineLevel="0" collapsed="false">
      <c r="A491" s="1" t="s">
        <v>346</v>
      </c>
    </row>
    <row r="492" customFormat="false" ht="12.8" hidden="false" customHeight="false" outlineLevel="0" collapsed="false">
      <c r="A492" s="1" t="s">
        <v>347</v>
      </c>
    </row>
    <row r="493" customFormat="false" ht="12.8" hidden="false" customHeight="false" outlineLevel="0" collapsed="false">
      <c r="A493" s="1" t="s">
        <v>348</v>
      </c>
    </row>
    <row r="494" customFormat="false" ht="12.8" hidden="false" customHeight="false" outlineLevel="0" collapsed="false">
      <c r="A494" s="1" t="s">
        <v>349</v>
      </c>
    </row>
    <row r="495" customFormat="false" ht="12.8" hidden="false" customHeight="false" outlineLevel="0" collapsed="false">
      <c r="A495" s="1" t="s">
        <v>350</v>
      </c>
    </row>
    <row r="496" customFormat="false" ht="12.8" hidden="false" customHeight="false" outlineLevel="0" collapsed="false">
      <c r="A496" s="1" t="s">
        <v>351</v>
      </c>
    </row>
    <row r="497" customFormat="false" ht="12.8" hidden="false" customHeight="false" outlineLevel="0" collapsed="false">
      <c r="A497" s="1" t="s">
        <v>352</v>
      </c>
    </row>
    <row r="498" customFormat="false" ht="12.8" hidden="false" customHeight="false" outlineLevel="0" collapsed="false">
      <c r="A498" s="1" t="s">
        <v>353</v>
      </c>
    </row>
    <row r="499" customFormat="false" ht="12.8" hidden="false" customHeight="false" outlineLevel="0" collapsed="false">
      <c r="A499" s="1" t="s">
        <v>354</v>
      </c>
    </row>
    <row r="500" customFormat="false" ht="12.8" hidden="false" customHeight="false" outlineLevel="0" collapsed="false">
      <c r="A500" s="1" t="s">
        <v>355</v>
      </c>
    </row>
    <row r="501" customFormat="false" ht="12.8" hidden="false" customHeight="false" outlineLevel="0" collapsed="false">
      <c r="A501" s="1" t="s">
        <v>356</v>
      </c>
    </row>
    <row r="502" customFormat="false" ht="12.8" hidden="false" customHeight="false" outlineLevel="0" collapsed="false">
      <c r="A502" s="1" t="s">
        <v>357</v>
      </c>
    </row>
    <row r="503" customFormat="false" ht="12.8" hidden="false" customHeight="false" outlineLevel="0" collapsed="false">
      <c r="A503" s="1" t="s">
        <v>358</v>
      </c>
    </row>
    <row r="504" customFormat="false" ht="12.8" hidden="false" customHeight="false" outlineLevel="0" collapsed="false">
      <c r="A504" s="1" t="s">
        <v>359</v>
      </c>
    </row>
    <row r="505" customFormat="false" ht="12.8" hidden="false" customHeight="false" outlineLevel="0" collapsed="false">
      <c r="A505" s="1" t="s">
        <v>360</v>
      </c>
    </row>
    <row r="506" customFormat="false" ht="12.8" hidden="false" customHeight="false" outlineLevel="0" collapsed="false">
      <c r="A506" s="1" t="s">
        <v>361</v>
      </c>
    </row>
    <row r="507" customFormat="false" ht="12.8" hidden="false" customHeight="false" outlineLevel="0" collapsed="false">
      <c r="A507" s="1" t="s">
        <v>362</v>
      </c>
    </row>
    <row r="508" customFormat="false" ht="12.8" hidden="false" customHeight="false" outlineLevel="0" collapsed="false">
      <c r="A508" s="1"/>
    </row>
    <row r="509" customFormat="false" ht="12.8" hidden="false" customHeight="false" outlineLevel="0" collapsed="false">
      <c r="A509" s="1"/>
    </row>
    <row r="510" customFormat="false" ht="12.8" hidden="false" customHeight="false" outlineLevel="0" collapsed="false">
      <c r="A510" s="1" t="e">
        <f aca="false">========================================</f>
        <v>#VALUE!</v>
      </c>
    </row>
    <row r="511" customFormat="false" ht="12.8" hidden="false" customHeight="false" outlineLevel="0" collapsed="false">
      <c r="A511" s="1" t="s">
        <v>20</v>
      </c>
    </row>
    <row r="512" customFormat="false" ht="12.8" hidden="false" customHeight="false" outlineLevel="0" collapsed="false">
      <c r="A512" s="1" t="e">
        <f aca="false">============= results ==================</f>
        <v>#VALUE!</v>
      </c>
    </row>
    <row r="513" customFormat="false" ht="12.8" hidden="false" customHeight="false" outlineLevel="0" collapsed="false">
      <c r="A513" s="1" t="e">
        <f aca="false">========================================</f>
        <v>#VALUE!</v>
      </c>
    </row>
    <row r="514" customFormat="false" ht="12.8" hidden="false" customHeight="false" outlineLevel="0" collapsed="false">
      <c r="A514" s="1" t="n">
        <v>1</v>
      </c>
    </row>
    <row r="515" customFormat="false" ht="12.8" hidden="false" customHeight="false" outlineLevel="0" collapsed="false">
      <c r="A515" s="1" t="s">
        <v>363</v>
      </c>
    </row>
    <row r="516" customFormat="false" ht="12.8" hidden="false" customHeight="false" outlineLevel="0" collapsed="false">
      <c r="A516" s="1" t="n">
        <v>2</v>
      </c>
    </row>
    <row r="517" customFormat="false" ht="12.8" hidden="false" customHeight="false" outlineLevel="0" collapsed="false">
      <c r="A517" s="1" t="s">
        <v>5</v>
      </c>
    </row>
    <row r="518" customFormat="false" ht="12.8" hidden="false" customHeight="false" outlineLevel="0" collapsed="false">
      <c r="A518" s="1" t="e">
        <f aca="false">========================================</f>
        <v>#VALUE!</v>
      </c>
    </row>
    <row r="519" customFormat="false" ht="12.8" hidden="false" customHeight="false" outlineLevel="0" collapsed="false">
      <c r="A519" s="1" t="s">
        <v>364</v>
      </c>
    </row>
    <row r="520" customFormat="false" ht="14.15" hidden="false" customHeight="false" outlineLevel="0" collapsed="false">
      <c r="A520" s="2" t="s">
        <v>7</v>
      </c>
    </row>
    <row r="521" customFormat="false" ht="12.8" hidden="false" customHeight="false" outlineLevel="0" collapsed="false">
      <c r="A521" s="1" t="s">
        <v>8</v>
      </c>
    </row>
    <row r="522" customFormat="false" ht="12.8" hidden="false" customHeight="false" outlineLevel="0" collapsed="false">
      <c r="A522" s="1" t="s">
        <v>365</v>
      </c>
    </row>
    <row r="523" customFormat="false" ht="12.8" hidden="false" customHeight="false" outlineLevel="0" collapsed="false">
      <c r="A523" s="1" t="s">
        <v>366</v>
      </c>
    </row>
    <row r="524" customFormat="false" ht="12.8" hidden="false" customHeight="false" outlineLevel="0" collapsed="false">
      <c r="A524" s="1" t="s">
        <v>367</v>
      </c>
    </row>
    <row r="525" customFormat="false" ht="12.8" hidden="false" customHeight="false" outlineLevel="0" collapsed="false">
      <c r="A525" s="1" t="s">
        <v>368</v>
      </c>
    </row>
    <row r="526" customFormat="false" ht="12.8" hidden="false" customHeight="false" outlineLevel="0" collapsed="false">
      <c r="A526" s="1" t="s">
        <v>369</v>
      </c>
    </row>
    <row r="527" customFormat="false" ht="12.8" hidden="false" customHeight="false" outlineLevel="0" collapsed="false">
      <c r="A527" s="1" t="s">
        <v>370</v>
      </c>
    </row>
    <row r="528" customFormat="false" ht="12.8" hidden="false" customHeight="false" outlineLevel="0" collapsed="false">
      <c r="A528" s="1" t="s">
        <v>371</v>
      </c>
    </row>
    <row r="529" customFormat="false" ht="12.8" hidden="false" customHeight="false" outlineLevel="0" collapsed="false">
      <c r="A529" s="1" t="s">
        <v>372</v>
      </c>
    </row>
    <row r="530" customFormat="false" ht="12.8" hidden="false" customHeight="false" outlineLevel="0" collapsed="false">
      <c r="A530" s="1" t="s">
        <v>373</v>
      </c>
    </row>
    <row r="531" customFormat="false" ht="12.8" hidden="false" customHeight="false" outlineLevel="0" collapsed="false">
      <c r="A531" s="1" t="s">
        <v>374</v>
      </c>
    </row>
    <row r="532" customFormat="false" ht="12.8" hidden="false" customHeight="false" outlineLevel="0" collapsed="false">
      <c r="A532" s="1" t="s">
        <v>375</v>
      </c>
    </row>
    <row r="533" customFormat="false" ht="12.8" hidden="false" customHeight="false" outlineLevel="0" collapsed="false">
      <c r="A533" s="1" t="s">
        <v>376</v>
      </c>
    </row>
    <row r="534" customFormat="false" ht="12.8" hidden="false" customHeight="false" outlineLevel="0" collapsed="false">
      <c r="A534" s="1" t="s">
        <v>377</v>
      </c>
    </row>
    <row r="535" customFormat="false" ht="12.8" hidden="false" customHeight="false" outlineLevel="0" collapsed="false">
      <c r="A535" s="1" t="s">
        <v>378</v>
      </c>
    </row>
    <row r="536" customFormat="false" ht="12.8" hidden="false" customHeight="false" outlineLevel="0" collapsed="false">
      <c r="A536" s="1" t="s">
        <v>379</v>
      </c>
    </row>
    <row r="537" customFormat="false" ht="12.8" hidden="false" customHeight="false" outlineLevel="0" collapsed="false">
      <c r="A537" s="1" t="s">
        <v>380</v>
      </c>
    </row>
    <row r="538" customFormat="false" ht="12.8" hidden="false" customHeight="false" outlineLevel="0" collapsed="false">
      <c r="A538" s="1" t="s">
        <v>13</v>
      </c>
    </row>
    <row r="539" customFormat="false" ht="12.8" hidden="false" customHeight="false" outlineLevel="0" collapsed="false">
      <c r="A539" s="1" t="s">
        <v>381</v>
      </c>
    </row>
    <row r="540" customFormat="false" ht="12.8" hidden="false" customHeight="false" outlineLevel="0" collapsed="false">
      <c r="A540" s="1" t="s">
        <v>382</v>
      </c>
    </row>
    <row r="541" customFormat="false" ht="12.8" hidden="false" customHeight="false" outlineLevel="0" collapsed="false">
      <c r="A541" s="1" t="s">
        <v>383</v>
      </c>
    </row>
    <row r="542" customFormat="false" ht="12.8" hidden="false" customHeight="false" outlineLevel="0" collapsed="false">
      <c r="A542" s="1" t="s">
        <v>384</v>
      </c>
    </row>
    <row r="543" customFormat="false" ht="12.8" hidden="false" customHeight="false" outlineLevel="0" collapsed="false">
      <c r="A543" s="1" t="s">
        <v>385</v>
      </c>
    </row>
    <row r="544" customFormat="false" ht="12.8" hidden="false" customHeight="false" outlineLevel="0" collapsed="false">
      <c r="A544" s="1" t="s">
        <v>386</v>
      </c>
    </row>
    <row r="545" customFormat="false" ht="12.8" hidden="false" customHeight="false" outlineLevel="0" collapsed="false">
      <c r="A545" s="1" t="s">
        <v>387</v>
      </c>
    </row>
    <row r="546" customFormat="false" ht="12.8" hidden="false" customHeight="false" outlineLevel="0" collapsed="false">
      <c r="A546" s="1" t="s">
        <v>388</v>
      </c>
    </row>
    <row r="547" customFormat="false" ht="12.8" hidden="false" customHeight="false" outlineLevel="0" collapsed="false">
      <c r="A547" s="1" t="s">
        <v>389</v>
      </c>
    </row>
    <row r="548" customFormat="false" ht="12.8" hidden="false" customHeight="false" outlineLevel="0" collapsed="false">
      <c r="A548" s="1" t="s">
        <v>390</v>
      </c>
    </row>
    <row r="549" customFormat="false" ht="12.8" hidden="false" customHeight="false" outlineLevel="0" collapsed="false">
      <c r="A549" s="1" t="s">
        <v>391</v>
      </c>
    </row>
    <row r="550" customFormat="false" ht="12.8" hidden="false" customHeight="false" outlineLevel="0" collapsed="false">
      <c r="A550" s="1" t="s">
        <v>392</v>
      </c>
    </row>
    <row r="551" customFormat="false" ht="12.8" hidden="false" customHeight="false" outlineLevel="0" collapsed="false">
      <c r="A551" s="1" t="s">
        <v>393</v>
      </c>
    </row>
    <row r="552" customFormat="false" ht="12.8" hidden="false" customHeight="false" outlineLevel="0" collapsed="false">
      <c r="A552" s="1" t="s">
        <v>394</v>
      </c>
    </row>
    <row r="553" customFormat="false" ht="12.8" hidden="false" customHeight="false" outlineLevel="0" collapsed="false">
      <c r="A553" s="1" t="s">
        <v>395</v>
      </c>
    </row>
    <row r="554" customFormat="false" ht="12.8" hidden="false" customHeight="false" outlineLevel="0" collapsed="false">
      <c r="A554" s="1" t="s">
        <v>396</v>
      </c>
    </row>
    <row r="555" customFormat="false" ht="12.8" hidden="false" customHeight="false" outlineLevel="0" collapsed="false">
      <c r="A555" s="1" t="s">
        <v>45</v>
      </c>
    </row>
    <row r="556" customFormat="false" ht="12.8" hidden="false" customHeight="false" outlineLevel="0" collapsed="false">
      <c r="A556" s="1" t="s">
        <v>397</v>
      </c>
    </row>
    <row r="557" customFormat="false" ht="12.8" hidden="false" customHeight="false" outlineLevel="0" collapsed="false">
      <c r="A557" s="1" t="s">
        <v>398</v>
      </c>
    </row>
    <row r="558" customFormat="false" ht="12.8" hidden="false" customHeight="false" outlineLevel="0" collapsed="false">
      <c r="A558" s="1" t="s">
        <v>399</v>
      </c>
    </row>
    <row r="559" customFormat="false" ht="12.8" hidden="false" customHeight="false" outlineLevel="0" collapsed="false">
      <c r="A559" s="1" t="s">
        <v>400</v>
      </c>
    </row>
    <row r="560" customFormat="false" ht="12.8" hidden="false" customHeight="false" outlineLevel="0" collapsed="false">
      <c r="A560" s="1" t="s">
        <v>401</v>
      </c>
    </row>
    <row r="561" customFormat="false" ht="12.8" hidden="false" customHeight="false" outlineLevel="0" collapsed="false">
      <c r="A561" s="1" t="s">
        <v>402</v>
      </c>
    </row>
    <row r="562" customFormat="false" ht="12.8" hidden="false" customHeight="false" outlineLevel="0" collapsed="false">
      <c r="A562" s="1" t="s">
        <v>403</v>
      </c>
    </row>
    <row r="563" customFormat="false" ht="12.8" hidden="false" customHeight="false" outlineLevel="0" collapsed="false">
      <c r="A563" s="1" t="s">
        <v>404</v>
      </c>
    </row>
    <row r="564" customFormat="false" ht="12.8" hidden="false" customHeight="false" outlineLevel="0" collapsed="false">
      <c r="A564" s="1" t="s">
        <v>405</v>
      </c>
    </row>
    <row r="565" customFormat="false" ht="12.8" hidden="false" customHeight="false" outlineLevel="0" collapsed="false">
      <c r="A565" s="1" t="s">
        <v>406</v>
      </c>
    </row>
    <row r="566" customFormat="false" ht="12.8" hidden="false" customHeight="false" outlineLevel="0" collapsed="false">
      <c r="A566" s="1" t="s">
        <v>407</v>
      </c>
    </row>
    <row r="567" customFormat="false" ht="12.8" hidden="false" customHeight="false" outlineLevel="0" collapsed="false">
      <c r="A567" s="1" t="s">
        <v>408</v>
      </c>
    </row>
    <row r="568" customFormat="false" ht="12.8" hidden="false" customHeight="false" outlineLevel="0" collapsed="false">
      <c r="A568" s="1" t="s">
        <v>409</v>
      </c>
    </row>
    <row r="569" customFormat="false" ht="12.8" hidden="false" customHeight="false" outlineLevel="0" collapsed="false">
      <c r="A569" s="1" t="s">
        <v>410</v>
      </c>
    </row>
    <row r="570" customFormat="false" ht="12.8" hidden="false" customHeight="false" outlineLevel="0" collapsed="false">
      <c r="A570" s="1" t="s">
        <v>411</v>
      </c>
    </row>
    <row r="571" customFormat="false" ht="12.8" hidden="false" customHeight="false" outlineLevel="0" collapsed="false">
      <c r="A571" s="1" t="s">
        <v>412</v>
      </c>
    </row>
    <row r="572" customFormat="false" ht="12.8" hidden="false" customHeight="false" outlineLevel="0" collapsed="false">
      <c r="A572" s="1" t="s">
        <v>85</v>
      </c>
    </row>
    <row r="573" customFormat="false" ht="12.8" hidden="false" customHeight="false" outlineLevel="0" collapsed="false">
      <c r="A573" s="1" t="s">
        <v>413</v>
      </c>
    </row>
    <row r="574" customFormat="false" ht="12.8" hidden="false" customHeight="false" outlineLevel="0" collapsed="false">
      <c r="A574" s="1" t="s">
        <v>414</v>
      </c>
    </row>
    <row r="575" customFormat="false" ht="12.8" hidden="false" customHeight="false" outlineLevel="0" collapsed="false">
      <c r="A575" s="1" t="s">
        <v>415</v>
      </c>
    </row>
    <row r="576" customFormat="false" ht="12.8" hidden="false" customHeight="false" outlineLevel="0" collapsed="false">
      <c r="A576" s="1" t="s">
        <v>416</v>
      </c>
    </row>
    <row r="577" customFormat="false" ht="12.8" hidden="false" customHeight="false" outlineLevel="0" collapsed="false">
      <c r="A577" s="1" t="s">
        <v>417</v>
      </c>
    </row>
    <row r="578" customFormat="false" ht="12.8" hidden="false" customHeight="false" outlineLevel="0" collapsed="false">
      <c r="A578" s="1" t="s">
        <v>418</v>
      </c>
    </row>
    <row r="579" customFormat="false" ht="12.8" hidden="false" customHeight="false" outlineLevel="0" collapsed="false">
      <c r="A579" s="1" t="s">
        <v>419</v>
      </c>
    </row>
    <row r="580" customFormat="false" ht="12.8" hidden="false" customHeight="false" outlineLevel="0" collapsed="false">
      <c r="A580" s="1" t="s">
        <v>420</v>
      </c>
    </row>
    <row r="581" customFormat="false" ht="12.8" hidden="false" customHeight="false" outlineLevel="0" collapsed="false">
      <c r="A581" s="1" t="s">
        <v>421</v>
      </c>
    </row>
    <row r="582" customFormat="false" ht="12.8" hidden="false" customHeight="false" outlineLevel="0" collapsed="false">
      <c r="A582" s="1" t="s">
        <v>422</v>
      </c>
    </row>
    <row r="583" customFormat="false" ht="12.8" hidden="false" customHeight="false" outlineLevel="0" collapsed="false">
      <c r="A583" s="1" t="s">
        <v>423</v>
      </c>
    </row>
    <row r="584" customFormat="false" ht="12.8" hidden="false" customHeight="false" outlineLevel="0" collapsed="false">
      <c r="A584" s="1" t="s">
        <v>424</v>
      </c>
    </row>
    <row r="585" customFormat="false" ht="12.8" hidden="false" customHeight="false" outlineLevel="0" collapsed="false">
      <c r="A585" s="1" t="s">
        <v>425</v>
      </c>
    </row>
    <row r="586" customFormat="false" ht="12.8" hidden="false" customHeight="false" outlineLevel="0" collapsed="false">
      <c r="A586" s="1" t="s">
        <v>426</v>
      </c>
    </row>
    <row r="587" customFormat="false" ht="12.8" hidden="false" customHeight="false" outlineLevel="0" collapsed="false">
      <c r="A587" s="1" t="s">
        <v>427</v>
      </c>
    </row>
    <row r="588" customFormat="false" ht="12.8" hidden="false" customHeight="false" outlineLevel="0" collapsed="false">
      <c r="A588" s="1" t="s">
        <v>428</v>
      </c>
    </row>
    <row r="589" customFormat="false" ht="12.8" hidden="false" customHeight="false" outlineLevel="0" collapsed="false">
      <c r="A589" s="1" t="s">
        <v>429</v>
      </c>
    </row>
    <row r="590" customFormat="false" ht="12.8" hidden="false" customHeight="false" outlineLevel="0" collapsed="false">
      <c r="A590" s="1" t="s">
        <v>430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5.8826530612245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431</v>
      </c>
      <c r="B1" s="0" t="s">
        <v>432</v>
      </c>
      <c r="C1" s="0" t="s">
        <v>433</v>
      </c>
      <c r="D1" s="0" t="s">
        <v>434</v>
      </c>
    </row>
    <row r="2" customFormat="false" ht="12.8" hidden="false" customHeight="false" outlineLevel="0" collapsed="false">
      <c r="A2" s="0" t="n">
        <v>2</v>
      </c>
      <c r="B2" s="0" t="n">
        <v>4</v>
      </c>
      <c r="C2" s="1" t="n">
        <v>58346.82</v>
      </c>
      <c r="D2" s="1" t="n">
        <v>17947.2</v>
      </c>
    </row>
    <row r="3" customFormat="false" ht="12.8" hidden="false" customHeight="false" outlineLevel="0" collapsed="false">
      <c r="A3" s="0" t="n">
        <v>3</v>
      </c>
      <c r="B3" s="0" t="n">
        <v>4</v>
      </c>
      <c r="C3" s="0" t="n">
        <v>89113.06</v>
      </c>
      <c r="D3" s="0" t="n">
        <v>25940.8</v>
      </c>
    </row>
    <row r="4" customFormat="false" ht="12.8" hidden="false" customHeight="false" outlineLevel="0" collapsed="false">
      <c r="A4" s="0" t="n">
        <v>4</v>
      </c>
      <c r="B4" s="0" t="n">
        <v>4</v>
      </c>
      <c r="C4" s="1" t="n">
        <v>122227.78</v>
      </c>
      <c r="D4" s="1" t="n">
        <v>33934.4</v>
      </c>
    </row>
    <row r="5" customFormat="false" ht="12.8" hidden="false" customHeight="false" outlineLevel="0" collapsed="false">
      <c r="A5" s="0" t="n">
        <v>4</v>
      </c>
      <c r="B5" s="0" t="n">
        <v>8</v>
      </c>
      <c r="C5" s="1" t="n">
        <v>230406.54</v>
      </c>
      <c r="D5" s="1" t="n">
        <v>65908.8</v>
      </c>
    </row>
    <row r="6" customFormat="false" ht="12.8" hidden="false" customHeight="false" outlineLevel="0" collapsed="false">
      <c r="A6" s="0" t="n">
        <v>4</v>
      </c>
      <c r="B6" s="0" t="n">
        <v>12</v>
      </c>
      <c r="C6" s="1" t="n">
        <v>336674.24</v>
      </c>
      <c r="D6" s="1" t="n">
        <v>97883.2</v>
      </c>
    </row>
    <row r="7" customFormat="false" ht="12.8" hidden="false" customHeight="false" outlineLevel="0" collapsed="false">
      <c r="A7" s="0" t="n">
        <v>4</v>
      </c>
      <c r="B7" s="0" t="n">
        <v>16</v>
      </c>
      <c r="C7" s="1" t="n">
        <v>440946.86</v>
      </c>
      <c r="D7" s="1" t="n">
        <v>129857.6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2.8"/>
  <cols>
    <col collapsed="false" hidden="false" max="1" min="1" style="0" width="15.4591836734694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431</v>
      </c>
      <c r="B1" s="0" t="s">
        <v>432</v>
      </c>
      <c r="C1" s="0" t="s">
        <v>433</v>
      </c>
      <c r="D1" s="0" t="s">
        <v>434</v>
      </c>
    </row>
    <row r="2" customFormat="false" ht="12.8" hidden="false" customHeight="false" outlineLevel="0" collapsed="false">
      <c r="A2" s="0" t="n">
        <v>2</v>
      </c>
      <c r="B2" s="0" t="n">
        <v>4</v>
      </c>
      <c r="C2" s="1" t="n">
        <v>414.049242760421</v>
      </c>
      <c r="D2" s="1" t="n">
        <v>10.4300407806891</v>
      </c>
    </row>
    <row r="3" customFormat="false" ht="12.8" hidden="false" customHeight="false" outlineLevel="0" collapsed="false">
      <c r="A3" s="0" t="n">
        <v>3</v>
      </c>
      <c r="B3" s="0" t="n">
        <v>4</v>
      </c>
      <c r="C3" s="1" t="n">
        <v>414.337886826674</v>
      </c>
      <c r="D3" s="1" t="n">
        <v>10.3376611421757</v>
      </c>
    </row>
    <row r="4" customFormat="false" ht="12.8" hidden="false" customHeight="false" outlineLevel="0" collapsed="false">
      <c r="A4" s="0" t="n">
        <v>4</v>
      </c>
      <c r="B4" s="0" t="n">
        <v>4</v>
      </c>
      <c r="C4" s="1" t="n">
        <v>415.083438686728</v>
      </c>
      <c r="D4" s="1" t="n">
        <v>10.3453056140735</v>
      </c>
    </row>
    <row r="5" customFormat="false" ht="12.8" hidden="false" customHeight="false" outlineLevel="0" collapsed="false">
      <c r="A5" s="0" t="n">
        <v>4</v>
      </c>
      <c r="B5" s="0" t="n">
        <v>8</v>
      </c>
      <c r="C5" s="1" t="n">
        <v>1986.03785828383</v>
      </c>
      <c r="D5" s="1" t="n">
        <v>10.369047939725</v>
      </c>
    </row>
    <row r="6" customFormat="false" ht="12.8" hidden="false" customHeight="false" outlineLevel="0" collapsed="false">
      <c r="A6" s="0" t="n">
        <v>4</v>
      </c>
      <c r="B6" s="0" t="n">
        <v>12</v>
      </c>
      <c r="C6" s="1" t="n">
        <v>2382.13699075106</v>
      </c>
      <c r="D6" s="1" t="n">
        <v>10.3540812666873</v>
      </c>
    </row>
    <row r="7" customFormat="false" ht="12.8" hidden="false" customHeight="false" outlineLevel="0" collapsed="false">
      <c r="A7" s="0" t="n">
        <v>4</v>
      </c>
      <c r="B7" s="0" t="n">
        <v>16</v>
      </c>
      <c r="C7" s="1" t="n">
        <v>2503.35726902845</v>
      </c>
      <c r="D7" s="1" t="n">
        <v>10.3733887845976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90"/>
  <sheetViews>
    <sheetView windowProtection="false" showFormulas="false" showGridLines="true" showRowColHeaders="true" showZeros="true" rightToLeft="false" tabSelected="false" showOutlineSymbols="true" defaultGridColor="true" view="normal" topLeftCell="A487" colorId="64" zoomScale="100" zoomScaleNormal="100" zoomScalePageLayoutView="100" workbookViewId="0">
      <selection pane="topLeft" activeCell="B519" activeCellId="0" sqref="B519"/>
    </sheetView>
  </sheetViews>
  <sheetFormatPr defaultRowHeight="12.8"/>
  <cols>
    <col collapsed="false" hidden="false" max="1" min="1" style="0" width="74.9285714285714"/>
    <col collapsed="false" hidden="false" max="1025" min="2" style="0" width="11.5204081632653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3" t="s">
        <v>435</v>
      </c>
      <c r="B2" s="0" t="n">
        <v>2</v>
      </c>
    </row>
    <row r="3" customFormat="false" ht="12.8" hidden="false" customHeight="false" outlineLevel="0" collapsed="false">
      <c r="A3" s="3" t="s">
        <v>436</v>
      </c>
      <c r="B3" s="0" t="n">
        <v>4</v>
      </c>
    </row>
    <row r="4" customFormat="false" ht="12.8" hidden="false" customHeight="false" outlineLevel="0" collapsed="false">
      <c r="A4" s="1" t="s">
        <v>437</v>
      </c>
    </row>
    <row r="5" customFormat="false" ht="12.8" hidden="false" customHeight="false" outlineLevel="0" collapsed="false">
      <c r="A5" s="1" t="s">
        <v>437</v>
      </c>
    </row>
    <row r="6" customFormat="false" ht="12.8" hidden="false" customHeight="false" outlineLevel="0" collapsed="false">
      <c r="A6" s="1" t="s">
        <v>3</v>
      </c>
    </row>
    <row r="7" customFormat="false" ht="12.8" hidden="false" customHeight="false" outlineLevel="0" collapsed="false">
      <c r="A7" s="1" t="s">
        <v>437</v>
      </c>
    </row>
    <row r="8" customFormat="false" ht="12.8" hidden="false" customHeight="false" outlineLevel="0" collapsed="false">
      <c r="A8" s="1" t="n">
        <v>1</v>
      </c>
    </row>
    <row r="9" customFormat="false" ht="12.8" hidden="false" customHeight="false" outlineLevel="0" collapsed="false">
      <c r="A9" s="1" t="s">
        <v>4</v>
      </c>
    </row>
    <row r="10" customFormat="false" ht="12.8" hidden="false" customHeight="false" outlineLevel="0" collapsed="false">
      <c r="A10" s="1" t="n">
        <v>2</v>
      </c>
    </row>
    <row r="11" customFormat="false" ht="12.8" hidden="false" customHeight="false" outlineLevel="0" collapsed="false">
      <c r="A11" s="1" t="s">
        <v>5</v>
      </c>
    </row>
    <row r="12" customFormat="false" ht="12.8" hidden="false" customHeight="false" outlineLevel="0" collapsed="false">
      <c r="A12" s="1" t="s">
        <v>437</v>
      </c>
    </row>
    <row r="13" customFormat="false" ht="12.8" hidden="false" customHeight="false" outlineLevel="0" collapsed="false">
      <c r="A13" s="1" t="s">
        <v>438</v>
      </c>
      <c r="B13" s="0" t="n">
        <v>181781.448804409</v>
      </c>
    </row>
    <row r="14" customFormat="false" ht="14.15" hidden="false" customHeight="false" outlineLevel="0" collapsed="false">
      <c r="A14" s="3" t="s">
        <v>439</v>
      </c>
      <c r="B14" s="0" t="n">
        <v>0</v>
      </c>
    </row>
    <row r="15" customFormat="false" ht="12.8" hidden="false" customHeight="false" outlineLevel="0" collapsed="false">
      <c r="A15" s="1" t="s">
        <v>440</v>
      </c>
      <c r="B15" s="0" t="n">
        <v>0</v>
      </c>
    </row>
    <row r="16" customFormat="false" ht="12.8" hidden="false" customHeight="false" outlineLevel="0" collapsed="false">
      <c r="A16" s="1" t="s">
        <v>441</v>
      </c>
      <c r="B16" s="0" t="n">
        <v>54799.3309835938</v>
      </c>
      <c r="C16" s="0" t="n">
        <f aca="false">AVERAGE(B16:B23)</f>
        <v>75420.0110670074</v>
      </c>
    </row>
    <row r="17" customFormat="false" ht="12.8" hidden="false" customHeight="false" outlineLevel="0" collapsed="false">
      <c r="A17" s="1" t="s">
        <v>442</v>
      </c>
      <c r="B17" s="0" t="n">
        <v>70870.1404079971</v>
      </c>
    </row>
    <row r="18" customFormat="false" ht="12.8" hidden="false" customHeight="false" outlineLevel="0" collapsed="false">
      <c r="A18" s="1" t="s">
        <v>443</v>
      </c>
      <c r="B18" s="0" t="n">
        <v>75534.3400093849</v>
      </c>
    </row>
    <row r="19" customFormat="false" ht="12.8" hidden="false" customHeight="false" outlineLevel="0" collapsed="false">
      <c r="A19" s="1" t="s">
        <v>444</v>
      </c>
      <c r="B19" s="0" t="n">
        <v>80641.3174768175</v>
      </c>
    </row>
    <row r="20" customFormat="false" ht="12.8" hidden="false" customHeight="false" outlineLevel="0" collapsed="false">
      <c r="A20" s="1" t="s">
        <v>445</v>
      </c>
      <c r="B20" s="0" t="n">
        <v>81288.5775736741</v>
      </c>
    </row>
    <row r="21" customFormat="false" ht="12.8" hidden="false" customHeight="false" outlineLevel="0" collapsed="false">
      <c r="A21" s="1" t="s">
        <v>446</v>
      </c>
      <c r="B21" s="0" t="n">
        <v>77891.0536736992</v>
      </c>
    </row>
    <row r="22" customFormat="false" ht="12.8" hidden="false" customHeight="false" outlineLevel="0" collapsed="false">
      <c r="A22" s="1" t="s">
        <v>447</v>
      </c>
      <c r="B22" s="0" t="n">
        <v>78477.9748415136</v>
      </c>
    </row>
    <row r="23" customFormat="false" ht="12.8" hidden="false" customHeight="false" outlineLevel="0" collapsed="false">
      <c r="A23" s="1" t="s">
        <v>448</v>
      </c>
      <c r="B23" s="0" t="n">
        <v>83857.353569379</v>
      </c>
    </row>
    <row r="24" customFormat="false" ht="12.8" hidden="false" customHeight="false" outlineLevel="0" collapsed="false">
      <c r="A24" s="1" t="s">
        <v>449</v>
      </c>
      <c r="B24" s="0" t="n">
        <v>0</v>
      </c>
    </row>
    <row r="25" customFormat="false" ht="12.8" hidden="false" customHeight="false" outlineLevel="0" collapsed="false">
      <c r="A25" s="1" t="s">
        <v>450</v>
      </c>
      <c r="B25" s="0" t="n">
        <v>363562.897608818</v>
      </c>
    </row>
    <row r="26" customFormat="false" ht="12.8" hidden="false" customHeight="false" outlineLevel="0" collapsed="false">
      <c r="A26" s="1" t="s">
        <v>451</v>
      </c>
      <c r="B26" s="0" t="n">
        <v>58346.82</v>
      </c>
    </row>
    <row r="27" customFormat="false" ht="12.8" hidden="false" customHeight="false" outlineLevel="0" collapsed="false">
      <c r="A27" s="1" t="s">
        <v>437</v>
      </c>
    </row>
    <row r="28" customFormat="false" ht="12.8" hidden="false" customHeight="false" outlineLevel="0" collapsed="false">
      <c r="A28" s="1" t="s">
        <v>437</v>
      </c>
    </row>
    <row r="29" customFormat="false" ht="12.8" hidden="false" customHeight="false" outlineLevel="0" collapsed="false">
      <c r="A29" s="1" t="s">
        <v>20</v>
      </c>
    </row>
    <row r="30" customFormat="false" ht="12.8" hidden="false" customHeight="false" outlineLevel="0" collapsed="false">
      <c r="A30" s="1" t="s">
        <v>437</v>
      </c>
    </row>
    <row r="31" customFormat="false" ht="12.8" hidden="false" customHeight="false" outlineLevel="0" collapsed="false">
      <c r="A31" s="1" t="n">
        <v>1</v>
      </c>
    </row>
    <row r="32" customFormat="false" ht="12.8" hidden="false" customHeight="false" outlineLevel="0" collapsed="false">
      <c r="A32" s="1" t="s">
        <v>21</v>
      </c>
    </row>
    <row r="33" customFormat="false" ht="12.8" hidden="false" customHeight="false" outlineLevel="0" collapsed="false">
      <c r="A33" s="1" t="n">
        <v>2</v>
      </c>
    </row>
    <row r="34" customFormat="false" ht="12.8" hidden="false" customHeight="false" outlineLevel="0" collapsed="false">
      <c r="A34" s="1" t="s">
        <v>5</v>
      </c>
    </row>
    <row r="35" customFormat="false" ht="12.8" hidden="false" customHeight="false" outlineLevel="0" collapsed="false">
      <c r="A35" s="1" t="s">
        <v>437</v>
      </c>
    </row>
    <row r="36" customFormat="false" ht="12.8" hidden="false" customHeight="false" outlineLevel="0" collapsed="false">
      <c r="A36" s="1" t="s">
        <v>438</v>
      </c>
      <c r="B36" s="0" t="n">
        <v>22560</v>
      </c>
    </row>
    <row r="37" customFormat="false" ht="14.15" hidden="false" customHeight="false" outlineLevel="0" collapsed="false">
      <c r="A37" s="3" t="s">
        <v>439</v>
      </c>
      <c r="B37" s="0" t="n">
        <v>0</v>
      </c>
    </row>
    <row r="38" customFormat="false" ht="12.8" hidden="false" customHeight="false" outlineLevel="0" collapsed="false">
      <c r="A38" s="1" t="s">
        <v>440</v>
      </c>
      <c r="B38" s="0" t="n">
        <v>0</v>
      </c>
    </row>
    <row r="39" customFormat="false" ht="12.8" hidden="false" customHeight="false" outlineLevel="0" collapsed="false">
      <c r="A39" s="1" t="s">
        <v>449</v>
      </c>
      <c r="B39" s="0" t="n">
        <v>0</v>
      </c>
    </row>
    <row r="40" customFormat="false" ht="12.8" hidden="false" customHeight="false" outlineLevel="0" collapsed="false">
      <c r="A40" s="1" t="s">
        <v>441</v>
      </c>
      <c r="B40" s="0" t="n">
        <v>105110.533619178</v>
      </c>
      <c r="C40" s="0" t="n">
        <f aca="false">AVERAGE(B40:B47)</f>
        <v>114457.383898578</v>
      </c>
    </row>
    <row r="41" customFormat="false" ht="12.8" hidden="false" customHeight="false" outlineLevel="0" collapsed="false">
      <c r="A41" s="1" t="s">
        <v>442</v>
      </c>
      <c r="B41" s="0" t="n">
        <v>104764.619158398</v>
      </c>
    </row>
    <row r="42" customFormat="false" ht="12.8" hidden="false" customHeight="false" outlineLevel="0" collapsed="false">
      <c r="A42" s="1" t="s">
        <v>443</v>
      </c>
      <c r="B42" s="0" t="n">
        <v>115400.651039916</v>
      </c>
    </row>
    <row r="43" customFormat="false" ht="12.8" hidden="false" customHeight="false" outlineLevel="0" collapsed="false">
      <c r="A43" s="1" t="s">
        <v>444</v>
      </c>
      <c r="B43" s="0" t="n">
        <v>114295.403160687</v>
      </c>
    </row>
    <row r="44" customFormat="false" ht="12.8" hidden="false" customHeight="false" outlineLevel="0" collapsed="false">
      <c r="A44" s="1" t="s">
        <v>445</v>
      </c>
      <c r="B44" s="0" t="n">
        <v>120652.130718033</v>
      </c>
    </row>
    <row r="45" customFormat="false" ht="12.8" hidden="false" customHeight="false" outlineLevel="0" collapsed="false">
      <c r="A45" s="1" t="s">
        <v>446</v>
      </c>
      <c r="B45" s="0" t="n">
        <v>124883.978698819</v>
      </c>
    </row>
    <row r="46" customFormat="false" ht="12.8" hidden="false" customHeight="false" outlineLevel="0" collapsed="false">
      <c r="A46" s="1" t="s">
        <v>447</v>
      </c>
      <c r="B46" s="0" t="n">
        <v>117464.58241971</v>
      </c>
    </row>
    <row r="47" customFormat="false" ht="12.8" hidden="false" customHeight="false" outlineLevel="0" collapsed="false">
      <c r="A47" s="1" t="s">
        <v>448</v>
      </c>
      <c r="B47" s="0" t="n">
        <v>113087.172373883</v>
      </c>
    </row>
    <row r="48" customFormat="false" ht="12.8" hidden="false" customHeight="false" outlineLevel="0" collapsed="false">
      <c r="A48" s="1" t="s">
        <v>450</v>
      </c>
      <c r="B48" s="0" t="n">
        <v>45120.0000000001</v>
      </c>
    </row>
    <row r="49" customFormat="false" ht="12.8" hidden="false" customHeight="false" outlineLevel="0" collapsed="false">
      <c r="A49" s="1" t="s">
        <v>451</v>
      </c>
      <c r="B49" s="0" t="n">
        <v>17947.2</v>
      </c>
    </row>
    <row r="50" customFormat="false" ht="12.8" hidden="false" customHeight="false" outlineLevel="0" collapsed="false">
      <c r="A50" s="1"/>
    </row>
    <row r="51" customFormat="false" ht="12.8" hidden="false" customHeight="false" outlineLevel="0" collapsed="false">
      <c r="A51" s="1" t="s">
        <v>33</v>
      </c>
    </row>
    <row r="52" customFormat="false" ht="14.15" hidden="false" customHeight="false" outlineLevel="0" collapsed="false">
      <c r="A52" s="3" t="s">
        <v>435</v>
      </c>
      <c r="B52" s="0" t="n">
        <v>3</v>
      </c>
    </row>
    <row r="53" customFormat="false" ht="14.15" hidden="false" customHeight="false" outlineLevel="0" collapsed="false">
      <c r="A53" s="3" t="s">
        <v>436</v>
      </c>
      <c r="B53" s="0" t="n">
        <v>4</v>
      </c>
    </row>
    <row r="54" customFormat="false" ht="12.8" hidden="false" customHeight="false" outlineLevel="0" collapsed="false">
      <c r="A54" s="1" t="s">
        <v>437</v>
      </c>
    </row>
    <row r="55" customFormat="false" ht="12.8" hidden="false" customHeight="false" outlineLevel="0" collapsed="false">
      <c r="A55" s="1" t="s">
        <v>3</v>
      </c>
    </row>
    <row r="56" customFormat="false" ht="12.8" hidden="false" customHeight="false" outlineLevel="0" collapsed="false">
      <c r="A56" s="1" t="s">
        <v>437</v>
      </c>
    </row>
    <row r="57" customFormat="false" ht="12.8" hidden="false" customHeight="false" outlineLevel="0" collapsed="false">
      <c r="A57" s="1" t="s">
        <v>437</v>
      </c>
    </row>
    <row r="58" customFormat="false" ht="12.8" hidden="false" customHeight="false" outlineLevel="0" collapsed="false">
      <c r="A58" s="1" t="n">
        <v>1</v>
      </c>
    </row>
    <row r="59" customFormat="false" ht="12.8" hidden="false" customHeight="false" outlineLevel="0" collapsed="false">
      <c r="A59" s="1" t="s">
        <v>35</v>
      </c>
    </row>
    <row r="60" customFormat="false" ht="12.8" hidden="false" customHeight="false" outlineLevel="0" collapsed="false">
      <c r="A60" s="1" t="n">
        <v>2</v>
      </c>
    </row>
    <row r="61" customFormat="false" ht="12.8" hidden="false" customHeight="false" outlineLevel="0" collapsed="false">
      <c r="A61" s="1" t="s">
        <v>5</v>
      </c>
    </row>
    <row r="62" customFormat="false" ht="12.8" hidden="false" customHeight="false" outlineLevel="0" collapsed="false">
      <c r="A62" s="1" t="s">
        <v>437</v>
      </c>
    </row>
    <row r="63" customFormat="false" ht="12.8" hidden="false" customHeight="false" outlineLevel="0" collapsed="false">
      <c r="A63" s="1" t="s">
        <v>438</v>
      </c>
      <c r="B63" s="0" t="n">
        <v>251352.912961275</v>
      </c>
    </row>
    <row r="64" customFormat="false" ht="14.15" hidden="false" customHeight="false" outlineLevel="0" collapsed="false">
      <c r="A64" s="3" t="s">
        <v>439</v>
      </c>
      <c r="B64" s="0" t="n">
        <v>0</v>
      </c>
    </row>
    <row r="65" customFormat="false" ht="12.8" hidden="false" customHeight="false" outlineLevel="0" collapsed="false">
      <c r="A65" s="1" t="s">
        <v>440</v>
      </c>
      <c r="B65" s="0" t="n">
        <v>0</v>
      </c>
    </row>
    <row r="66" customFormat="false" ht="12.8" hidden="false" customHeight="false" outlineLevel="0" collapsed="false">
      <c r="A66" s="1" t="s">
        <v>441</v>
      </c>
      <c r="B66" s="0" t="n">
        <v>54905.5561496456</v>
      </c>
      <c r="C66" s="0" t="n">
        <f aca="false">AVERAGE(E66:E77)</f>
        <v>76376.5071834113</v>
      </c>
      <c r="E66" s="0" t="n">
        <v>54905.5561496456</v>
      </c>
    </row>
    <row r="67" customFormat="false" ht="12.8" hidden="false" customHeight="false" outlineLevel="0" collapsed="false">
      <c r="A67" s="1" t="s">
        <v>442</v>
      </c>
      <c r="B67" s="0" t="n">
        <v>54513.3472406602</v>
      </c>
      <c r="E67" s="0" t="n">
        <v>54513.3472406602</v>
      </c>
    </row>
    <row r="68" customFormat="false" ht="12.8" hidden="false" customHeight="false" outlineLevel="0" collapsed="false">
      <c r="A68" s="1" t="s">
        <v>443</v>
      </c>
      <c r="B68" s="0" t="n">
        <v>75628.1816716362</v>
      </c>
      <c r="E68" s="0" t="n">
        <v>75628.1816716362</v>
      </c>
    </row>
    <row r="69" customFormat="false" ht="12.8" hidden="false" customHeight="false" outlineLevel="0" collapsed="false">
      <c r="A69" s="1" t="s">
        <v>444</v>
      </c>
      <c r="B69" s="0" t="n">
        <v>75862.9825624656</v>
      </c>
      <c r="E69" s="0" t="n">
        <v>75862.9825624656</v>
      </c>
    </row>
    <row r="70" customFormat="false" ht="12.8" hidden="false" customHeight="false" outlineLevel="0" collapsed="false">
      <c r="A70" s="1" t="s">
        <v>449</v>
      </c>
      <c r="B70" s="0" t="n">
        <v>0</v>
      </c>
      <c r="E70" s="0" t="n">
        <v>75259.1420973842</v>
      </c>
    </row>
    <row r="71" customFormat="false" ht="12.8" hidden="false" customHeight="false" outlineLevel="0" collapsed="false">
      <c r="A71" s="1" t="s">
        <v>445</v>
      </c>
      <c r="B71" s="0" t="n">
        <v>75259.1420973842</v>
      </c>
      <c r="E71" s="0" t="n">
        <v>85023.1538669654</v>
      </c>
    </row>
    <row r="72" customFormat="false" ht="12.8" hidden="false" customHeight="false" outlineLevel="0" collapsed="false">
      <c r="A72" s="1" t="s">
        <v>446</v>
      </c>
      <c r="B72" s="0" t="n">
        <v>85023.1538669654</v>
      </c>
      <c r="E72" s="0" t="n">
        <v>77352.219744638</v>
      </c>
    </row>
    <row r="73" customFormat="false" ht="12.8" hidden="false" customHeight="false" outlineLevel="0" collapsed="false">
      <c r="A73" s="1" t="s">
        <v>447</v>
      </c>
      <c r="B73" s="0" t="n">
        <v>77352.219744638</v>
      </c>
      <c r="E73" s="0" t="n">
        <v>86716.2230527035</v>
      </c>
    </row>
    <row r="74" customFormat="false" ht="12.8" hidden="false" customHeight="false" outlineLevel="0" collapsed="false">
      <c r="A74" s="1" t="s">
        <v>448</v>
      </c>
      <c r="B74" s="0" t="n">
        <v>86716.2230527035</v>
      </c>
      <c r="E74" s="0" t="n">
        <v>84197.4829681093</v>
      </c>
    </row>
    <row r="75" customFormat="false" ht="12.8" hidden="false" customHeight="false" outlineLevel="0" collapsed="false">
      <c r="A75" s="1" t="s">
        <v>452</v>
      </c>
      <c r="B75" s="0" t="n">
        <v>0</v>
      </c>
      <c r="E75" s="0" t="n">
        <v>75885.1069784687</v>
      </c>
    </row>
    <row r="76" customFormat="false" ht="12.8" hidden="false" customHeight="false" outlineLevel="0" collapsed="false">
      <c r="A76" s="1" t="s">
        <v>453</v>
      </c>
      <c r="B76" s="0" t="n">
        <v>84197.4829681093</v>
      </c>
      <c r="E76" s="0" t="n">
        <v>79168.0306669604</v>
      </c>
    </row>
    <row r="77" customFormat="false" ht="12.8" hidden="false" customHeight="false" outlineLevel="0" collapsed="false">
      <c r="A77" s="1" t="s">
        <v>454</v>
      </c>
      <c r="B77" s="0" t="n">
        <v>75885.1069784687</v>
      </c>
      <c r="E77" s="0" t="n">
        <v>92006.6592012988</v>
      </c>
    </row>
    <row r="78" customFormat="false" ht="12.8" hidden="false" customHeight="false" outlineLevel="0" collapsed="false">
      <c r="A78" s="1" t="s">
        <v>455</v>
      </c>
      <c r="B78" s="0" t="n">
        <v>79168.0306669604</v>
      </c>
    </row>
    <row r="79" customFormat="false" ht="12.8" hidden="false" customHeight="false" outlineLevel="0" collapsed="false">
      <c r="A79" s="1" t="s">
        <v>456</v>
      </c>
      <c r="B79" s="0" t="n">
        <v>92006.6592012988</v>
      </c>
    </row>
    <row r="80" customFormat="false" ht="12.8" hidden="false" customHeight="false" outlineLevel="0" collapsed="false">
      <c r="A80" s="1" t="s">
        <v>450</v>
      </c>
      <c r="B80" s="0" t="n">
        <v>502705.825922551</v>
      </c>
    </row>
    <row r="81" customFormat="false" ht="12.8" hidden="false" customHeight="false" outlineLevel="0" collapsed="false">
      <c r="A81" s="1" t="s">
        <v>451</v>
      </c>
      <c r="B81" s="0" t="n">
        <v>89113.06</v>
      </c>
    </row>
    <row r="82" customFormat="false" ht="12.8" hidden="false" customHeight="false" outlineLevel="0" collapsed="false">
      <c r="A82" s="1" t="s">
        <v>437</v>
      </c>
    </row>
    <row r="83" customFormat="false" ht="12.8" hidden="false" customHeight="false" outlineLevel="0" collapsed="false">
      <c r="A83" s="1" t="s">
        <v>20</v>
      </c>
    </row>
    <row r="84" customFormat="false" ht="12.8" hidden="false" customHeight="false" outlineLevel="0" collapsed="false">
      <c r="A84" s="1" t="s">
        <v>437</v>
      </c>
    </row>
    <row r="85" customFormat="false" ht="12.8" hidden="false" customHeight="false" outlineLevel="0" collapsed="false">
      <c r="A85" s="1" t="s">
        <v>437</v>
      </c>
    </row>
    <row r="86" customFormat="false" ht="12.8" hidden="false" customHeight="false" outlineLevel="0" collapsed="false">
      <c r="A86" s="1" t="n">
        <v>1</v>
      </c>
    </row>
    <row r="87" customFormat="false" ht="12.8" hidden="false" customHeight="false" outlineLevel="0" collapsed="false">
      <c r="A87" s="1" t="s">
        <v>52</v>
      </c>
    </row>
    <row r="88" customFormat="false" ht="12.8" hidden="false" customHeight="false" outlineLevel="0" collapsed="false">
      <c r="A88" s="1" t="n">
        <v>2</v>
      </c>
    </row>
    <row r="89" customFormat="false" ht="12.8" hidden="false" customHeight="false" outlineLevel="0" collapsed="false">
      <c r="A89" s="1" t="s">
        <v>5</v>
      </c>
    </row>
    <row r="90" customFormat="false" ht="12.8" hidden="false" customHeight="false" outlineLevel="0" collapsed="false">
      <c r="A90" s="1" t="s">
        <v>437</v>
      </c>
    </row>
    <row r="91" customFormat="false" ht="12.8" hidden="false" customHeight="false" outlineLevel="0" collapsed="false">
      <c r="A91" s="1" t="s">
        <v>438</v>
      </c>
      <c r="B91" s="0" t="n">
        <v>33840.0000000003</v>
      </c>
    </row>
    <row r="92" customFormat="false" ht="14.15" hidden="false" customHeight="false" outlineLevel="0" collapsed="false">
      <c r="A92" s="3" t="s">
        <v>439</v>
      </c>
      <c r="B92" s="0" t="n">
        <v>0</v>
      </c>
    </row>
    <row r="93" customFormat="false" ht="12.8" hidden="false" customHeight="false" outlineLevel="0" collapsed="false">
      <c r="A93" s="1" t="s">
        <v>440</v>
      </c>
      <c r="B93" s="0" t="n">
        <v>0</v>
      </c>
      <c r="C93" s="0" t="n">
        <f aca="false">AVERAGE(E93:E104)</f>
        <v>111766.681610865</v>
      </c>
      <c r="E93" s="0" t="n">
        <v>99027.3659824814</v>
      </c>
    </row>
    <row r="94" customFormat="false" ht="12.8" hidden="false" customHeight="false" outlineLevel="0" collapsed="false">
      <c r="A94" s="1" t="s">
        <v>441</v>
      </c>
      <c r="B94" s="0" t="n">
        <v>99027.3659824814</v>
      </c>
      <c r="E94" s="0" t="n">
        <v>96464.2352627394</v>
      </c>
    </row>
    <row r="95" customFormat="false" ht="12.8" hidden="false" customHeight="false" outlineLevel="0" collapsed="false">
      <c r="A95" s="1" t="s">
        <v>442</v>
      </c>
      <c r="B95" s="0" t="n">
        <v>96464.2352627394</v>
      </c>
      <c r="E95" s="0" t="n">
        <v>116587.751604392</v>
      </c>
    </row>
    <row r="96" customFormat="false" ht="12.8" hidden="false" customHeight="false" outlineLevel="0" collapsed="false">
      <c r="A96" s="1" t="s">
        <v>443</v>
      </c>
      <c r="B96" s="0" t="n">
        <v>116587.751604392</v>
      </c>
      <c r="E96" s="0" t="n">
        <v>118376.176586386</v>
      </c>
    </row>
    <row r="97" customFormat="false" ht="12.8" hidden="false" customHeight="false" outlineLevel="0" collapsed="false">
      <c r="A97" s="1" t="s">
        <v>444</v>
      </c>
      <c r="B97" s="0" t="n">
        <v>118376.176586386</v>
      </c>
      <c r="E97" s="0" t="n">
        <v>117610.239398831</v>
      </c>
    </row>
    <row r="98" customFormat="false" ht="12.8" hidden="false" customHeight="false" outlineLevel="0" collapsed="false">
      <c r="A98" s="1" t="s">
        <v>449</v>
      </c>
      <c r="B98" s="0" t="n">
        <v>0</v>
      </c>
      <c r="E98" s="0" t="n">
        <v>108795.801191151</v>
      </c>
    </row>
    <row r="99" customFormat="false" ht="12.8" hidden="false" customHeight="false" outlineLevel="0" collapsed="false">
      <c r="A99" s="1" t="s">
        <v>445</v>
      </c>
      <c r="B99" s="0" t="n">
        <v>117610.239398831</v>
      </c>
      <c r="E99" s="0" t="n">
        <v>108428.923289972</v>
      </c>
    </row>
    <row r="100" customFormat="false" ht="12.8" hidden="false" customHeight="false" outlineLevel="0" collapsed="false">
      <c r="A100" s="1" t="s">
        <v>446</v>
      </c>
      <c r="B100" s="0" t="n">
        <v>108795.801191151</v>
      </c>
      <c r="E100" s="0" t="n">
        <v>113388.613311491</v>
      </c>
    </row>
    <row r="101" customFormat="false" ht="12.8" hidden="false" customHeight="false" outlineLevel="0" collapsed="false">
      <c r="A101" s="1" t="s">
        <v>447</v>
      </c>
      <c r="B101" s="0" t="n">
        <v>108428.923289972</v>
      </c>
      <c r="E101" s="0" t="n">
        <v>115887.220178817</v>
      </c>
    </row>
    <row r="102" customFormat="false" ht="12.8" hidden="false" customHeight="false" outlineLevel="0" collapsed="false">
      <c r="A102" s="1" t="s">
        <v>448</v>
      </c>
      <c r="B102" s="0" t="n">
        <v>113388.613311491</v>
      </c>
      <c r="E102" s="0" t="n">
        <v>117622.553456844</v>
      </c>
    </row>
    <row r="103" customFormat="false" ht="12.8" hidden="false" customHeight="false" outlineLevel="0" collapsed="false">
      <c r="A103" s="1" t="s">
        <v>452</v>
      </c>
      <c r="B103" s="0" t="n">
        <v>0</v>
      </c>
      <c r="E103" s="0" t="n">
        <v>113661.212095553</v>
      </c>
    </row>
    <row r="104" customFormat="false" ht="12.8" hidden="false" customHeight="false" outlineLevel="0" collapsed="false">
      <c r="A104" s="1" t="s">
        <v>453</v>
      </c>
      <c r="B104" s="0" t="n">
        <v>115887.220178817</v>
      </c>
      <c r="E104" s="0" t="n">
        <v>115350.086971728</v>
      </c>
    </row>
    <row r="105" customFormat="false" ht="12.8" hidden="false" customHeight="false" outlineLevel="0" collapsed="false">
      <c r="A105" s="1" t="s">
        <v>454</v>
      </c>
      <c r="B105" s="0" t="n">
        <v>117622.553456844</v>
      </c>
    </row>
    <row r="106" customFormat="false" ht="12.8" hidden="false" customHeight="false" outlineLevel="0" collapsed="false">
      <c r="A106" s="1" t="s">
        <v>455</v>
      </c>
      <c r="B106" s="0" t="n">
        <v>113661.212095553</v>
      </c>
    </row>
    <row r="107" customFormat="false" ht="12.8" hidden="false" customHeight="false" outlineLevel="0" collapsed="false">
      <c r="A107" s="1" t="s">
        <v>456</v>
      </c>
      <c r="B107" s="0" t="n">
        <v>115350.086971728</v>
      </c>
    </row>
    <row r="108" customFormat="false" ht="12.8" hidden="false" customHeight="false" outlineLevel="0" collapsed="false">
      <c r="A108" s="1" t="s">
        <v>450</v>
      </c>
      <c r="B108" s="0" t="n">
        <v>67680.0000000007</v>
      </c>
    </row>
    <row r="109" customFormat="false" ht="12.8" hidden="false" customHeight="false" outlineLevel="0" collapsed="false">
      <c r="A109" s="1" t="s">
        <v>451</v>
      </c>
      <c r="B109" s="0" t="n">
        <v>25940.8</v>
      </c>
    </row>
    <row r="110" customFormat="false" ht="12.8" hidden="false" customHeight="false" outlineLevel="0" collapsed="false">
      <c r="A110" s="1"/>
    </row>
    <row r="111" customFormat="false" ht="12.8" hidden="false" customHeight="false" outlineLevel="0" collapsed="false">
      <c r="A111" s="1" t="s">
        <v>68</v>
      </c>
    </row>
    <row r="112" customFormat="false" ht="12.8" hidden="false" customHeight="false" outlineLevel="0" collapsed="false">
      <c r="A112" s="1" t="s">
        <v>457</v>
      </c>
      <c r="B112" s="0" t="s">
        <v>458</v>
      </c>
    </row>
    <row r="113" customFormat="false" ht="12.8" hidden="false" customHeight="false" outlineLevel="0" collapsed="false">
      <c r="A113" s="1" t="s">
        <v>459</v>
      </c>
      <c r="B113" s="0" t="s">
        <v>458</v>
      </c>
    </row>
    <row r="114" customFormat="false" ht="12.8" hidden="false" customHeight="false" outlineLevel="0" collapsed="false">
      <c r="A114" s="1" t="s">
        <v>437</v>
      </c>
    </row>
    <row r="115" customFormat="false" ht="12.8" hidden="false" customHeight="false" outlineLevel="0" collapsed="false">
      <c r="A115" s="1" t="s">
        <v>437</v>
      </c>
    </row>
    <row r="116" customFormat="false" ht="12.8" hidden="false" customHeight="false" outlineLevel="0" collapsed="false">
      <c r="A116" s="1" t="s">
        <v>3</v>
      </c>
    </row>
    <row r="117" customFormat="false" ht="12.8" hidden="false" customHeight="false" outlineLevel="0" collapsed="false">
      <c r="A117" s="1" t="s">
        <v>437</v>
      </c>
    </row>
    <row r="118" customFormat="false" ht="12.8" hidden="false" customHeight="false" outlineLevel="0" collapsed="false">
      <c r="A118" s="1" t="n">
        <v>1</v>
      </c>
    </row>
    <row r="119" customFormat="false" ht="12.8" hidden="false" customHeight="false" outlineLevel="0" collapsed="false">
      <c r="A119" s="1" t="s">
        <v>71</v>
      </c>
    </row>
    <row r="120" customFormat="false" ht="12.8" hidden="false" customHeight="false" outlineLevel="0" collapsed="false">
      <c r="A120" s="1" t="n">
        <v>2</v>
      </c>
    </row>
    <row r="121" customFormat="false" ht="12.8" hidden="false" customHeight="false" outlineLevel="0" collapsed="false">
      <c r="A121" s="1" t="s">
        <v>5</v>
      </c>
    </row>
    <row r="122" customFormat="false" ht="12.8" hidden="false" customHeight="false" outlineLevel="0" collapsed="false">
      <c r="A122" s="1" t="s">
        <v>437</v>
      </c>
    </row>
    <row r="123" customFormat="false" ht="12.8" hidden="false" customHeight="false" outlineLevel="0" collapsed="false">
      <c r="A123" s="1" t="s">
        <v>438</v>
      </c>
      <c r="B123" s="0" t="n">
        <v>298739.64044956</v>
      </c>
    </row>
    <row r="124" customFormat="false" ht="14.15" hidden="false" customHeight="false" outlineLevel="0" collapsed="false">
      <c r="A124" s="3" t="s">
        <v>439</v>
      </c>
      <c r="B124" s="0" t="n">
        <v>0</v>
      </c>
    </row>
    <row r="125" customFormat="false" ht="12.8" hidden="false" customHeight="false" outlineLevel="0" collapsed="false">
      <c r="A125" s="1" t="s">
        <v>440</v>
      </c>
      <c r="B125" s="0" t="n">
        <v>0</v>
      </c>
    </row>
    <row r="126" customFormat="false" ht="12.8" hidden="false" customHeight="false" outlineLevel="0" collapsed="false">
      <c r="A126" s="1" t="s">
        <v>441</v>
      </c>
      <c r="B126" s="0" t="n">
        <v>59481.0312372772</v>
      </c>
      <c r="E126" s="0" t="n">
        <v>59481.0312372772</v>
      </c>
    </row>
    <row r="127" customFormat="false" ht="12.8" hidden="false" customHeight="false" outlineLevel="0" collapsed="false">
      <c r="A127" s="1" t="s">
        <v>442</v>
      </c>
      <c r="B127" s="0" t="n">
        <v>62172.269035001</v>
      </c>
      <c r="C127" s="0" t="n">
        <f aca="false">AVERAGE(E126:E141)</f>
        <v>76727.9563844607</v>
      </c>
      <c r="E127" s="0" t="n">
        <v>62172.269035001</v>
      </c>
    </row>
    <row r="128" customFormat="false" ht="12.8" hidden="false" customHeight="false" outlineLevel="0" collapsed="false">
      <c r="A128" s="1" t="s">
        <v>443</v>
      </c>
      <c r="B128" s="0" t="n">
        <v>80075.3904306828</v>
      </c>
      <c r="E128" s="0" t="n">
        <v>80075.3904306828</v>
      </c>
    </row>
    <row r="129" customFormat="false" ht="12.8" hidden="false" customHeight="false" outlineLevel="0" collapsed="false">
      <c r="A129" s="1" t="s">
        <v>444</v>
      </c>
      <c r="B129" s="0" t="n">
        <v>82122.1928473849</v>
      </c>
      <c r="E129" s="0" t="n">
        <v>82122.1928473849</v>
      </c>
    </row>
    <row r="130" customFormat="false" ht="12.8" hidden="false" customHeight="false" outlineLevel="0" collapsed="false">
      <c r="A130" s="1" t="s">
        <v>449</v>
      </c>
      <c r="B130" s="0" t="n">
        <v>0</v>
      </c>
      <c r="E130" s="0" t="n">
        <v>81676.3129430218</v>
      </c>
    </row>
    <row r="131" customFormat="false" ht="12.8" hidden="false" customHeight="false" outlineLevel="0" collapsed="false">
      <c r="A131" s="1" t="s">
        <v>445</v>
      </c>
      <c r="B131" s="0" t="n">
        <v>81676.3129430218</v>
      </c>
      <c r="E131" s="0" t="n">
        <v>83104.6085478828</v>
      </c>
    </row>
    <row r="132" customFormat="false" ht="12.8" hidden="false" customHeight="false" outlineLevel="0" collapsed="false">
      <c r="A132" s="1" t="s">
        <v>446</v>
      </c>
      <c r="B132" s="0" t="n">
        <v>83104.6085478828</v>
      </c>
      <c r="E132" s="0" t="n">
        <v>74938.9064465588</v>
      </c>
    </row>
    <row r="133" customFormat="false" ht="12.8" hidden="false" customHeight="false" outlineLevel="0" collapsed="false">
      <c r="A133" s="1" t="s">
        <v>447</v>
      </c>
      <c r="B133" s="0" t="n">
        <v>74938.9064465588</v>
      </c>
      <c r="E133" s="0" t="n">
        <v>75527.4551475782</v>
      </c>
    </row>
    <row r="134" customFormat="false" ht="12.8" hidden="false" customHeight="false" outlineLevel="0" collapsed="false">
      <c r="A134" s="1" t="s">
        <v>448</v>
      </c>
      <c r="B134" s="0" t="n">
        <v>75527.4551475782</v>
      </c>
      <c r="E134" s="0" t="n">
        <v>76981.2490811767</v>
      </c>
    </row>
    <row r="135" customFormat="false" ht="12.8" hidden="false" customHeight="false" outlineLevel="0" collapsed="false">
      <c r="A135" s="1" t="s">
        <v>452</v>
      </c>
      <c r="B135" s="0" t="n">
        <v>0</v>
      </c>
      <c r="E135" s="0" t="n">
        <v>81691.2689744505</v>
      </c>
    </row>
    <row r="136" customFormat="false" ht="12.8" hidden="false" customHeight="false" outlineLevel="0" collapsed="false">
      <c r="A136" s="1" t="s">
        <v>453</v>
      </c>
      <c r="B136" s="0" t="n">
        <v>76981.2490811767</v>
      </c>
      <c r="E136" s="0" t="n">
        <v>72196.1779349007</v>
      </c>
    </row>
    <row r="137" customFormat="false" ht="12.8" hidden="false" customHeight="false" outlineLevel="0" collapsed="false">
      <c r="A137" s="1" t="s">
        <v>454</v>
      </c>
      <c r="B137" s="0" t="n">
        <v>81691.2689744505</v>
      </c>
      <c r="E137" s="0" t="n">
        <v>83206.6889589535</v>
      </c>
    </row>
    <row r="138" customFormat="false" ht="12.8" hidden="false" customHeight="false" outlineLevel="0" collapsed="false">
      <c r="A138" s="1" t="s">
        <v>455</v>
      </c>
      <c r="B138" s="0" t="n">
        <v>72196.1779349007</v>
      </c>
      <c r="E138" s="0" t="n">
        <v>76571.5395114078</v>
      </c>
    </row>
    <row r="139" customFormat="false" ht="12.8" hidden="false" customHeight="false" outlineLevel="0" collapsed="false">
      <c r="A139" s="1" t="s">
        <v>456</v>
      </c>
      <c r="B139" s="0" t="n">
        <v>83206.6889589535</v>
      </c>
      <c r="E139" s="0" t="n">
        <v>78288.4207370672</v>
      </c>
    </row>
    <row r="140" customFormat="false" ht="12.8" hidden="false" customHeight="false" outlineLevel="0" collapsed="false">
      <c r="A140" s="1" t="s">
        <v>460</v>
      </c>
      <c r="B140" s="0" t="n">
        <v>0</v>
      </c>
      <c r="E140" s="0" t="n">
        <v>73493.3459895274</v>
      </c>
    </row>
    <row r="141" customFormat="false" ht="12.8" hidden="false" customHeight="false" outlineLevel="0" collapsed="false">
      <c r="A141" s="1" t="s">
        <v>461</v>
      </c>
      <c r="B141" s="0" t="n">
        <v>76571.5395114078</v>
      </c>
      <c r="E141" s="0" t="n">
        <v>86120.4443284999</v>
      </c>
    </row>
    <row r="142" customFormat="false" ht="12.8" hidden="false" customHeight="false" outlineLevel="0" collapsed="false">
      <c r="A142" s="1" t="s">
        <v>462</v>
      </c>
      <c r="B142" s="0" t="n">
        <v>78288.4207370672</v>
      </c>
    </row>
    <row r="143" customFormat="false" ht="12.8" hidden="false" customHeight="false" outlineLevel="0" collapsed="false">
      <c r="A143" s="1" t="s">
        <v>463</v>
      </c>
      <c r="B143" s="0" t="n">
        <v>73493.3459895274</v>
      </c>
    </row>
    <row r="144" customFormat="false" ht="12.8" hidden="false" customHeight="false" outlineLevel="0" collapsed="false">
      <c r="A144" s="1" t="s">
        <v>464</v>
      </c>
      <c r="B144" s="0" t="n">
        <v>86120.4443284999</v>
      </c>
    </row>
    <row r="145" customFormat="false" ht="12.8" hidden="false" customHeight="false" outlineLevel="0" collapsed="false">
      <c r="A145" s="1" t="s">
        <v>450</v>
      </c>
      <c r="B145" s="0" t="n">
        <v>597479.280899121</v>
      </c>
    </row>
    <row r="146" customFormat="false" ht="12.8" hidden="false" customHeight="false" outlineLevel="0" collapsed="false">
      <c r="A146" s="1" t="s">
        <v>451</v>
      </c>
      <c r="B146" s="0" t="n">
        <v>122227.78</v>
      </c>
    </row>
    <row r="147" customFormat="false" ht="12.8" hidden="false" customHeight="false" outlineLevel="0" collapsed="false">
      <c r="A147" s="1"/>
    </row>
    <row r="148" customFormat="false" ht="12.8" hidden="false" customHeight="false" outlineLevel="0" collapsed="false">
      <c r="A148" s="1" t="s">
        <v>437</v>
      </c>
    </row>
    <row r="149" customFormat="false" ht="12.8" hidden="false" customHeight="false" outlineLevel="0" collapsed="false">
      <c r="A149" s="1" t="s">
        <v>20</v>
      </c>
    </row>
    <row r="150" customFormat="false" ht="12.8" hidden="false" customHeight="false" outlineLevel="0" collapsed="false">
      <c r="A150" s="1" t="s">
        <v>437</v>
      </c>
    </row>
    <row r="151" customFormat="false" ht="12.8" hidden="false" customHeight="false" outlineLevel="0" collapsed="false">
      <c r="A151" s="1" t="s">
        <v>437</v>
      </c>
    </row>
    <row r="152" customFormat="false" ht="12.8" hidden="false" customHeight="false" outlineLevel="0" collapsed="false">
      <c r="A152" s="1" t="n">
        <v>1</v>
      </c>
    </row>
    <row r="153" customFormat="false" ht="12.8" hidden="false" customHeight="false" outlineLevel="0" collapsed="false">
      <c r="A153" s="1" t="s">
        <v>92</v>
      </c>
    </row>
    <row r="154" customFormat="false" ht="12.8" hidden="false" customHeight="false" outlineLevel="0" collapsed="false">
      <c r="A154" s="1" t="n">
        <v>2</v>
      </c>
    </row>
    <row r="155" customFormat="false" ht="12.8" hidden="false" customHeight="false" outlineLevel="0" collapsed="false">
      <c r="A155" s="1" t="s">
        <v>5</v>
      </c>
    </row>
    <row r="156" customFormat="false" ht="12.8" hidden="false" customHeight="false" outlineLevel="0" collapsed="false">
      <c r="A156" s="1" t="s">
        <v>437</v>
      </c>
    </row>
    <row r="157" customFormat="false" ht="12.8" hidden="false" customHeight="false" outlineLevel="0" collapsed="false">
      <c r="A157" s="1" t="s">
        <v>438</v>
      </c>
      <c r="B157" s="0" t="n">
        <v>45120.0000000006</v>
      </c>
    </row>
    <row r="158" customFormat="false" ht="14.15" hidden="false" customHeight="false" outlineLevel="0" collapsed="false">
      <c r="A158" s="3" t="s">
        <v>439</v>
      </c>
      <c r="B158" s="0" t="n">
        <v>0</v>
      </c>
    </row>
    <row r="159" customFormat="false" ht="12.8" hidden="false" customHeight="false" outlineLevel="0" collapsed="false">
      <c r="A159" s="1" t="s">
        <v>440</v>
      </c>
      <c r="B159" s="0" t="n">
        <v>0</v>
      </c>
    </row>
    <row r="160" customFormat="false" ht="12.8" hidden="false" customHeight="false" outlineLevel="0" collapsed="false">
      <c r="A160" s="1" t="s">
        <v>441</v>
      </c>
      <c r="B160" s="0" t="n">
        <v>98685.1647091392</v>
      </c>
      <c r="C160" s="0" t="n">
        <f aca="false">AVERAGE(E160:E175)</f>
        <v>112704.360178729</v>
      </c>
      <c r="E160" s="0" t="n">
        <v>98685.1647091392</v>
      </c>
    </row>
    <row r="161" customFormat="false" ht="12.8" hidden="false" customHeight="false" outlineLevel="0" collapsed="false">
      <c r="A161" s="1" t="s">
        <v>442</v>
      </c>
      <c r="B161" s="0" t="n">
        <v>97962.320356949</v>
      </c>
      <c r="E161" s="0" t="n">
        <v>97962.320356949</v>
      </c>
    </row>
    <row r="162" customFormat="false" ht="12.8" hidden="false" customHeight="false" outlineLevel="0" collapsed="false">
      <c r="A162" s="1" t="s">
        <v>443</v>
      </c>
      <c r="B162" s="0" t="n">
        <v>118886.653915503</v>
      </c>
      <c r="E162" s="0" t="n">
        <v>118886.653915503</v>
      </c>
    </row>
    <row r="163" customFormat="false" ht="12.8" hidden="false" customHeight="false" outlineLevel="0" collapsed="false">
      <c r="A163" s="1" t="s">
        <v>444</v>
      </c>
      <c r="B163" s="0" t="n">
        <v>114515.196966052</v>
      </c>
      <c r="E163" s="0" t="n">
        <v>114515.196966052</v>
      </c>
    </row>
    <row r="164" customFormat="false" ht="12.8" hidden="false" customHeight="false" outlineLevel="0" collapsed="false">
      <c r="A164" s="1" t="s">
        <v>449</v>
      </c>
      <c r="B164" s="0" t="n">
        <v>0</v>
      </c>
      <c r="E164" s="0" t="n">
        <v>112963.201332129</v>
      </c>
    </row>
    <row r="165" customFormat="false" ht="12.8" hidden="false" customHeight="false" outlineLevel="0" collapsed="false">
      <c r="A165" s="1" t="s">
        <v>445</v>
      </c>
      <c r="B165" s="0" t="n">
        <v>112963.201332129</v>
      </c>
      <c r="E165" s="0" t="n">
        <v>110421.190647472</v>
      </c>
    </row>
    <row r="166" customFormat="false" ht="12.8" hidden="false" customHeight="false" outlineLevel="0" collapsed="false">
      <c r="A166" s="1" t="s">
        <v>446</v>
      </c>
      <c r="B166" s="0" t="n">
        <v>110421.190647472</v>
      </c>
      <c r="E166" s="0" t="n">
        <v>112586.498709113</v>
      </c>
    </row>
    <row r="167" customFormat="false" ht="12.8" hidden="false" customHeight="false" outlineLevel="0" collapsed="false">
      <c r="A167" s="1" t="s">
        <v>447</v>
      </c>
      <c r="B167" s="0" t="n">
        <v>112586.498709113</v>
      </c>
      <c r="E167" s="0" t="n">
        <v>120159.490964966</v>
      </c>
    </row>
    <row r="168" customFormat="false" ht="12.8" hidden="false" customHeight="false" outlineLevel="0" collapsed="false">
      <c r="A168" s="1" t="s">
        <v>448</v>
      </c>
      <c r="B168" s="0" t="n">
        <v>120159.490964966</v>
      </c>
      <c r="E168" s="0" t="n">
        <v>114875.832827666</v>
      </c>
    </row>
    <row r="169" customFormat="false" ht="12.8" hidden="false" customHeight="false" outlineLevel="0" collapsed="false">
      <c r="A169" s="1" t="s">
        <v>452</v>
      </c>
      <c r="B169" s="0" t="n">
        <v>0</v>
      </c>
      <c r="E169" s="0" t="n">
        <v>119896.634718553</v>
      </c>
    </row>
    <row r="170" customFormat="false" ht="12.8" hidden="false" customHeight="false" outlineLevel="0" collapsed="false">
      <c r="A170" s="1" t="s">
        <v>453</v>
      </c>
      <c r="B170" s="0" t="n">
        <v>114875.832827666</v>
      </c>
      <c r="E170" s="0" t="n">
        <v>116638.748443412</v>
      </c>
    </row>
    <row r="171" customFormat="false" ht="12.8" hidden="false" customHeight="false" outlineLevel="0" collapsed="false">
      <c r="A171" s="1" t="s">
        <v>454</v>
      </c>
      <c r="B171" s="0" t="n">
        <v>119896.634718553</v>
      </c>
      <c r="E171" s="0" t="n">
        <v>108137.36209828</v>
      </c>
    </row>
    <row r="172" customFormat="false" ht="12.8" hidden="false" customHeight="false" outlineLevel="0" collapsed="false">
      <c r="A172" s="1" t="s">
        <v>455</v>
      </c>
      <c r="B172" s="0" t="n">
        <v>116638.748443412</v>
      </c>
      <c r="E172" s="0" t="n">
        <v>109711.782265746</v>
      </c>
    </row>
    <row r="173" customFormat="false" ht="12.8" hidden="false" customHeight="false" outlineLevel="0" collapsed="false">
      <c r="A173" s="1" t="s">
        <v>456</v>
      </c>
      <c r="B173" s="0" t="n">
        <v>108137.36209828</v>
      </c>
      <c r="E173" s="0" t="n">
        <v>115075.364892785</v>
      </c>
    </row>
    <row r="174" customFormat="false" ht="12.8" hidden="false" customHeight="false" outlineLevel="0" collapsed="false">
      <c r="A174" s="1" t="s">
        <v>460</v>
      </c>
      <c r="B174" s="0" t="n">
        <v>0</v>
      </c>
      <c r="E174" s="0" t="n">
        <v>115340.679523834</v>
      </c>
    </row>
    <row r="175" customFormat="false" ht="12.8" hidden="false" customHeight="false" outlineLevel="0" collapsed="false">
      <c r="A175" s="1" t="s">
        <v>461</v>
      </c>
      <c r="B175" s="0" t="n">
        <v>109711.782265746</v>
      </c>
      <c r="E175" s="0" t="n">
        <v>117413.640488062</v>
      </c>
    </row>
    <row r="176" customFormat="false" ht="12.8" hidden="false" customHeight="false" outlineLevel="0" collapsed="false">
      <c r="A176" s="1" t="s">
        <v>462</v>
      </c>
      <c r="B176" s="0" t="n">
        <v>115075.364892785</v>
      </c>
    </row>
    <row r="177" customFormat="false" ht="12.8" hidden="false" customHeight="false" outlineLevel="0" collapsed="false">
      <c r="A177" s="1" t="s">
        <v>463</v>
      </c>
      <c r="B177" s="0" t="n">
        <v>115340.679523834</v>
      </c>
    </row>
    <row r="178" customFormat="false" ht="12.8" hidden="false" customHeight="false" outlineLevel="0" collapsed="false">
      <c r="A178" s="1" t="s">
        <v>464</v>
      </c>
      <c r="B178" s="0" t="n">
        <v>117413.640488062</v>
      </c>
    </row>
    <row r="179" customFormat="false" ht="12.8" hidden="false" customHeight="false" outlineLevel="0" collapsed="false">
      <c r="A179" s="1" t="s">
        <v>450</v>
      </c>
      <c r="B179" s="0" t="n">
        <v>90240.0000000013</v>
      </c>
    </row>
    <row r="180" customFormat="false" ht="12.8" hidden="false" customHeight="false" outlineLevel="0" collapsed="false">
      <c r="A180" s="1" t="s">
        <v>451</v>
      </c>
      <c r="B180" s="0" t="n">
        <v>33934.4</v>
      </c>
    </row>
    <row r="181" customFormat="false" ht="12.8" hidden="false" customHeight="false" outlineLevel="0" collapsed="false">
      <c r="A181" s="1"/>
    </row>
    <row r="182" customFormat="false" ht="12.8" hidden="false" customHeight="false" outlineLevel="0" collapsed="false">
      <c r="A182" s="1" t="s">
        <v>112</v>
      </c>
    </row>
    <row r="183" customFormat="false" ht="12.8" hidden="false" customHeight="false" outlineLevel="0" collapsed="false">
      <c r="A183" s="1"/>
    </row>
    <row r="184" customFormat="false" ht="14.15" hidden="false" customHeight="false" outlineLevel="0" collapsed="false">
      <c r="A184" s="3" t="s">
        <v>465</v>
      </c>
      <c r="B184" s="0" t="s">
        <v>458</v>
      </c>
    </row>
    <row r="185" customFormat="false" ht="12.8" hidden="false" customHeight="false" outlineLevel="0" collapsed="false">
      <c r="A185" s="1" t="s">
        <v>459</v>
      </c>
      <c r="B185" s="0" t="s">
        <v>466</v>
      </c>
    </row>
    <row r="186" customFormat="false" ht="12.8" hidden="false" customHeight="false" outlineLevel="0" collapsed="false">
      <c r="A186" s="1"/>
    </row>
    <row r="187" customFormat="false" ht="12.8" hidden="false" customHeight="false" outlineLevel="0" collapsed="false">
      <c r="A187" s="1" t="s">
        <v>437</v>
      </c>
    </row>
    <row r="188" customFormat="false" ht="12.8" hidden="false" customHeight="false" outlineLevel="0" collapsed="false">
      <c r="A188" s="1" t="s">
        <v>3</v>
      </c>
    </row>
    <row r="189" customFormat="false" ht="12.8" hidden="false" customHeight="false" outlineLevel="0" collapsed="false">
      <c r="A189" s="1" t="s">
        <v>437</v>
      </c>
    </row>
    <row r="190" customFormat="false" ht="12.8" hidden="false" customHeight="false" outlineLevel="0" collapsed="false">
      <c r="A190" s="1" t="s">
        <v>437</v>
      </c>
    </row>
    <row r="191" customFormat="false" ht="12.8" hidden="false" customHeight="false" outlineLevel="0" collapsed="false">
      <c r="A191" s="1" t="n">
        <v>1</v>
      </c>
    </row>
    <row r="192" customFormat="false" ht="12.8" hidden="false" customHeight="false" outlineLevel="0" collapsed="false">
      <c r="A192" s="1" t="s">
        <v>115</v>
      </c>
    </row>
    <row r="193" customFormat="false" ht="12.8" hidden="false" customHeight="false" outlineLevel="0" collapsed="false">
      <c r="A193" s="1" t="n">
        <v>2</v>
      </c>
    </row>
    <row r="194" customFormat="false" ht="12.8" hidden="false" customHeight="false" outlineLevel="0" collapsed="false">
      <c r="A194" s="1" t="s">
        <v>5</v>
      </c>
    </row>
    <row r="195" customFormat="false" ht="12.8" hidden="false" customHeight="false" outlineLevel="0" collapsed="false">
      <c r="A195" s="1" t="s">
        <v>437</v>
      </c>
    </row>
    <row r="196" customFormat="false" ht="12.8" hidden="false" customHeight="false" outlineLevel="0" collapsed="false">
      <c r="A196" s="1" t="s">
        <v>438</v>
      </c>
      <c r="B196" s="0" t="n">
        <v>383015.44202243</v>
      </c>
    </row>
    <row r="197" customFormat="false" ht="14.15" hidden="false" customHeight="false" outlineLevel="0" collapsed="false">
      <c r="A197" s="3" t="s">
        <v>439</v>
      </c>
      <c r="B197" s="0" t="n">
        <v>0</v>
      </c>
    </row>
    <row r="198" customFormat="false" ht="12.8" hidden="false" customHeight="false" outlineLevel="0" collapsed="false">
      <c r="A198" s="1" t="s">
        <v>440</v>
      </c>
      <c r="B198" s="0" t="n">
        <v>0</v>
      </c>
    </row>
    <row r="199" customFormat="false" ht="12.8" hidden="false" customHeight="false" outlineLevel="0" collapsed="false">
      <c r="A199" s="1" t="s">
        <v>441</v>
      </c>
      <c r="B199" s="0" t="n">
        <v>39850.6772412554</v>
      </c>
      <c r="C199" s="0" t="n">
        <f aca="false">AVERAGE(E199:E230)</f>
        <v>51485.1890284267</v>
      </c>
      <c r="E199" s="0" t="n">
        <v>39850.6772412554</v>
      </c>
    </row>
    <row r="200" customFormat="false" ht="12.8" hidden="false" customHeight="false" outlineLevel="0" collapsed="false">
      <c r="A200" s="1" t="s">
        <v>442</v>
      </c>
      <c r="B200" s="0" t="n">
        <v>38265.4051894785</v>
      </c>
      <c r="E200" s="0" t="n">
        <v>38265.4051894785</v>
      </c>
    </row>
    <row r="201" customFormat="false" ht="12.8" hidden="false" customHeight="false" outlineLevel="0" collapsed="false">
      <c r="A201" s="1" t="s">
        <v>443</v>
      </c>
      <c r="B201" s="0" t="n">
        <v>50987.3262232616</v>
      </c>
      <c r="E201" s="0" t="n">
        <v>50987.3262232616</v>
      </c>
    </row>
    <row r="202" customFormat="false" ht="12.8" hidden="false" customHeight="false" outlineLevel="0" collapsed="false">
      <c r="A202" s="1" t="s">
        <v>444</v>
      </c>
      <c r="B202" s="0" t="n">
        <v>52215.5418844344</v>
      </c>
      <c r="E202" s="0" t="n">
        <v>52215.5418844344</v>
      </c>
    </row>
    <row r="203" customFormat="false" ht="12.8" hidden="false" customHeight="false" outlineLevel="0" collapsed="false">
      <c r="A203" s="1" t="s">
        <v>467</v>
      </c>
      <c r="B203" s="0" t="n">
        <v>48813.5943645384</v>
      </c>
      <c r="E203" s="0" t="n">
        <v>48813.5943645384</v>
      </c>
    </row>
    <row r="204" customFormat="false" ht="12.8" hidden="false" customHeight="false" outlineLevel="0" collapsed="false">
      <c r="A204" s="1" t="s">
        <v>468</v>
      </c>
      <c r="B204" s="0" t="n">
        <v>50641.6832608265</v>
      </c>
      <c r="E204" s="0" t="n">
        <v>50641.6832608265</v>
      </c>
    </row>
    <row r="205" customFormat="false" ht="12.8" hidden="false" customHeight="false" outlineLevel="0" collapsed="false">
      <c r="A205" s="1" t="s">
        <v>469</v>
      </c>
      <c r="B205" s="0" t="n">
        <v>54623.6379920536</v>
      </c>
      <c r="E205" s="0" t="n">
        <v>54623.6379920536</v>
      </c>
    </row>
    <row r="206" customFormat="false" ht="12.8" hidden="false" customHeight="false" outlineLevel="0" collapsed="false">
      <c r="A206" s="1" t="s">
        <v>470</v>
      </c>
      <c r="B206" s="0" t="n">
        <v>52597.1124055002</v>
      </c>
      <c r="E206" s="0" t="n">
        <v>52597.1124055002</v>
      </c>
    </row>
    <row r="207" customFormat="false" ht="12.8" hidden="false" customHeight="false" outlineLevel="0" collapsed="false">
      <c r="A207" s="1" t="s">
        <v>449</v>
      </c>
      <c r="B207" s="0" t="n">
        <v>0</v>
      </c>
      <c r="E207" s="0" t="n">
        <v>56748.4130755911</v>
      </c>
    </row>
    <row r="208" customFormat="false" ht="12.8" hidden="false" customHeight="false" outlineLevel="0" collapsed="false">
      <c r="A208" s="1" t="s">
        <v>445</v>
      </c>
      <c r="B208" s="0" t="n">
        <v>56748.4130755911</v>
      </c>
      <c r="E208" s="0" t="n">
        <v>59043.0848179932</v>
      </c>
    </row>
    <row r="209" customFormat="false" ht="12.8" hidden="false" customHeight="false" outlineLevel="0" collapsed="false">
      <c r="A209" s="1" t="s">
        <v>446</v>
      </c>
      <c r="B209" s="0" t="n">
        <v>59043.0848179932</v>
      </c>
      <c r="E209" s="0" t="n">
        <v>48428.2172714625</v>
      </c>
    </row>
    <row r="210" customFormat="false" ht="12.8" hidden="false" customHeight="false" outlineLevel="0" collapsed="false">
      <c r="A210" s="1" t="s">
        <v>447</v>
      </c>
      <c r="B210" s="0" t="n">
        <v>48428.2172714625</v>
      </c>
      <c r="E210" s="0" t="n">
        <v>57390.9965393362</v>
      </c>
    </row>
    <row r="211" customFormat="false" ht="12.8" hidden="false" customHeight="false" outlineLevel="0" collapsed="false">
      <c r="A211" s="1" t="s">
        <v>448</v>
      </c>
      <c r="B211" s="0" t="n">
        <v>57390.9965393362</v>
      </c>
      <c r="E211" s="0" t="n">
        <v>52491.47628824</v>
      </c>
    </row>
    <row r="212" customFormat="false" ht="12.8" hidden="false" customHeight="false" outlineLevel="0" collapsed="false">
      <c r="A212" s="1" t="s">
        <v>471</v>
      </c>
      <c r="B212" s="0" t="n">
        <v>52491.47628824</v>
      </c>
      <c r="E212" s="0" t="n">
        <v>51262.1700063214</v>
      </c>
    </row>
    <row r="213" customFormat="false" ht="12.8" hidden="false" customHeight="false" outlineLevel="0" collapsed="false">
      <c r="A213" s="1" t="s">
        <v>472</v>
      </c>
      <c r="B213" s="0" t="n">
        <v>51262.1700063214</v>
      </c>
      <c r="E213" s="0" t="n">
        <v>49002.9264709162</v>
      </c>
    </row>
    <row r="214" customFormat="false" ht="12.8" hidden="false" customHeight="false" outlineLevel="0" collapsed="false">
      <c r="A214" s="1" t="s">
        <v>473</v>
      </c>
      <c r="B214" s="0" t="n">
        <v>49002.9264709162</v>
      </c>
      <c r="E214" s="0" t="n">
        <v>50691.8376393589</v>
      </c>
    </row>
    <row r="215" customFormat="false" ht="12.8" hidden="false" customHeight="false" outlineLevel="0" collapsed="false">
      <c r="A215" s="1" t="s">
        <v>474</v>
      </c>
      <c r="B215" s="0" t="n">
        <v>50691.8376393589</v>
      </c>
      <c r="E215" s="0" t="n">
        <v>51720.2720021777</v>
      </c>
    </row>
    <row r="216" customFormat="false" ht="12.8" hidden="false" customHeight="false" outlineLevel="0" collapsed="false">
      <c r="A216" s="1" t="s">
        <v>452</v>
      </c>
      <c r="B216" s="0" t="n">
        <v>0</v>
      </c>
      <c r="E216" s="0" t="n">
        <v>51231.0808145753</v>
      </c>
    </row>
    <row r="217" customFormat="false" ht="12.8" hidden="false" customHeight="false" outlineLevel="0" collapsed="false">
      <c r="A217" s="1" t="s">
        <v>453</v>
      </c>
      <c r="B217" s="0" t="n">
        <v>51720.2720021777</v>
      </c>
      <c r="E217" s="0" t="n">
        <v>51092.1501083503</v>
      </c>
    </row>
    <row r="218" customFormat="false" ht="12.8" hidden="false" customHeight="false" outlineLevel="0" collapsed="false">
      <c r="A218" s="1" t="s">
        <v>454</v>
      </c>
      <c r="B218" s="0" t="n">
        <v>51231.0808145753</v>
      </c>
      <c r="E218" s="0" t="n">
        <v>47519.5955026499</v>
      </c>
    </row>
    <row r="219" customFormat="false" ht="12.8" hidden="false" customHeight="false" outlineLevel="0" collapsed="false">
      <c r="A219" s="1" t="s">
        <v>455</v>
      </c>
      <c r="B219" s="0" t="n">
        <v>51092.1501083503</v>
      </c>
      <c r="E219" s="0" t="n">
        <v>54590.8566014707</v>
      </c>
    </row>
    <row r="220" customFormat="false" ht="12.8" hidden="false" customHeight="false" outlineLevel="0" collapsed="false">
      <c r="A220" s="1" t="s">
        <v>456</v>
      </c>
      <c r="B220" s="0" t="n">
        <v>47519.5955026499</v>
      </c>
      <c r="E220" s="0" t="n">
        <v>50360.3042193836</v>
      </c>
    </row>
    <row r="221" customFormat="false" ht="12.8" hidden="false" customHeight="false" outlineLevel="0" collapsed="false">
      <c r="A221" s="1" t="s">
        <v>475</v>
      </c>
      <c r="B221" s="0" t="n">
        <v>54590.8566014707</v>
      </c>
      <c r="E221" s="0" t="n">
        <v>53489.8229371116</v>
      </c>
    </row>
    <row r="222" customFormat="false" ht="12.8" hidden="false" customHeight="false" outlineLevel="0" collapsed="false">
      <c r="A222" s="1" t="s">
        <v>476</v>
      </c>
      <c r="B222" s="0" t="n">
        <v>50360.3042193836</v>
      </c>
      <c r="E222" s="0" t="n">
        <v>50786.5111389057</v>
      </c>
    </row>
    <row r="223" customFormat="false" ht="12.8" hidden="false" customHeight="false" outlineLevel="0" collapsed="false">
      <c r="A223" s="1" t="s">
        <v>477</v>
      </c>
      <c r="B223" s="0" t="n">
        <v>53489.8229371116</v>
      </c>
      <c r="E223" s="0" t="n">
        <v>56327.2681755834</v>
      </c>
    </row>
    <row r="224" customFormat="false" ht="12.8" hidden="false" customHeight="false" outlineLevel="0" collapsed="false">
      <c r="A224" s="1" t="s">
        <v>478</v>
      </c>
      <c r="B224" s="0" t="n">
        <v>50786.5111389057</v>
      </c>
      <c r="E224" s="0" t="n">
        <v>56402.1514302579</v>
      </c>
    </row>
    <row r="225" customFormat="false" ht="12.8" hidden="false" customHeight="false" outlineLevel="0" collapsed="false">
      <c r="A225" s="1" t="s">
        <v>460</v>
      </c>
      <c r="B225" s="0" t="n">
        <v>0</v>
      </c>
      <c r="E225" s="0" t="n">
        <v>54272.5624415159</v>
      </c>
    </row>
    <row r="226" customFormat="false" ht="12.8" hidden="false" customHeight="false" outlineLevel="0" collapsed="false">
      <c r="A226" s="1" t="s">
        <v>461</v>
      </c>
      <c r="B226" s="0" t="n">
        <v>56327.2681755834</v>
      </c>
      <c r="E226" s="0" t="n">
        <v>48952.712395412</v>
      </c>
    </row>
    <row r="227" customFormat="false" ht="12.8" hidden="false" customHeight="false" outlineLevel="0" collapsed="false">
      <c r="A227" s="1" t="s">
        <v>462</v>
      </c>
      <c r="B227" s="0" t="n">
        <v>56402.1514302579</v>
      </c>
      <c r="E227" s="0" t="n">
        <v>46451.0732090691</v>
      </c>
    </row>
    <row r="228" customFormat="false" ht="12.8" hidden="false" customHeight="false" outlineLevel="0" collapsed="false">
      <c r="A228" s="1" t="s">
        <v>463</v>
      </c>
      <c r="B228" s="0" t="n">
        <v>54272.5624415159</v>
      </c>
      <c r="E228" s="0" t="n">
        <v>53906.6960714432</v>
      </c>
    </row>
    <row r="229" customFormat="false" ht="12.8" hidden="false" customHeight="false" outlineLevel="0" collapsed="false">
      <c r="A229" s="1" t="s">
        <v>464</v>
      </c>
      <c r="B229" s="0" t="n">
        <v>48952.712395412</v>
      </c>
      <c r="E229" s="0" t="n">
        <v>51328.8362469669</v>
      </c>
    </row>
    <row r="230" customFormat="false" ht="12.8" hidden="false" customHeight="false" outlineLevel="0" collapsed="false">
      <c r="A230" s="1" t="s">
        <v>479</v>
      </c>
      <c r="B230" s="0" t="n">
        <v>46451.0732090691</v>
      </c>
      <c r="E230" s="0" t="n">
        <v>56040.0549442137</v>
      </c>
    </row>
    <row r="231" customFormat="false" ht="12.8" hidden="false" customHeight="false" outlineLevel="0" collapsed="false">
      <c r="A231" s="1" t="s">
        <v>480</v>
      </c>
      <c r="B231" s="0" t="n">
        <v>53906.6960714432</v>
      </c>
    </row>
    <row r="232" customFormat="false" ht="12.8" hidden="false" customHeight="false" outlineLevel="0" collapsed="false">
      <c r="A232" s="1" t="s">
        <v>481</v>
      </c>
      <c r="B232" s="0" t="n">
        <v>51328.8362469669</v>
      </c>
    </row>
    <row r="233" customFormat="false" ht="12.8" hidden="false" customHeight="false" outlineLevel="0" collapsed="false">
      <c r="A233" s="1" t="s">
        <v>482</v>
      </c>
      <c r="B233" s="0" t="n">
        <v>56040.0549442137</v>
      </c>
    </row>
    <row r="234" customFormat="false" ht="12.8" hidden="false" customHeight="false" outlineLevel="0" collapsed="false">
      <c r="A234" s="1" t="s">
        <v>450</v>
      </c>
      <c r="B234" s="0" t="n">
        <v>766030.884044862</v>
      </c>
    </row>
    <row r="235" customFormat="false" ht="12.8" hidden="false" customHeight="false" outlineLevel="0" collapsed="false">
      <c r="A235" s="1" t="s">
        <v>451</v>
      </c>
      <c r="B235" s="0" t="n">
        <v>230406.54</v>
      </c>
    </row>
    <row r="236" customFormat="false" ht="12.8" hidden="false" customHeight="false" outlineLevel="0" collapsed="false">
      <c r="A236" s="1"/>
    </row>
    <row r="237" customFormat="false" ht="12.8" hidden="false" customHeight="false" outlineLevel="0" collapsed="false">
      <c r="A237" s="1" t="s">
        <v>437</v>
      </c>
    </row>
    <row r="238" customFormat="false" ht="12.8" hidden="false" customHeight="false" outlineLevel="0" collapsed="false">
      <c r="A238" s="1" t="s">
        <v>20</v>
      </c>
    </row>
    <row r="239" customFormat="false" ht="12.8" hidden="false" customHeight="false" outlineLevel="0" collapsed="false">
      <c r="A239" s="1" t="s">
        <v>437</v>
      </c>
    </row>
    <row r="240" customFormat="false" ht="12.8" hidden="false" customHeight="false" outlineLevel="0" collapsed="false">
      <c r="A240" s="1" t="s">
        <v>437</v>
      </c>
    </row>
    <row r="241" customFormat="false" ht="12.8" hidden="false" customHeight="false" outlineLevel="0" collapsed="false">
      <c r="A241" s="1" t="n">
        <v>1</v>
      </c>
    </row>
    <row r="242" customFormat="false" ht="12.8" hidden="false" customHeight="false" outlineLevel="0" collapsed="false">
      <c r="A242" s="1" t="s">
        <v>151</v>
      </c>
    </row>
    <row r="243" customFormat="false" ht="12.8" hidden="false" customHeight="false" outlineLevel="0" collapsed="false">
      <c r="A243" s="1" t="n">
        <v>2</v>
      </c>
    </row>
    <row r="244" customFormat="false" ht="12.8" hidden="false" customHeight="false" outlineLevel="0" collapsed="false">
      <c r="A244" s="1" t="s">
        <v>5</v>
      </c>
    </row>
    <row r="245" customFormat="false" ht="12.8" hidden="false" customHeight="false" outlineLevel="0" collapsed="false">
      <c r="A245" s="1" t="s">
        <v>437</v>
      </c>
    </row>
    <row r="246" customFormat="false" ht="12.8" hidden="false" customHeight="false" outlineLevel="0" collapsed="false">
      <c r="A246" s="1" t="s">
        <v>438</v>
      </c>
      <c r="B246" s="0" t="n">
        <v>108569.999999998</v>
      </c>
    </row>
    <row r="247" customFormat="false" ht="14.15" hidden="false" customHeight="false" outlineLevel="0" collapsed="false">
      <c r="A247" s="3" t="s">
        <v>439</v>
      </c>
      <c r="B247" s="0" t="n">
        <v>0</v>
      </c>
    </row>
    <row r="248" customFormat="false" ht="12.8" hidden="false" customHeight="false" outlineLevel="0" collapsed="false">
      <c r="A248" s="1" t="s">
        <v>440</v>
      </c>
      <c r="B248" s="0" t="n">
        <v>0</v>
      </c>
      <c r="C248" s="0" t="n">
        <f aca="false">AVERAGE(D248:D279)</f>
        <v>114932.493569443</v>
      </c>
      <c r="D248" s="0" t="n">
        <f aca="false">AVERAGE(E248:E279)</f>
        <v>114932.493569443</v>
      </c>
      <c r="E248" s="0" t="n">
        <v>99994.5956954898</v>
      </c>
    </row>
    <row r="249" customFormat="false" ht="12.8" hidden="false" customHeight="false" outlineLevel="0" collapsed="false">
      <c r="A249" s="1" t="s">
        <v>441</v>
      </c>
      <c r="B249" s="0" t="n">
        <v>99994.5956954898</v>
      </c>
      <c r="E249" s="0" t="n">
        <v>97622.5959054334</v>
      </c>
    </row>
    <row r="250" customFormat="false" ht="12.8" hidden="false" customHeight="false" outlineLevel="0" collapsed="false">
      <c r="A250" s="1" t="s">
        <v>442</v>
      </c>
      <c r="B250" s="0" t="n">
        <v>97622.5959054334</v>
      </c>
      <c r="E250" s="0" t="n">
        <v>118616.547260993</v>
      </c>
    </row>
    <row r="251" customFormat="false" ht="12.8" hidden="false" customHeight="false" outlineLevel="0" collapsed="false">
      <c r="A251" s="1" t="s">
        <v>443</v>
      </c>
      <c r="B251" s="0" t="n">
        <v>118616.547260993</v>
      </c>
      <c r="E251" s="0" t="n">
        <v>118269.169096506</v>
      </c>
    </row>
    <row r="252" customFormat="false" ht="12.8" hidden="false" customHeight="false" outlineLevel="0" collapsed="false">
      <c r="A252" s="1" t="s">
        <v>444</v>
      </c>
      <c r="B252" s="0" t="n">
        <v>118269.169096506</v>
      </c>
      <c r="E252" s="0" t="n">
        <v>123863.132690328</v>
      </c>
    </row>
    <row r="253" customFormat="false" ht="12.8" hidden="false" customHeight="false" outlineLevel="0" collapsed="false">
      <c r="A253" s="1" t="s">
        <v>467</v>
      </c>
      <c r="B253" s="0" t="n">
        <v>123863.132690328</v>
      </c>
      <c r="E253" s="0" t="n">
        <v>112418.879904323</v>
      </c>
    </row>
    <row r="254" customFormat="false" ht="12.8" hidden="false" customHeight="false" outlineLevel="0" collapsed="false">
      <c r="A254" s="1" t="s">
        <v>468</v>
      </c>
      <c r="B254" s="0" t="n">
        <v>112418.879904323</v>
      </c>
      <c r="E254" s="0" t="n">
        <v>116862.89620217</v>
      </c>
    </row>
    <row r="255" customFormat="false" ht="12.8" hidden="false" customHeight="false" outlineLevel="0" collapsed="false">
      <c r="A255" s="1" t="s">
        <v>469</v>
      </c>
      <c r="B255" s="0" t="n">
        <v>116862.89620217</v>
      </c>
      <c r="E255" s="0" t="n">
        <v>113311.758771472</v>
      </c>
    </row>
    <row r="256" customFormat="false" ht="12.8" hidden="false" customHeight="false" outlineLevel="0" collapsed="false">
      <c r="A256" s="1" t="s">
        <v>470</v>
      </c>
      <c r="B256" s="0" t="n">
        <v>113311.758771472</v>
      </c>
      <c r="E256" s="0" t="n">
        <v>112750.729039635</v>
      </c>
    </row>
    <row r="257" customFormat="false" ht="12.8" hidden="false" customHeight="false" outlineLevel="0" collapsed="false">
      <c r="A257" s="1" t="s">
        <v>449</v>
      </c>
      <c r="B257" s="0" t="n">
        <v>0</v>
      </c>
      <c r="E257" s="0" t="n">
        <v>111832.86409889</v>
      </c>
    </row>
    <row r="258" customFormat="false" ht="12.8" hidden="false" customHeight="false" outlineLevel="0" collapsed="false">
      <c r="A258" s="1" t="s">
        <v>445</v>
      </c>
      <c r="B258" s="0" t="n">
        <v>112750.729039635</v>
      </c>
      <c r="E258" s="0" t="n">
        <v>116683.310237145</v>
      </c>
    </row>
    <row r="259" customFormat="false" ht="12.8" hidden="false" customHeight="false" outlineLevel="0" collapsed="false">
      <c r="A259" s="1" t="s">
        <v>446</v>
      </c>
      <c r="B259" s="0" t="n">
        <v>111832.86409889</v>
      </c>
      <c r="E259" s="0" t="n">
        <v>111194.459947024</v>
      </c>
    </row>
    <row r="260" customFormat="false" ht="12.8" hidden="false" customHeight="false" outlineLevel="0" collapsed="false">
      <c r="A260" s="1" t="s">
        <v>447</v>
      </c>
      <c r="B260" s="0" t="n">
        <v>116683.310237145</v>
      </c>
      <c r="E260" s="0" t="n">
        <v>119169.267861603</v>
      </c>
    </row>
    <row r="261" customFormat="false" ht="12.8" hidden="false" customHeight="false" outlineLevel="0" collapsed="false">
      <c r="A261" s="1" t="s">
        <v>448</v>
      </c>
      <c r="B261" s="0" t="n">
        <v>111194.459947024</v>
      </c>
      <c r="E261" s="0" t="n">
        <v>110731.117693011</v>
      </c>
    </row>
    <row r="262" customFormat="false" ht="12.8" hidden="false" customHeight="false" outlineLevel="0" collapsed="false">
      <c r="A262" s="1" t="s">
        <v>471</v>
      </c>
      <c r="B262" s="0" t="n">
        <v>119169.267861603</v>
      </c>
      <c r="E262" s="0" t="n">
        <v>122385.099308181</v>
      </c>
    </row>
    <row r="263" customFormat="false" ht="12.8" hidden="false" customHeight="false" outlineLevel="0" collapsed="false">
      <c r="A263" s="1" t="s">
        <v>472</v>
      </c>
      <c r="B263" s="0" t="n">
        <v>110731.117693011</v>
      </c>
      <c r="E263" s="0" t="n">
        <v>117289.651950531</v>
      </c>
    </row>
    <row r="264" customFormat="false" ht="12.8" hidden="false" customHeight="false" outlineLevel="0" collapsed="false">
      <c r="A264" s="1" t="s">
        <v>473</v>
      </c>
      <c r="B264" s="0" t="n">
        <v>122385.099308181</v>
      </c>
      <c r="E264" s="0" t="n">
        <v>117816.411656844</v>
      </c>
    </row>
    <row r="265" customFormat="false" ht="12.8" hidden="false" customHeight="false" outlineLevel="0" collapsed="false">
      <c r="A265" s="1" t="s">
        <v>474</v>
      </c>
      <c r="B265" s="0" t="n">
        <v>117289.651950531</v>
      </c>
      <c r="E265" s="0" t="n">
        <v>119168.232960668</v>
      </c>
    </row>
    <row r="266" customFormat="false" ht="12.8" hidden="false" customHeight="false" outlineLevel="0" collapsed="false">
      <c r="A266" s="1" t="s">
        <v>452</v>
      </c>
      <c r="B266" s="0" t="n">
        <v>0</v>
      </c>
      <c r="E266" s="0" t="n">
        <v>115293.203412508</v>
      </c>
    </row>
    <row r="267" customFormat="false" ht="12.8" hidden="false" customHeight="false" outlineLevel="0" collapsed="false">
      <c r="A267" s="1" t="s">
        <v>453</v>
      </c>
      <c r="B267" s="0" t="n">
        <v>117816.411656844</v>
      </c>
      <c r="E267" s="0" t="n">
        <v>115549.198396728</v>
      </c>
    </row>
    <row r="268" customFormat="false" ht="12.8" hidden="false" customHeight="false" outlineLevel="0" collapsed="false">
      <c r="A268" s="1" t="s">
        <v>454</v>
      </c>
      <c r="B268" s="0" t="n">
        <v>119168.232960668</v>
      </c>
      <c r="E268" s="0" t="n">
        <v>111909.08061305</v>
      </c>
    </row>
    <row r="269" customFormat="false" ht="12.8" hidden="false" customHeight="false" outlineLevel="0" collapsed="false">
      <c r="A269" s="1" t="s">
        <v>455</v>
      </c>
      <c r="B269" s="0" t="n">
        <v>115293.203412508</v>
      </c>
      <c r="E269" s="0" t="n">
        <v>119431.044330392</v>
      </c>
    </row>
    <row r="270" customFormat="false" ht="12.8" hidden="false" customHeight="false" outlineLevel="0" collapsed="false">
      <c r="A270" s="1" t="s">
        <v>456</v>
      </c>
      <c r="B270" s="0" t="n">
        <v>115549.198396728</v>
      </c>
      <c r="E270" s="0" t="n">
        <v>116072.314447035</v>
      </c>
    </row>
    <row r="271" customFormat="false" ht="12.8" hidden="false" customHeight="false" outlineLevel="0" collapsed="false">
      <c r="A271" s="1" t="s">
        <v>475</v>
      </c>
      <c r="B271" s="0" t="n">
        <v>111909.08061305</v>
      </c>
      <c r="E271" s="0" t="n">
        <v>114030.2177464</v>
      </c>
    </row>
    <row r="272" customFormat="false" ht="12.8" hidden="false" customHeight="false" outlineLevel="0" collapsed="false">
      <c r="A272" s="1" t="s">
        <v>476</v>
      </c>
      <c r="B272" s="0" t="n">
        <v>119431.044330392</v>
      </c>
      <c r="E272" s="0" t="n">
        <v>119134.012450691</v>
      </c>
    </row>
    <row r="273" customFormat="false" ht="12.8" hidden="false" customHeight="false" outlineLevel="0" collapsed="false">
      <c r="A273" s="1" t="s">
        <v>477</v>
      </c>
      <c r="B273" s="0" t="n">
        <v>116072.314447035</v>
      </c>
      <c r="E273" s="0" t="n">
        <v>111934.272921845</v>
      </c>
    </row>
    <row r="274" customFormat="false" ht="12.8" hidden="false" customHeight="false" outlineLevel="0" collapsed="false">
      <c r="A274" s="1" t="s">
        <v>478</v>
      </c>
      <c r="B274" s="0" t="n">
        <v>114030.2177464</v>
      </c>
      <c r="E274" s="0" t="n">
        <v>118296.294071515</v>
      </c>
    </row>
    <row r="275" customFormat="false" ht="12.8" hidden="false" customHeight="false" outlineLevel="0" collapsed="false">
      <c r="A275" s="1" t="s">
        <v>460</v>
      </c>
      <c r="B275" s="0" t="n">
        <v>0</v>
      </c>
      <c r="E275" s="0" t="n">
        <v>115260.549142049</v>
      </c>
    </row>
    <row r="276" customFormat="false" ht="12.8" hidden="false" customHeight="false" outlineLevel="0" collapsed="false">
      <c r="A276" s="1" t="s">
        <v>461</v>
      </c>
      <c r="B276" s="0" t="n">
        <v>119134.012450691</v>
      </c>
      <c r="E276" s="0" t="n">
        <v>115370.091394875</v>
      </c>
    </row>
    <row r="277" customFormat="false" ht="12.8" hidden="false" customHeight="false" outlineLevel="0" collapsed="false">
      <c r="A277" s="1" t="s">
        <v>462</v>
      </c>
      <c r="B277" s="0" t="n">
        <v>111934.272921845</v>
      </c>
      <c r="E277" s="0" t="n">
        <v>118949.713602205</v>
      </c>
    </row>
    <row r="278" customFormat="false" ht="12.8" hidden="false" customHeight="false" outlineLevel="0" collapsed="false">
      <c r="A278" s="1" t="s">
        <v>463</v>
      </c>
      <c r="B278" s="0" t="n">
        <v>118296.294071515</v>
      </c>
      <c r="E278" s="0" t="n">
        <v>113328.535745942</v>
      </c>
    </row>
    <row r="279" customFormat="false" ht="12.8" hidden="false" customHeight="false" outlineLevel="0" collapsed="false">
      <c r="A279" s="1" t="s">
        <v>464</v>
      </c>
      <c r="B279" s="0" t="n">
        <v>115260.549142049</v>
      </c>
      <c r="E279" s="0" t="n">
        <v>113300.545666691</v>
      </c>
    </row>
    <row r="280" customFormat="false" ht="12.8" hidden="false" customHeight="false" outlineLevel="0" collapsed="false">
      <c r="A280" s="1" t="s">
        <v>479</v>
      </c>
      <c r="B280" s="0" t="n">
        <v>115370.091394875</v>
      </c>
    </row>
    <row r="281" customFormat="false" ht="12.8" hidden="false" customHeight="false" outlineLevel="0" collapsed="false">
      <c r="A281" s="1" t="s">
        <v>480</v>
      </c>
      <c r="B281" s="0" t="n">
        <v>118949.713602205</v>
      </c>
    </row>
    <row r="282" customFormat="false" ht="12.8" hidden="false" customHeight="false" outlineLevel="0" collapsed="false">
      <c r="A282" s="1" t="s">
        <v>481</v>
      </c>
      <c r="B282" s="0" t="n">
        <v>113328.535745942</v>
      </c>
    </row>
    <row r="283" customFormat="false" ht="12.8" hidden="false" customHeight="false" outlineLevel="0" collapsed="false">
      <c r="A283" s="1" t="s">
        <v>482</v>
      </c>
      <c r="B283" s="0" t="n">
        <v>113300.545666691</v>
      </c>
    </row>
    <row r="284" customFormat="false" ht="12.8" hidden="false" customHeight="false" outlineLevel="0" collapsed="false">
      <c r="A284" s="1" t="s">
        <v>450</v>
      </c>
      <c r="B284" s="0" t="n">
        <v>217139.999999995</v>
      </c>
    </row>
    <row r="285" customFormat="false" ht="12.8" hidden="false" customHeight="false" outlineLevel="0" collapsed="false">
      <c r="A285" s="1" t="s">
        <v>451</v>
      </c>
      <c r="B285" s="0" t="n">
        <v>65908.8</v>
      </c>
    </row>
    <row r="286" customFormat="false" ht="12.8" hidden="false" customHeight="false" outlineLevel="0" collapsed="false">
      <c r="A286" s="1"/>
    </row>
    <row r="287" customFormat="false" ht="12.8" hidden="false" customHeight="false" outlineLevel="0" collapsed="false">
      <c r="A287" s="1" t="s">
        <v>187</v>
      </c>
    </row>
    <row r="288" customFormat="false" ht="12.8" hidden="false" customHeight="false" outlineLevel="0" collapsed="false">
      <c r="A288" s="1"/>
    </row>
    <row r="289" customFormat="false" ht="14.15" hidden="false" customHeight="false" outlineLevel="0" collapsed="false">
      <c r="A289" s="3" t="s">
        <v>483</v>
      </c>
      <c r="B289" s="0" t="s">
        <v>458</v>
      </c>
    </row>
    <row r="290" customFormat="false" ht="14.15" hidden="false" customHeight="false" outlineLevel="0" collapsed="false">
      <c r="A290" s="3" t="s">
        <v>484</v>
      </c>
      <c r="B290" s="0" t="s">
        <v>485</v>
      </c>
    </row>
    <row r="291" customFormat="false" ht="12.8" hidden="false" customHeight="false" outlineLevel="0" collapsed="false">
      <c r="A291" s="1"/>
    </row>
    <row r="292" customFormat="false" ht="12.8" hidden="false" customHeight="false" outlineLevel="0" collapsed="false">
      <c r="A292" s="1" t="s">
        <v>437</v>
      </c>
    </row>
    <row r="293" customFormat="false" ht="12.8" hidden="false" customHeight="false" outlineLevel="0" collapsed="false">
      <c r="A293" s="1" t="s">
        <v>3</v>
      </c>
    </row>
    <row r="294" customFormat="false" ht="12.8" hidden="false" customHeight="false" outlineLevel="0" collapsed="false">
      <c r="A294" s="1" t="s">
        <v>437</v>
      </c>
    </row>
    <row r="295" customFormat="false" ht="12.8" hidden="false" customHeight="false" outlineLevel="0" collapsed="false">
      <c r="A295" s="1" t="s">
        <v>437</v>
      </c>
    </row>
    <row r="296" customFormat="false" ht="12.8" hidden="false" customHeight="false" outlineLevel="0" collapsed="false">
      <c r="A296" s="1" t="n">
        <v>1</v>
      </c>
    </row>
    <row r="297" customFormat="false" ht="12.8" hidden="false" customHeight="false" outlineLevel="0" collapsed="false">
      <c r="A297" s="1" t="s">
        <v>190</v>
      </c>
    </row>
    <row r="298" customFormat="false" ht="12.8" hidden="false" customHeight="false" outlineLevel="0" collapsed="false">
      <c r="A298" s="1" t="n">
        <v>2</v>
      </c>
    </row>
    <row r="299" customFormat="false" ht="12.8" hidden="false" customHeight="false" outlineLevel="0" collapsed="false">
      <c r="A299" s="1" t="s">
        <v>5</v>
      </c>
    </row>
    <row r="300" customFormat="false" ht="12.8" hidden="false" customHeight="false" outlineLevel="0" collapsed="false">
      <c r="A300" s="1" t="s">
        <v>437</v>
      </c>
    </row>
    <row r="301" customFormat="false" ht="12.8" hidden="false" customHeight="false" outlineLevel="0" collapsed="false">
      <c r="A301" s="1" t="s">
        <v>438</v>
      </c>
      <c r="B301" s="0" t="n">
        <v>420059.710699242</v>
      </c>
    </row>
    <row r="302" customFormat="false" ht="12.8" hidden="false" customHeight="false" outlineLevel="0" collapsed="false">
      <c r="A302" s="3" t="s">
        <v>439</v>
      </c>
      <c r="B302" s="0" t="n">
        <v>0</v>
      </c>
    </row>
    <row r="303" customFormat="false" ht="12.8" hidden="false" customHeight="false" outlineLevel="0" collapsed="false">
      <c r="A303" s="1" t="s">
        <v>440</v>
      </c>
      <c r="B303" s="0" t="n">
        <v>0</v>
      </c>
    </row>
    <row r="304" customFormat="false" ht="12.8" hidden="false" customHeight="false" outlineLevel="0" collapsed="false">
      <c r="A304" s="1" t="s">
        <v>441</v>
      </c>
      <c r="B304" s="0" t="n">
        <v>36334.902529901</v>
      </c>
      <c r="C304" s="0" t="n">
        <f aca="false">AVERAGE(E304:E351)</f>
        <v>42896.2904920463</v>
      </c>
      <c r="E304" s="0" t="n">
        <v>36334.902529901</v>
      </c>
    </row>
    <row r="305" customFormat="false" ht="12.8" hidden="false" customHeight="false" outlineLevel="0" collapsed="false">
      <c r="A305" s="1" t="s">
        <v>442</v>
      </c>
      <c r="B305" s="0" t="n">
        <v>40163.7125778775</v>
      </c>
      <c r="E305" s="0" t="n">
        <v>40163.7125778775</v>
      </c>
    </row>
    <row r="306" customFormat="false" ht="12.8" hidden="false" customHeight="false" outlineLevel="0" collapsed="false">
      <c r="A306" s="1" t="s">
        <v>443</v>
      </c>
      <c r="B306" s="0" t="n">
        <v>47380.812737107</v>
      </c>
      <c r="E306" s="0" t="n">
        <v>47380.812737107</v>
      </c>
    </row>
    <row r="307" customFormat="false" ht="12.8" hidden="false" customHeight="false" outlineLevel="0" collapsed="false">
      <c r="A307" s="1" t="s">
        <v>444</v>
      </c>
      <c r="B307" s="0" t="n">
        <v>43021.3602222826</v>
      </c>
      <c r="E307" s="0" t="n">
        <v>43021.3602222826</v>
      </c>
    </row>
    <row r="308" customFormat="false" ht="12.8" hidden="false" customHeight="false" outlineLevel="0" collapsed="false">
      <c r="A308" s="1" t="s">
        <v>467</v>
      </c>
      <c r="B308" s="0" t="n">
        <v>42603.9295961936</v>
      </c>
      <c r="E308" s="0" t="n">
        <v>42603.9295961936</v>
      </c>
    </row>
    <row r="309" customFormat="false" ht="12.8" hidden="false" customHeight="false" outlineLevel="0" collapsed="false">
      <c r="A309" s="1" t="s">
        <v>468</v>
      </c>
      <c r="B309" s="0" t="n">
        <v>44827.6839761022</v>
      </c>
      <c r="E309" s="0" t="n">
        <v>44827.6839761022</v>
      </c>
    </row>
    <row r="310" customFormat="false" ht="12.8" hidden="false" customHeight="false" outlineLevel="0" collapsed="false">
      <c r="A310" s="1" t="s">
        <v>469</v>
      </c>
      <c r="B310" s="0" t="n">
        <v>40339.1377292111</v>
      </c>
      <c r="E310" s="0" t="n">
        <v>40339.1377292111</v>
      </c>
    </row>
    <row r="311" customFormat="false" ht="12.8" hidden="false" customHeight="false" outlineLevel="0" collapsed="false">
      <c r="A311" s="1" t="s">
        <v>470</v>
      </c>
      <c r="B311" s="0" t="n">
        <v>44490.3605100204</v>
      </c>
      <c r="E311" s="0" t="n">
        <v>44490.3605100204</v>
      </c>
    </row>
    <row r="312" customFormat="false" ht="12.8" hidden="false" customHeight="false" outlineLevel="0" collapsed="false">
      <c r="A312" s="1" t="s">
        <v>486</v>
      </c>
      <c r="B312" s="0" t="n">
        <v>47610.171373677</v>
      </c>
      <c r="E312" s="0" t="n">
        <v>47610.171373677</v>
      </c>
    </row>
    <row r="313" customFormat="false" ht="12.8" hidden="false" customHeight="false" outlineLevel="0" collapsed="false">
      <c r="A313" s="1" t="s">
        <v>487</v>
      </c>
      <c r="B313" s="0" t="n">
        <v>43627.1707541404</v>
      </c>
      <c r="E313" s="0" t="n">
        <v>43627.1707541404</v>
      </c>
    </row>
    <row r="314" customFormat="false" ht="12.8" hidden="false" customHeight="false" outlineLevel="0" collapsed="false">
      <c r="A314" s="1" t="s">
        <v>488</v>
      </c>
      <c r="B314" s="0" t="n">
        <v>39030.9283663207</v>
      </c>
      <c r="E314" s="0" t="n">
        <v>39030.9283663207</v>
      </c>
    </row>
    <row r="315" customFormat="false" ht="12.8" hidden="false" customHeight="false" outlineLevel="0" collapsed="false">
      <c r="A315" s="1" t="s">
        <v>489</v>
      </c>
      <c r="B315" s="0" t="n">
        <v>43309.3936084963</v>
      </c>
      <c r="E315" s="0" t="n">
        <v>43309.3936084963</v>
      </c>
    </row>
    <row r="316" customFormat="false" ht="12.8" hidden="false" customHeight="false" outlineLevel="0" collapsed="false">
      <c r="A316" s="1" t="s">
        <v>449</v>
      </c>
      <c r="B316" s="0" t="n">
        <v>0</v>
      </c>
      <c r="E316" s="0" t="n">
        <v>42233.9980009444</v>
      </c>
    </row>
    <row r="317" customFormat="false" ht="12.8" hidden="false" customHeight="false" outlineLevel="0" collapsed="false">
      <c r="A317" s="1" t="s">
        <v>445</v>
      </c>
      <c r="B317" s="0" t="n">
        <v>42233.9980009444</v>
      </c>
      <c r="E317" s="0" t="n">
        <v>45796.6804408546</v>
      </c>
    </row>
    <row r="318" customFormat="false" ht="12.8" hidden="false" customHeight="false" outlineLevel="0" collapsed="false">
      <c r="A318" s="1" t="s">
        <v>446</v>
      </c>
      <c r="B318" s="0" t="n">
        <v>45796.6804408546</v>
      </c>
      <c r="E318" s="0" t="n">
        <v>42970.6624233941</v>
      </c>
    </row>
    <row r="319" customFormat="false" ht="12.8" hidden="false" customHeight="false" outlineLevel="0" collapsed="false">
      <c r="A319" s="1" t="s">
        <v>447</v>
      </c>
      <c r="B319" s="0" t="n">
        <v>42970.6624233941</v>
      </c>
      <c r="E319" s="0" t="n">
        <v>45217.2975614638</v>
      </c>
    </row>
    <row r="320" customFormat="false" ht="12.8" hidden="false" customHeight="false" outlineLevel="0" collapsed="false">
      <c r="A320" s="1" t="s">
        <v>448</v>
      </c>
      <c r="B320" s="0" t="n">
        <v>45217.2975614638</v>
      </c>
      <c r="E320" s="0" t="n">
        <v>44529.847555878</v>
      </c>
    </row>
    <row r="321" customFormat="false" ht="12.8" hidden="false" customHeight="false" outlineLevel="0" collapsed="false">
      <c r="A321" s="1" t="s">
        <v>471</v>
      </c>
      <c r="B321" s="0" t="n">
        <v>44529.847555878</v>
      </c>
      <c r="E321" s="0" t="n">
        <v>41534.2047838986</v>
      </c>
    </row>
    <row r="322" customFormat="false" ht="12.8" hidden="false" customHeight="false" outlineLevel="0" collapsed="false">
      <c r="A322" s="1" t="s">
        <v>472</v>
      </c>
      <c r="B322" s="0" t="n">
        <v>41534.2047838986</v>
      </c>
      <c r="E322" s="0" t="n">
        <v>42548.2648579575</v>
      </c>
    </row>
    <row r="323" customFormat="false" ht="12.8" hidden="false" customHeight="false" outlineLevel="0" collapsed="false">
      <c r="A323" s="1" t="s">
        <v>473</v>
      </c>
      <c r="B323" s="0" t="n">
        <v>42548.2648579575</v>
      </c>
      <c r="E323" s="0" t="n">
        <v>45513.3875076242</v>
      </c>
    </row>
    <row r="324" customFormat="false" ht="12.8" hidden="false" customHeight="false" outlineLevel="0" collapsed="false">
      <c r="A324" s="1" t="s">
        <v>474</v>
      </c>
      <c r="B324" s="0" t="n">
        <v>45513.3875076242</v>
      </c>
      <c r="E324" s="0" t="n">
        <v>44149.0306873074</v>
      </c>
    </row>
    <row r="325" customFormat="false" ht="12.8" hidden="false" customHeight="false" outlineLevel="0" collapsed="false">
      <c r="A325" s="1" t="s">
        <v>490</v>
      </c>
      <c r="B325" s="0" t="n">
        <v>44149.0306873074</v>
      </c>
      <c r="E325" s="0" t="n">
        <v>43746.2662613921</v>
      </c>
    </row>
    <row r="326" customFormat="false" ht="12.8" hidden="false" customHeight="false" outlineLevel="0" collapsed="false">
      <c r="A326" s="1" t="s">
        <v>491</v>
      </c>
      <c r="B326" s="0" t="n">
        <v>43746.2662613921</v>
      </c>
      <c r="E326" s="0" t="n">
        <v>42807.2412787845</v>
      </c>
    </row>
    <row r="327" customFormat="false" ht="12.8" hidden="false" customHeight="false" outlineLevel="0" collapsed="false">
      <c r="A327" s="1" t="s">
        <v>492</v>
      </c>
      <c r="B327" s="0" t="n">
        <v>42807.2412787845</v>
      </c>
      <c r="E327" s="0" t="n">
        <v>42941.8966361265</v>
      </c>
    </row>
    <row r="328" customFormat="false" ht="12.8" hidden="false" customHeight="false" outlineLevel="0" collapsed="false">
      <c r="A328" s="1" t="s">
        <v>493</v>
      </c>
      <c r="B328" s="0" t="n">
        <v>42941.8966361265</v>
      </c>
      <c r="E328" s="0" t="n">
        <v>41178.2298634091</v>
      </c>
    </row>
    <row r="329" customFormat="false" ht="12.8" hidden="false" customHeight="false" outlineLevel="0" collapsed="false">
      <c r="A329" s="1" t="s">
        <v>452</v>
      </c>
      <c r="B329" s="0" t="n">
        <v>0</v>
      </c>
      <c r="E329" s="0" t="n">
        <v>43344.7717380937</v>
      </c>
    </row>
    <row r="330" customFormat="false" ht="12.8" hidden="false" customHeight="false" outlineLevel="0" collapsed="false">
      <c r="A330" s="1" t="s">
        <v>453</v>
      </c>
      <c r="B330" s="0" t="n">
        <v>41178.2298634091</v>
      </c>
      <c r="E330" s="0" t="n">
        <v>41599.0300944452</v>
      </c>
    </row>
    <row r="331" customFormat="false" ht="12.8" hidden="false" customHeight="false" outlineLevel="0" collapsed="false">
      <c r="A331" s="1" t="s">
        <v>454</v>
      </c>
      <c r="B331" s="0" t="n">
        <v>43344.7717380937</v>
      </c>
      <c r="E331" s="0" t="n">
        <v>43328.6884505541</v>
      </c>
    </row>
    <row r="332" customFormat="false" ht="12.8" hidden="false" customHeight="false" outlineLevel="0" collapsed="false">
      <c r="A332" s="1" t="s">
        <v>455</v>
      </c>
      <c r="B332" s="0" t="n">
        <v>41599.0300944452</v>
      </c>
      <c r="E332" s="0" t="n">
        <v>43375.8300082098</v>
      </c>
    </row>
    <row r="333" customFormat="false" ht="12.8" hidden="false" customHeight="false" outlineLevel="0" collapsed="false">
      <c r="A333" s="1" t="s">
        <v>456</v>
      </c>
      <c r="B333" s="0" t="n">
        <v>43328.6884505541</v>
      </c>
      <c r="E333" s="0" t="n">
        <v>39451.231461813</v>
      </c>
    </row>
    <row r="334" customFormat="false" ht="12.8" hidden="false" customHeight="false" outlineLevel="0" collapsed="false">
      <c r="A334" s="1" t="s">
        <v>475</v>
      </c>
      <c r="B334" s="0" t="n">
        <v>43375.8300082098</v>
      </c>
      <c r="E334" s="0" t="n">
        <v>45245.4340917904</v>
      </c>
    </row>
    <row r="335" customFormat="false" ht="12.8" hidden="false" customHeight="false" outlineLevel="0" collapsed="false">
      <c r="A335" s="1" t="s">
        <v>476</v>
      </c>
      <c r="B335" s="0" t="n">
        <v>39451.231461813</v>
      </c>
      <c r="E335" s="0" t="n">
        <v>41304.990509895</v>
      </c>
    </row>
    <row r="336" customFormat="false" ht="12.8" hidden="false" customHeight="false" outlineLevel="0" collapsed="false">
      <c r="A336" s="1" t="s">
        <v>477</v>
      </c>
      <c r="B336" s="0" t="n">
        <v>45245.4340917904</v>
      </c>
      <c r="E336" s="0" t="n">
        <v>44500.9802598122</v>
      </c>
    </row>
    <row r="337" customFormat="false" ht="12.8" hidden="false" customHeight="false" outlineLevel="0" collapsed="false">
      <c r="A337" s="1" t="s">
        <v>478</v>
      </c>
      <c r="B337" s="0" t="n">
        <v>41304.990509895</v>
      </c>
      <c r="E337" s="0" t="n">
        <v>41085.9544049452</v>
      </c>
    </row>
    <row r="338" customFormat="false" ht="12.8" hidden="false" customHeight="false" outlineLevel="0" collapsed="false">
      <c r="A338" s="1" t="s">
        <v>494</v>
      </c>
      <c r="B338" s="0" t="n">
        <v>44500.9802598122</v>
      </c>
      <c r="E338" s="0" t="n">
        <v>42321.7196416714</v>
      </c>
    </row>
    <row r="339" customFormat="false" ht="12.8" hidden="false" customHeight="false" outlineLevel="0" collapsed="false">
      <c r="A339" s="1" t="s">
        <v>495</v>
      </c>
      <c r="B339" s="0" t="n">
        <v>41085.9544049452</v>
      </c>
      <c r="E339" s="0" t="n">
        <v>42070.7801144648</v>
      </c>
    </row>
    <row r="340" customFormat="false" ht="12.8" hidden="false" customHeight="false" outlineLevel="0" collapsed="false">
      <c r="A340" s="1" t="s">
        <v>496</v>
      </c>
      <c r="B340" s="0" t="n">
        <v>42321.7196416714</v>
      </c>
      <c r="E340" s="0" t="n">
        <v>43604.0258782657</v>
      </c>
    </row>
    <row r="341" customFormat="false" ht="12.8" hidden="false" customHeight="false" outlineLevel="0" collapsed="false">
      <c r="A341" s="1" t="s">
        <v>497</v>
      </c>
      <c r="B341" s="0" t="n">
        <v>42070.7801144648</v>
      </c>
      <c r="E341" s="0" t="n">
        <v>43332.2183792798</v>
      </c>
    </row>
    <row r="342" customFormat="false" ht="12.8" hidden="false" customHeight="false" outlineLevel="0" collapsed="false">
      <c r="A342" s="1" t="s">
        <v>460</v>
      </c>
      <c r="B342" s="0" t="n">
        <v>0</v>
      </c>
      <c r="E342" s="0" t="n">
        <v>41654.1163825633</v>
      </c>
    </row>
    <row r="343" customFormat="false" ht="12.8" hidden="false" customHeight="false" outlineLevel="0" collapsed="false">
      <c r="A343" s="1" t="s">
        <v>461</v>
      </c>
      <c r="B343" s="0" t="n">
        <v>43604.0258782657</v>
      </c>
      <c r="E343" s="0" t="n">
        <v>40680.0074345138</v>
      </c>
    </row>
    <row r="344" customFormat="false" ht="12.8" hidden="false" customHeight="false" outlineLevel="0" collapsed="false">
      <c r="A344" s="1" t="s">
        <v>462</v>
      </c>
      <c r="B344" s="0" t="n">
        <v>43332.2183792798</v>
      </c>
      <c r="E344" s="0" t="n">
        <v>41919.2864971223</v>
      </c>
    </row>
    <row r="345" customFormat="false" ht="12.8" hidden="false" customHeight="false" outlineLevel="0" collapsed="false">
      <c r="A345" s="1" t="s">
        <v>463</v>
      </c>
      <c r="B345" s="0" t="n">
        <v>41654.1163825633</v>
      </c>
      <c r="E345" s="0" t="n">
        <v>44209.502633964</v>
      </c>
    </row>
    <row r="346" customFormat="false" ht="12.8" hidden="false" customHeight="false" outlineLevel="0" collapsed="false">
      <c r="A346" s="1" t="s">
        <v>464</v>
      </c>
      <c r="B346" s="0" t="n">
        <v>40680.0074345138</v>
      </c>
      <c r="E346" s="0" t="n">
        <v>41659.2528797862</v>
      </c>
    </row>
    <row r="347" customFormat="false" ht="12.8" hidden="false" customHeight="false" outlineLevel="0" collapsed="false">
      <c r="A347" s="1" t="s">
        <v>479</v>
      </c>
      <c r="B347" s="0" t="n">
        <v>41919.2864971223</v>
      </c>
      <c r="E347" s="0" t="n">
        <v>43570.2283198884</v>
      </c>
    </row>
    <row r="348" customFormat="false" ht="12.8" hidden="false" customHeight="false" outlineLevel="0" collapsed="false">
      <c r="A348" s="1" t="s">
        <v>480</v>
      </c>
      <c r="B348" s="0" t="n">
        <v>44209.502633964</v>
      </c>
      <c r="E348" s="0" t="n">
        <v>40740.4165998199</v>
      </c>
    </row>
    <row r="349" customFormat="false" ht="12.8" hidden="false" customHeight="false" outlineLevel="0" collapsed="false">
      <c r="A349" s="1" t="s">
        <v>481</v>
      </c>
      <c r="B349" s="0" t="n">
        <v>41659.2528797862</v>
      </c>
      <c r="E349" s="0" t="n">
        <v>44896.7286120107</v>
      </c>
    </row>
    <row r="350" customFormat="false" ht="12.8" hidden="false" customHeight="false" outlineLevel="0" collapsed="false">
      <c r="A350" s="1" t="s">
        <v>482</v>
      </c>
      <c r="B350" s="0" t="n">
        <v>43570.2283198884</v>
      </c>
      <c r="E350" s="0" t="n">
        <v>42858.5694988399</v>
      </c>
    </row>
    <row r="351" customFormat="false" ht="12.8" hidden="false" customHeight="false" outlineLevel="0" collapsed="false">
      <c r="A351" s="1" t="s">
        <v>498</v>
      </c>
      <c r="B351" s="0" t="n">
        <v>40740.4165998199</v>
      </c>
      <c r="E351" s="0" t="n">
        <v>44361.6078861066</v>
      </c>
    </row>
    <row r="352" customFormat="false" ht="12.8" hidden="false" customHeight="false" outlineLevel="0" collapsed="false">
      <c r="A352" s="1" t="s">
        <v>499</v>
      </c>
      <c r="B352" s="0" t="n">
        <v>44896.7286120107</v>
      </c>
    </row>
    <row r="353" customFormat="false" ht="12.8" hidden="false" customHeight="false" outlineLevel="0" collapsed="false">
      <c r="A353" s="1" t="s">
        <v>500</v>
      </c>
      <c r="B353" s="0" t="n">
        <v>42858.5694988399</v>
      </c>
    </row>
    <row r="354" customFormat="false" ht="12.8" hidden="false" customHeight="false" outlineLevel="0" collapsed="false">
      <c r="A354" s="1" t="s">
        <v>501</v>
      </c>
      <c r="B354" s="0" t="n">
        <v>44361.6078861066</v>
      </c>
    </row>
    <row r="355" customFormat="false" ht="12.8" hidden="false" customHeight="false" outlineLevel="0" collapsed="false">
      <c r="A355" s="1" t="s">
        <v>450</v>
      </c>
      <c r="B355" s="0" t="n">
        <v>840119.421398488</v>
      </c>
    </row>
    <row r="356" customFormat="false" ht="12.8" hidden="false" customHeight="false" outlineLevel="0" collapsed="false">
      <c r="A356" s="1" t="s">
        <v>451</v>
      </c>
      <c r="B356" s="0" t="n">
        <v>336674.24</v>
      </c>
    </row>
    <row r="357" customFormat="false" ht="12.8" hidden="false" customHeight="false" outlineLevel="0" collapsed="false">
      <c r="A357" s="1"/>
    </row>
    <row r="358" customFormat="false" ht="12.8" hidden="false" customHeight="false" outlineLevel="0" collapsed="false">
      <c r="A358" s="1" t="s">
        <v>437</v>
      </c>
    </row>
    <row r="359" customFormat="false" ht="12.8" hidden="false" customHeight="false" outlineLevel="0" collapsed="false">
      <c r="A359" s="1" t="s">
        <v>20</v>
      </c>
    </row>
    <row r="360" customFormat="false" ht="12.8" hidden="false" customHeight="false" outlineLevel="0" collapsed="false">
      <c r="A360" s="1" t="s">
        <v>437</v>
      </c>
    </row>
    <row r="361" customFormat="false" ht="12.8" hidden="false" customHeight="false" outlineLevel="0" collapsed="false">
      <c r="A361" s="1" t="s">
        <v>437</v>
      </c>
    </row>
    <row r="362" customFormat="false" ht="12.8" hidden="false" customHeight="false" outlineLevel="0" collapsed="false">
      <c r="A362" s="1" t="n">
        <v>1</v>
      </c>
    </row>
    <row r="363" customFormat="false" ht="12.8" hidden="false" customHeight="false" outlineLevel="0" collapsed="false">
      <c r="A363" s="1" t="s">
        <v>242</v>
      </c>
    </row>
    <row r="364" customFormat="false" ht="12.8" hidden="false" customHeight="false" outlineLevel="0" collapsed="false">
      <c r="A364" s="1" t="n">
        <v>2</v>
      </c>
    </row>
    <row r="365" customFormat="false" ht="12.8" hidden="false" customHeight="false" outlineLevel="0" collapsed="false">
      <c r="A365" s="1" t="s">
        <v>5</v>
      </c>
    </row>
    <row r="366" customFormat="false" ht="12.8" hidden="false" customHeight="false" outlineLevel="0" collapsed="false">
      <c r="A366" s="1" t="s">
        <v>437</v>
      </c>
    </row>
    <row r="367" customFormat="false" ht="12.8" hidden="false" customHeight="false" outlineLevel="0" collapsed="false">
      <c r="A367" s="1" t="s">
        <v>438</v>
      </c>
      <c r="B367" s="0" t="n">
        <v>163089.999999993</v>
      </c>
    </row>
    <row r="368" customFormat="false" ht="14.15" hidden="false" customHeight="false" outlineLevel="0" collapsed="false">
      <c r="A368" s="3" t="s">
        <v>439</v>
      </c>
      <c r="B368" s="0" t="n">
        <v>0</v>
      </c>
    </row>
    <row r="369" customFormat="false" ht="12.8" hidden="false" customHeight="false" outlineLevel="0" collapsed="false">
      <c r="A369" s="1" t="s">
        <v>440</v>
      </c>
      <c r="B369" s="0" t="n">
        <v>0</v>
      </c>
    </row>
    <row r="370" customFormat="false" ht="12.8" hidden="false" customHeight="false" outlineLevel="0" collapsed="false">
      <c r="A370" s="1" t="s">
        <v>441</v>
      </c>
      <c r="B370" s="0" t="n">
        <v>102580.518443072</v>
      </c>
      <c r="C370" s="0" t="n">
        <f aca="false">AVERAGE(E370:E417)</f>
        <v>115610.532318003</v>
      </c>
      <c r="E370" s="0" t="n">
        <v>102580.518443072</v>
      </c>
    </row>
    <row r="371" customFormat="false" ht="12.8" hidden="false" customHeight="false" outlineLevel="0" collapsed="false">
      <c r="A371" s="1" t="s">
        <v>442</v>
      </c>
      <c r="B371" s="0" t="n">
        <v>98692.8742831651</v>
      </c>
      <c r="E371" s="0" t="n">
        <v>98692.8742831651</v>
      </c>
    </row>
    <row r="372" customFormat="false" ht="12.8" hidden="false" customHeight="false" outlineLevel="0" collapsed="false">
      <c r="A372" s="1" t="s">
        <v>443</v>
      </c>
      <c r="B372" s="0" t="n">
        <v>112907.87958559</v>
      </c>
      <c r="E372" s="0" t="n">
        <v>112907.87958559</v>
      </c>
    </row>
    <row r="373" customFormat="false" ht="12.8" hidden="false" customHeight="false" outlineLevel="0" collapsed="false">
      <c r="A373" s="1" t="s">
        <v>444</v>
      </c>
      <c r="B373" s="0" t="n">
        <v>118373.885111718</v>
      </c>
      <c r="E373" s="0" t="n">
        <v>118373.885111718</v>
      </c>
    </row>
    <row r="374" customFormat="false" ht="12.8" hidden="false" customHeight="false" outlineLevel="0" collapsed="false">
      <c r="A374" s="1" t="s">
        <v>467</v>
      </c>
      <c r="B374" s="0" t="n">
        <v>115932.951987682</v>
      </c>
      <c r="E374" s="0" t="n">
        <v>115932.951987682</v>
      </c>
    </row>
    <row r="375" customFormat="false" ht="12.8" hidden="false" customHeight="false" outlineLevel="0" collapsed="false">
      <c r="A375" s="1" t="s">
        <v>468</v>
      </c>
      <c r="B375" s="0" t="n">
        <v>115081.327134246</v>
      </c>
      <c r="E375" s="0" t="n">
        <v>115081.327134246</v>
      </c>
    </row>
    <row r="376" customFormat="false" ht="12.8" hidden="false" customHeight="false" outlineLevel="0" collapsed="false">
      <c r="A376" s="1" t="s">
        <v>469</v>
      </c>
      <c r="B376" s="0" t="n">
        <v>107028.924881024</v>
      </c>
      <c r="E376" s="0" t="n">
        <v>107028.924881024</v>
      </c>
    </row>
    <row r="377" customFormat="false" ht="12.8" hidden="false" customHeight="false" outlineLevel="0" collapsed="false">
      <c r="A377" s="1" t="s">
        <v>470</v>
      </c>
      <c r="B377" s="0" t="n">
        <v>116435.811551759</v>
      </c>
      <c r="E377" s="0" t="n">
        <v>116435.811551759</v>
      </c>
    </row>
    <row r="378" customFormat="false" ht="12.8" hidden="false" customHeight="false" outlineLevel="0" collapsed="false">
      <c r="A378" s="1" t="s">
        <v>486</v>
      </c>
      <c r="B378" s="0" t="n">
        <v>112976.227712232</v>
      </c>
      <c r="E378" s="0" t="n">
        <v>112976.227712232</v>
      </c>
    </row>
    <row r="379" customFormat="false" ht="12.8" hidden="false" customHeight="false" outlineLevel="0" collapsed="false">
      <c r="A379" s="1" t="s">
        <v>487</v>
      </c>
      <c r="B379" s="0" t="n">
        <v>119473.300195295</v>
      </c>
      <c r="E379" s="0" t="n">
        <v>119473.300195295</v>
      </c>
    </row>
    <row r="380" customFormat="false" ht="12.8" hidden="false" customHeight="false" outlineLevel="0" collapsed="false">
      <c r="A380" s="1" t="s">
        <v>488</v>
      </c>
      <c r="B380" s="0" t="n">
        <v>114578.331355392</v>
      </c>
      <c r="E380" s="0" t="n">
        <v>114578.331355392</v>
      </c>
    </row>
    <row r="381" customFormat="false" ht="12.8" hidden="false" customHeight="false" outlineLevel="0" collapsed="false">
      <c r="A381" s="1" t="s">
        <v>489</v>
      </c>
      <c r="B381" s="0" t="n">
        <v>112507.572968094</v>
      </c>
      <c r="E381" s="0" t="n">
        <v>112507.572968094</v>
      </c>
    </row>
    <row r="382" customFormat="false" ht="12.8" hidden="false" customHeight="false" outlineLevel="0" collapsed="false">
      <c r="A382" s="1" t="s">
        <v>449</v>
      </c>
      <c r="B382" s="0" t="n">
        <v>0</v>
      </c>
      <c r="E382" s="0" t="n">
        <v>116173.284224393</v>
      </c>
    </row>
    <row r="383" customFormat="false" ht="12.8" hidden="false" customHeight="false" outlineLevel="0" collapsed="false">
      <c r="A383" s="1" t="s">
        <v>445</v>
      </c>
      <c r="B383" s="0" t="n">
        <v>116173.284224393</v>
      </c>
      <c r="E383" s="0" t="n">
        <v>117116.641847938</v>
      </c>
    </row>
    <row r="384" customFormat="false" ht="12.8" hidden="false" customHeight="false" outlineLevel="0" collapsed="false">
      <c r="A384" s="1" t="s">
        <v>446</v>
      </c>
      <c r="B384" s="0" t="n">
        <v>117116.641847938</v>
      </c>
      <c r="E384" s="0" t="n">
        <v>118530.531385721</v>
      </c>
    </row>
    <row r="385" customFormat="false" ht="12.8" hidden="false" customHeight="false" outlineLevel="0" collapsed="false">
      <c r="A385" s="1" t="s">
        <v>447</v>
      </c>
      <c r="B385" s="0" t="n">
        <v>118530.531385721</v>
      </c>
      <c r="E385" s="0" t="n">
        <v>115414.744157881</v>
      </c>
    </row>
    <row r="386" customFormat="false" ht="12.8" hidden="false" customHeight="false" outlineLevel="0" collapsed="false">
      <c r="A386" s="1" t="s">
        <v>448</v>
      </c>
      <c r="B386" s="0" t="n">
        <v>115414.744157881</v>
      </c>
      <c r="E386" s="0" t="n">
        <v>116255.64605523</v>
      </c>
    </row>
    <row r="387" customFormat="false" ht="12.8" hidden="false" customHeight="false" outlineLevel="0" collapsed="false">
      <c r="A387" s="1" t="s">
        <v>471</v>
      </c>
      <c r="B387" s="0" t="n">
        <v>116255.64605523</v>
      </c>
      <c r="E387" s="0" t="n">
        <v>114810.311641841</v>
      </c>
    </row>
    <row r="388" customFormat="false" ht="12.8" hidden="false" customHeight="false" outlineLevel="0" collapsed="false">
      <c r="A388" s="1" t="s">
        <v>472</v>
      </c>
      <c r="B388" s="0" t="n">
        <v>114810.311641841</v>
      </c>
      <c r="E388" s="0" t="n">
        <v>113519.014400757</v>
      </c>
    </row>
    <row r="389" customFormat="false" ht="12.8" hidden="false" customHeight="false" outlineLevel="0" collapsed="false">
      <c r="A389" s="1" t="s">
        <v>473</v>
      </c>
      <c r="B389" s="0" t="n">
        <v>113519.014400757</v>
      </c>
      <c r="E389" s="0" t="n">
        <v>116008.514693455</v>
      </c>
    </row>
    <row r="390" customFormat="false" ht="12.8" hidden="false" customHeight="false" outlineLevel="0" collapsed="false">
      <c r="A390" s="1" t="s">
        <v>474</v>
      </c>
      <c r="B390" s="0" t="n">
        <v>116008.514693455</v>
      </c>
      <c r="E390" s="0" t="n">
        <v>120387.245347401</v>
      </c>
    </row>
    <row r="391" customFormat="false" ht="12.8" hidden="false" customHeight="false" outlineLevel="0" collapsed="false">
      <c r="A391" s="1" t="s">
        <v>490</v>
      </c>
      <c r="B391" s="0" t="n">
        <v>120387.245347401</v>
      </c>
      <c r="E391" s="0" t="n">
        <v>115642.880063874</v>
      </c>
    </row>
    <row r="392" customFormat="false" ht="12.8" hidden="false" customHeight="false" outlineLevel="0" collapsed="false">
      <c r="A392" s="1" t="s">
        <v>491</v>
      </c>
      <c r="B392" s="0" t="n">
        <v>115642.880063874</v>
      </c>
      <c r="E392" s="0" t="n">
        <v>111968.409841079</v>
      </c>
    </row>
    <row r="393" customFormat="false" ht="12.8" hidden="false" customHeight="false" outlineLevel="0" collapsed="false">
      <c r="A393" s="1" t="s">
        <v>492</v>
      </c>
      <c r="B393" s="0" t="n">
        <v>111968.409841079</v>
      </c>
      <c r="E393" s="0" t="n">
        <v>116339.519212333</v>
      </c>
    </row>
    <row r="394" customFormat="false" ht="12.8" hidden="false" customHeight="false" outlineLevel="0" collapsed="false">
      <c r="A394" s="1" t="s">
        <v>493</v>
      </c>
      <c r="B394" s="0" t="n">
        <v>116339.519212333</v>
      </c>
      <c r="E394" s="0" t="n">
        <v>118988.640035194</v>
      </c>
    </row>
    <row r="395" customFormat="false" ht="12.8" hidden="false" customHeight="false" outlineLevel="0" collapsed="false">
      <c r="A395" s="1" t="s">
        <v>452</v>
      </c>
      <c r="B395" s="0" t="n">
        <v>0</v>
      </c>
      <c r="E395" s="0" t="n">
        <v>117144.115493402</v>
      </c>
    </row>
    <row r="396" customFormat="false" ht="12.8" hidden="false" customHeight="false" outlineLevel="0" collapsed="false">
      <c r="A396" s="1" t="s">
        <v>453</v>
      </c>
      <c r="B396" s="0" t="n">
        <v>118988.640035194</v>
      </c>
      <c r="E396" s="0" t="n">
        <v>117017.676876631</v>
      </c>
    </row>
    <row r="397" customFormat="false" ht="12.8" hidden="false" customHeight="false" outlineLevel="0" collapsed="false">
      <c r="A397" s="1" t="s">
        <v>454</v>
      </c>
      <c r="B397" s="0" t="n">
        <v>117144.115493402</v>
      </c>
      <c r="E397" s="0" t="n">
        <v>115960.649363613</v>
      </c>
    </row>
    <row r="398" customFormat="false" ht="12.8" hidden="false" customHeight="false" outlineLevel="0" collapsed="false">
      <c r="A398" s="1" t="s">
        <v>455</v>
      </c>
      <c r="B398" s="0" t="n">
        <v>117017.676876631</v>
      </c>
      <c r="E398" s="0" t="n">
        <v>119028.351547901</v>
      </c>
    </row>
    <row r="399" customFormat="false" ht="12.8" hidden="false" customHeight="false" outlineLevel="0" collapsed="false">
      <c r="A399" s="1" t="s">
        <v>456</v>
      </c>
      <c r="B399" s="0" t="n">
        <v>115960.649363613</v>
      </c>
      <c r="E399" s="0" t="n">
        <v>117087.088080453</v>
      </c>
    </row>
    <row r="400" customFormat="false" ht="12.8" hidden="false" customHeight="false" outlineLevel="0" collapsed="false">
      <c r="A400" s="1" t="s">
        <v>475</v>
      </c>
      <c r="B400" s="0" t="n">
        <v>119028.351547901</v>
      </c>
      <c r="E400" s="0" t="n">
        <v>113850.420392557</v>
      </c>
    </row>
    <row r="401" customFormat="false" ht="12.8" hidden="false" customHeight="false" outlineLevel="0" collapsed="false">
      <c r="A401" s="1" t="s">
        <v>476</v>
      </c>
      <c r="B401" s="0" t="n">
        <v>117087.088080453</v>
      </c>
      <c r="E401" s="0" t="n">
        <v>117391.221479654</v>
      </c>
    </row>
    <row r="402" customFormat="false" ht="12.8" hidden="false" customHeight="false" outlineLevel="0" collapsed="false">
      <c r="A402" s="1" t="s">
        <v>477</v>
      </c>
      <c r="B402" s="0" t="n">
        <v>113850.420392557</v>
      </c>
      <c r="E402" s="0" t="n">
        <v>123103.187179874</v>
      </c>
    </row>
    <row r="403" customFormat="false" ht="12.8" hidden="false" customHeight="false" outlineLevel="0" collapsed="false">
      <c r="A403" s="1" t="s">
        <v>478</v>
      </c>
      <c r="B403" s="0" t="n">
        <v>117391.221479654</v>
      </c>
      <c r="E403" s="0" t="n">
        <v>115181.40577247</v>
      </c>
    </row>
    <row r="404" customFormat="false" ht="12.8" hidden="false" customHeight="false" outlineLevel="0" collapsed="false">
      <c r="A404" s="1" t="s">
        <v>494</v>
      </c>
      <c r="B404" s="0" t="n">
        <v>123103.187179874</v>
      </c>
      <c r="E404" s="0" t="n">
        <v>119651.352416593</v>
      </c>
    </row>
    <row r="405" customFormat="false" ht="12.8" hidden="false" customHeight="false" outlineLevel="0" collapsed="false">
      <c r="A405" s="1" t="s">
        <v>495</v>
      </c>
      <c r="B405" s="0" t="n">
        <v>115181.40577247</v>
      </c>
      <c r="E405" s="0" t="n">
        <v>119743.237289674</v>
      </c>
    </row>
    <row r="406" customFormat="false" ht="12.8" hidden="false" customHeight="false" outlineLevel="0" collapsed="false">
      <c r="A406" s="1" t="s">
        <v>496</v>
      </c>
      <c r="B406" s="0" t="n">
        <v>119651.352416593</v>
      </c>
      <c r="E406" s="0" t="n">
        <v>110511.965556436</v>
      </c>
    </row>
    <row r="407" customFormat="false" ht="12.8" hidden="false" customHeight="false" outlineLevel="0" collapsed="false">
      <c r="A407" s="1" t="s">
        <v>497</v>
      </c>
      <c r="B407" s="0" t="n">
        <v>119743.237289674</v>
      </c>
      <c r="E407" s="0" t="n">
        <v>116202.406236812</v>
      </c>
    </row>
    <row r="408" customFormat="false" ht="12.8" hidden="false" customHeight="false" outlineLevel="0" collapsed="false">
      <c r="A408" s="1" t="s">
        <v>460</v>
      </c>
      <c r="B408" s="0" t="n">
        <v>0</v>
      </c>
      <c r="E408" s="0" t="n">
        <v>112700.496404647</v>
      </c>
    </row>
    <row r="409" customFormat="false" ht="12.8" hidden="false" customHeight="false" outlineLevel="0" collapsed="false">
      <c r="A409" s="1" t="s">
        <v>461</v>
      </c>
      <c r="B409" s="0" t="n">
        <v>110511.965556436</v>
      </c>
      <c r="E409" s="0" t="n">
        <v>113735.077132028</v>
      </c>
    </row>
    <row r="410" customFormat="false" ht="12.8" hidden="false" customHeight="false" outlineLevel="0" collapsed="false">
      <c r="A410" s="1" t="s">
        <v>462</v>
      </c>
      <c r="B410" s="0" t="n">
        <v>116202.406236812</v>
      </c>
      <c r="E410" s="0" t="n">
        <v>118985.287114574</v>
      </c>
    </row>
    <row r="411" customFormat="false" ht="12.8" hidden="false" customHeight="false" outlineLevel="0" collapsed="false">
      <c r="A411" s="1" t="s">
        <v>463</v>
      </c>
      <c r="B411" s="0" t="n">
        <v>112700.496404647</v>
      </c>
      <c r="E411" s="0" t="n">
        <v>120689.606663399</v>
      </c>
    </row>
    <row r="412" customFormat="false" ht="12.8" hidden="false" customHeight="false" outlineLevel="0" collapsed="false">
      <c r="A412" s="1" t="s">
        <v>464</v>
      </c>
      <c r="B412" s="0" t="n">
        <v>113735.077132028</v>
      </c>
      <c r="E412" s="0" t="n">
        <v>115246.339427745</v>
      </c>
    </row>
    <row r="413" customFormat="false" ht="12.8" hidden="false" customHeight="false" outlineLevel="0" collapsed="false">
      <c r="A413" s="1" t="s">
        <v>479</v>
      </c>
      <c r="B413" s="0" t="n">
        <v>118985.287114574</v>
      </c>
      <c r="E413" s="0" t="n">
        <v>114020.122992507</v>
      </c>
    </row>
    <row r="414" customFormat="false" ht="12.8" hidden="false" customHeight="false" outlineLevel="0" collapsed="false">
      <c r="A414" s="1" t="s">
        <v>480</v>
      </c>
      <c r="B414" s="0" t="n">
        <v>120689.606663399</v>
      </c>
      <c r="E414" s="0" t="n">
        <v>125862.701237689</v>
      </c>
    </row>
    <row r="415" customFormat="false" ht="12.8" hidden="false" customHeight="false" outlineLevel="0" collapsed="false">
      <c r="A415" s="1" t="s">
        <v>481</v>
      </c>
      <c r="B415" s="0" t="n">
        <v>115246.339427745</v>
      </c>
      <c r="E415" s="0" t="n">
        <v>116960.038340611</v>
      </c>
    </row>
    <row r="416" customFormat="false" ht="12.8" hidden="false" customHeight="false" outlineLevel="0" collapsed="false">
      <c r="A416" s="1" t="s">
        <v>482</v>
      </c>
      <c r="B416" s="0" t="n">
        <v>114020.122992507</v>
      </c>
      <c r="E416" s="0" t="n">
        <v>118243.164667172</v>
      </c>
    </row>
    <row r="417" customFormat="false" ht="12.8" hidden="false" customHeight="false" outlineLevel="0" collapsed="false">
      <c r="A417" s="1" t="s">
        <v>498</v>
      </c>
      <c r="B417" s="0" t="n">
        <v>125862.701237689</v>
      </c>
      <c r="E417" s="0" t="n">
        <v>113264.651481349</v>
      </c>
    </row>
    <row r="418" customFormat="false" ht="12.8" hidden="false" customHeight="false" outlineLevel="0" collapsed="false">
      <c r="A418" s="1" t="s">
        <v>499</v>
      </c>
      <c r="B418" s="0" t="n">
        <v>116960.038340611</v>
      </c>
    </row>
    <row r="419" customFormat="false" ht="12.8" hidden="false" customHeight="false" outlineLevel="0" collapsed="false">
      <c r="A419" s="1" t="s">
        <v>500</v>
      </c>
      <c r="B419" s="0" t="n">
        <v>118243.164667172</v>
      </c>
    </row>
    <row r="420" customFormat="false" ht="12.8" hidden="false" customHeight="false" outlineLevel="0" collapsed="false">
      <c r="A420" s="1" t="s">
        <v>501</v>
      </c>
      <c r="B420" s="0" t="n">
        <v>113264.651481349</v>
      </c>
    </row>
    <row r="421" customFormat="false" ht="12.8" hidden="false" customHeight="false" outlineLevel="0" collapsed="false">
      <c r="A421" s="1" t="s">
        <v>450</v>
      </c>
      <c r="B421" s="0" t="n">
        <v>326179.999999986</v>
      </c>
    </row>
    <row r="422" customFormat="false" ht="12.8" hidden="false" customHeight="false" outlineLevel="0" collapsed="false">
      <c r="A422" s="1" t="s">
        <v>451</v>
      </c>
      <c r="B422" s="0" t="n">
        <v>97883.2</v>
      </c>
    </row>
    <row r="423" customFormat="false" ht="12.8" hidden="false" customHeight="false" outlineLevel="0" collapsed="false">
      <c r="A423" s="1"/>
    </row>
    <row r="424" customFormat="false" ht="12.8" hidden="false" customHeight="false" outlineLevel="0" collapsed="false">
      <c r="A424" s="1" t="s">
        <v>187</v>
      </c>
    </row>
    <row r="425" customFormat="false" ht="12.8" hidden="false" customHeight="false" outlineLevel="0" collapsed="false">
      <c r="A425" s="1" t="s">
        <v>457</v>
      </c>
      <c r="B425" s="0" t="s">
        <v>458</v>
      </c>
    </row>
    <row r="426" customFormat="false" ht="12.8" hidden="false" customHeight="false" outlineLevel="0" collapsed="false">
      <c r="A426" s="1" t="s">
        <v>459</v>
      </c>
      <c r="B426" s="0" t="s">
        <v>502</v>
      </c>
    </row>
    <row r="427" customFormat="false" ht="12.8" hidden="false" customHeight="false" outlineLevel="0" collapsed="false">
      <c r="A427" s="1"/>
    </row>
    <row r="428" customFormat="false" ht="12.8" hidden="false" customHeight="false" outlineLevel="0" collapsed="false">
      <c r="A428" s="1" t="s">
        <v>437</v>
      </c>
    </row>
    <row r="429" customFormat="false" ht="12.8" hidden="false" customHeight="false" outlineLevel="0" collapsed="false">
      <c r="A429" s="1" t="s">
        <v>437</v>
      </c>
    </row>
    <row r="430" customFormat="false" ht="12.8" hidden="false" customHeight="false" outlineLevel="0" collapsed="false">
      <c r="A430" s="1" t="s">
        <v>437</v>
      </c>
    </row>
    <row r="431" customFormat="false" ht="12.8" hidden="false" customHeight="false" outlineLevel="0" collapsed="false">
      <c r="A431" s="1" t="n">
        <v>1</v>
      </c>
    </row>
    <row r="432" customFormat="false" ht="12.8" hidden="false" customHeight="false" outlineLevel="0" collapsed="false">
      <c r="A432" s="1" t="s">
        <v>295</v>
      </c>
    </row>
    <row r="433" customFormat="false" ht="12.8" hidden="false" customHeight="false" outlineLevel="0" collapsed="false">
      <c r="A433" s="1" t="n">
        <v>2</v>
      </c>
    </row>
    <row r="434" customFormat="false" ht="12.8" hidden="false" customHeight="false" outlineLevel="0" collapsed="false">
      <c r="A434" s="1" t="s">
        <v>5</v>
      </c>
    </row>
    <row r="435" customFormat="false" ht="12.8" hidden="false" customHeight="false" outlineLevel="0" collapsed="false">
      <c r="A435" s="1" t="s">
        <v>437</v>
      </c>
    </row>
    <row r="436" customFormat="false" ht="12.8" hidden="false" customHeight="false" outlineLevel="0" collapsed="false">
      <c r="A436" s="1" t="s">
        <v>438</v>
      </c>
      <c r="B436" s="0" t="n">
        <v>454863.576970765</v>
      </c>
    </row>
    <row r="437" customFormat="false" ht="14.15" hidden="false" customHeight="false" outlineLevel="0" collapsed="false">
      <c r="A437" s="3" t="s">
        <v>439</v>
      </c>
      <c r="B437" s="0" t="n">
        <v>0</v>
      </c>
    </row>
    <row r="438" customFormat="false" ht="12.8" hidden="false" customHeight="false" outlineLevel="0" collapsed="false">
      <c r="A438" s="1" t="s">
        <v>440</v>
      </c>
      <c r="B438" s="0" t="n">
        <v>0</v>
      </c>
    </row>
    <row r="439" customFormat="false" ht="12.8" hidden="false" customHeight="false" outlineLevel="0" collapsed="false">
      <c r="A439" s="1" t="s">
        <v>441</v>
      </c>
      <c r="B439" s="0" t="n">
        <v>35352.1260642008</v>
      </c>
      <c r="C439" s="0" t="n">
        <f aca="false">AVERAGE(E439:E502)</f>
        <v>39337.7717469717</v>
      </c>
      <c r="E439" s="0" t="n">
        <v>35352.1260642008</v>
      </c>
    </row>
    <row r="440" customFormat="false" ht="12.8" hidden="false" customHeight="false" outlineLevel="0" collapsed="false">
      <c r="A440" s="1" t="s">
        <v>442</v>
      </c>
      <c r="B440" s="0" t="n">
        <v>36461.644987169</v>
      </c>
      <c r="E440" s="0" t="n">
        <v>36461.644987169</v>
      </c>
    </row>
    <row r="441" customFormat="false" ht="12.8" hidden="false" customHeight="false" outlineLevel="0" collapsed="false">
      <c r="A441" s="1" t="s">
        <v>443</v>
      </c>
      <c r="B441" s="0" t="n">
        <v>38931.2214065167</v>
      </c>
      <c r="E441" s="0" t="n">
        <v>38931.2214065167</v>
      </c>
    </row>
    <row r="442" customFormat="false" ht="12.8" hidden="false" customHeight="false" outlineLevel="0" collapsed="false">
      <c r="A442" s="1" t="s">
        <v>444</v>
      </c>
      <c r="B442" s="0" t="n">
        <v>38812.1210149038</v>
      </c>
      <c r="E442" s="0" t="n">
        <v>38812.1210149038</v>
      </c>
    </row>
    <row r="443" customFormat="false" ht="12.8" hidden="false" customHeight="false" outlineLevel="0" collapsed="false">
      <c r="A443" s="1" t="s">
        <v>467</v>
      </c>
      <c r="B443" s="0" t="n">
        <v>39455.6936310253</v>
      </c>
      <c r="E443" s="0" t="n">
        <v>39455.6936310253</v>
      </c>
    </row>
    <row r="444" customFormat="false" ht="12.8" hidden="false" customHeight="false" outlineLevel="0" collapsed="false">
      <c r="A444" s="1" t="s">
        <v>468</v>
      </c>
      <c r="B444" s="0" t="n">
        <v>39730.1536567935</v>
      </c>
      <c r="E444" s="0" t="n">
        <v>39730.1536567935</v>
      </c>
    </row>
    <row r="445" customFormat="false" ht="12.8" hidden="false" customHeight="false" outlineLevel="0" collapsed="false">
      <c r="A445" s="1" t="s">
        <v>469</v>
      </c>
      <c r="B445" s="0" t="n">
        <v>40061.7560999408</v>
      </c>
      <c r="E445" s="0" t="n">
        <v>40061.7560999408</v>
      </c>
    </row>
    <row r="446" customFormat="false" ht="12.8" hidden="false" customHeight="false" outlineLevel="0" collapsed="false">
      <c r="A446" s="1" t="s">
        <v>470</v>
      </c>
      <c r="B446" s="0" t="n">
        <v>39166.4251159698</v>
      </c>
      <c r="E446" s="0" t="n">
        <v>39166.4251159698</v>
      </c>
    </row>
    <row r="447" customFormat="false" ht="12.8" hidden="false" customHeight="false" outlineLevel="0" collapsed="false">
      <c r="A447" s="1" t="s">
        <v>486</v>
      </c>
      <c r="B447" s="0" t="n">
        <v>37899.4477772723</v>
      </c>
      <c r="E447" s="0" t="n">
        <v>37899.4477772723</v>
      </c>
    </row>
    <row r="448" customFormat="false" ht="12.8" hidden="false" customHeight="false" outlineLevel="0" collapsed="false">
      <c r="A448" s="1" t="s">
        <v>487</v>
      </c>
      <c r="B448" s="0" t="n">
        <v>39708.3260234547</v>
      </c>
      <c r="E448" s="0" t="n">
        <v>39708.3260234547</v>
      </c>
    </row>
    <row r="449" customFormat="false" ht="12.8" hidden="false" customHeight="false" outlineLevel="0" collapsed="false">
      <c r="A449" s="1" t="s">
        <v>488</v>
      </c>
      <c r="B449" s="0" t="n">
        <v>38628.3726375818</v>
      </c>
      <c r="E449" s="0" t="n">
        <v>38628.3726375818</v>
      </c>
    </row>
    <row r="450" customFormat="false" ht="12.8" hidden="false" customHeight="false" outlineLevel="0" collapsed="false">
      <c r="A450" s="1" t="s">
        <v>489</v>
      </c>
      <c r="B450" s="0" t="n">
        <v>39479.340098168</v>
      </c>
      <c r="E450" s="0" t="n">
        <v>39479.340098168</v>
      </c>
    </row>
    <row r="451" customFormat="false" ht="12.8" hidden="false" customHeight="false" outlineLevel="0" collapsed="false">
      <c r="A451" s="1" t="s">
        <v>503</v>
      </c>
      <c r="B451" s="0" t="n">
        <v>38871.5236690414</v>
      </c>
      <c r="E451" s="0" t="n">
        <v>38871.5236690414</v>
      </c>
    </row>
    <row r="452" customFormat="false" ht="12.8" hidden="false" customHeight="false" outlineLevel="0" collapsed="false">
      <c r="A452" s="1" t="s">
        <v>504</v>
      </c>
      <c r="B452" s="0" t="n">
        <v>41366.0940723113</v>
      </c>
      <c r="E452" s="0" t="n">
        <v>41366.0940723113</v>
      </c>
    </row>
    <row r="453" customFormat="false" ht="12.8" hidden="false" customHeight="false" outlineLevel="0" collapsed="false">
      <c r="A453" s="1" t="s">
        <v>505</v>
      </c>
      <c r="B453" s="0" t="n">
        <v>36464.154593449</v>
      </c>
      <c r="E453" s="0" t="n">
        <v>36464.154593449</v>
      </c>
    </row>
    <row r="454" customFormat="false" ht="12.8" hidden="false" customHeight="false" outlineLevel="0" collapsed="false">
      <c r="A454" s="1" t="s">
        <v>506</v>
      </c>
      <c r="B454" s="0" t="n">
        <v>38582.3768187582</v>
      </c>
      <c r="E454" s="0" t="n">
        <v>38582.3768187582</v>
      </c>
    </row>
    <row r="455" customFormat="false" ht="12.8" hidden="false" customHeight="false" outlineLevel="0" collapsed="false">
      <c r="A455" s="1" t="s">
        <v>449</v>
      </c>
      <c r="B455" s="0" t="n">
        <v>0</v>
      </c>
      <c r="E455" s="0" t="n">
        <v>39105.994996768</v>
      </c>
    </row>
    <row r="456" customFormat="false" ht="12.8" hidden="false" customHeight="false" outlineLevel="0" collapsed="false">
      <c r="A456" s="1" t="s">
        <v>445</v>
      </c>
      <c r="B456" s="0" t="n">
        <v>39105.994996768</v>
      </c>
      <c r="E456" s="0" t="n">
        <v>40308.9050932503</v>
      </c>
    </row>
    <row r="457" customFormat="false" ht="12.8" hidden="false" customHeight="false" outlineLevel="0" collapsed="false">
      <c r="A457" s="1" t="s">
        <v>446</v>
      </c>
      <c r="B457" s="0" t="n">
        <v>40308.9050932503</v>
      </c>
      <c r="E457" s="0" t="n">
        <v>40174.8941472597</v>
      </c>
    </row>
    <row r="458" customFormat="false" ht="12.8" hidden="false" customHeight="false" outlineLevel="0" collapsed="false">
      <c r="A458" s="1" t="s">
        <v>447</v>
      </c>
      <c r="B458" s="0" t="n">
        <v>40174.8941472597</v>
      </c>
      <c r="E458" s="0" t="n">
        <v>37446.2468374784</v>
      </c>
    </row>
    <row r="459" customFormat="false" ht="12.8" hidden="false" customHeight="false" outlineLevel="0" collapsed="false">
      <c r="A459" s="1" t="s">
        <v>448</v>
      </c>
      <c r="B459" s="0" t="n">
        <v>37446.2468374784</v>
      </c>
      <c r="E459" s="0" t="n">
        <v>40193.6516507596</v>
      </c>
    </row>
    <row r="460" customFormat="false" ht="12.8" hidden="false" customHeight="false" outlineLevel="0" collapsed="false">
      <c r="A460" s="1" t="s">
        <v>471</v>
      </c>
      <c r="B460" s="0" t="n">
        <v>40193.6516507596</v>
      </c>
      <c r="E460" s="0" t="n">
        <v>39266.0332728794</v>
      </c>
    </row>
    <row r="461" customFormat="false" ht="12.8" hidden="false" customHeight="false" outlineLevel="0" collapsed="false">
      <c r="A461" s="1" t="s">
        <v>472</v>
      </c>
      <c r="B461" s="0" t="n">
        <v>39266.0332728794</v>
      </c>
      <c r="E461" s="0" t="n">
        <v>42417.3289434265</v>
      </c>
    </row>
    <row r="462" customFormat="false" ht="12.8" hidden="false" customHeight="false" outlineLevel="0" collapsed="false">
      <c r="A462" s="1" t="s">
        <v>473</v>
      </c>
      <c r="B462" s="0" t="n">
        <v>42417.3289434265</v>
      </c>
      <c r="E462" s="0" t="n">
        <v>38783.1505976439</v>
      </c>
    </row>
    <row r="463" customFormat="false" ht="12.8" hidden="false" customHeight="false" outlineLevel="0" collapsed="false">
      <c r="A463" s="1" t="s">
        <v>474</v>
      </c>
      <c r="B463" s="0" t="n">
        <v>38783.1505976439</v>
      </c>
      <c r="E463" s="0" t="n">
        <v>39708.0214354123</v>
      </c>
    </row>
    <row r="464" customFormat="false" ht="12.8" hidden="false" customHeight="false" outlineLevel="0" collapsed="false">
      <c r="A464" s="1" t="s">
        <v>490</v>
      </c>
      <c r="B464" s="0" t="n">
        <v>39708.0214354123</v>
      </c>
      <c r="E464" s="0" t="n">
        <v>41102.210741443</v>
      </c>
    </row>
    <row r="465" customFormat="false" ht="12.8" hidden="false" customHeight="false" outlineLevel="0" collapsed="false">
      <c r="A465" s="1" t="s">
        <v>491</v>
      </c>
      <c r="B465" s="0" t="n">
        <v>41102.210741443</v>
      </c>
      <c r="E465" s="0" t="n">
        <v>38294.5988361684</v>
      </c>
    </row>
    <row r="466" customFormat="false" ht="12.8" hidden="false" customHeight="false" outlineLevel="0" collapsed="false">
      <c r="A466" s="1" t="s">
        <v>492</v>
      </c>
      <c r="B466" s="0" t="n">
        <v>38294.5988361684</v>
      </c>
      <c r="E466" s="0" t="n">
        <v>39812.4708232048</v>
      </c>
    </row>
    <row r="467" customFormat="false" ht="12.8" hidden="false" customHeight="false" outlineLevel="0" collapsed="false">
      <c r="A467" s="1" t="s">
        <v>493</v>
      </c>
      <c r="B467" s="0" t="n">
        <v>39812.4708232048</v>
      </c>
      <c r="E467" s="0" t="n">
        <v>40034.6568608929</v>
      </c>
    </row>
    <row r="468" customFormat="false" ht="12.8" hidden="false" customHeight="false" outlineLevel="0" collapsed="false">
      <c r="A468" s="1" t="s">
        <v>507</v>
      </c>
      <c r="B468" s="0" t="n">
        <v>40034.6568608929</v>
      </c>
      <c r="E468" s="0" t="n">
        <v>36844.6942139156</v>
      </c>
    </row>
    <row r="469" customFormat="false" ht="12.8" hidden="false" customHeight="false" outlineLevel="0" collapsed="false">
      <c r="A469" s="1" t="s">
        <v>508</v>
      </c>
      <c r="B469" s="0" t="n">
        <v>36844.6942139156</v>
      </c>
      <c r="E469" s="0" t="n">
        <v>37651.4165935718</v>
      </c>
    </row>
    <row r="470" customFormat="false" ht="12.8" hidden="false" customHeight="false" outlineLevel="0" collapsed="false">
      <c r="A470" s="1" t="s">
        <v>509</v>
      </c>
      <c r="B470" s="0" t="n">
        <v>37651.4165935718</v>
      </c>
      <c r="E470" s="0" t="n">
        <v>40680.0539928283</v>
      </c>
    </row>
    <row r="471" customFormat="false" ht="12.8" hidden="false" customHeight="false" outlineLevel="0" collapsed="false">
      <c r="A471" s="1" t="s">
        <v>510</v>
      </c>
      <c r="B471" s="0" t="n">
        <v>40680.0539928283</v>
      </c>
      <c r="E471" s="0" t="n">
        <v>42231.2224591925</v>
      </c>
    </row>
    <row r="472" customFormat="false" ht="12.8" hidden="false" customHeight="false" outlineLevel="0" collapsed="false">
      <c r="A472" s="1" t="s">
        <v>452</v>
      </c>
      <c r="B472" s="0" t="n">
        <v>0</v>
      </c>
      <c r="E472" s="0" t="n">
        <v>41903.5504060273</v>
      </c>
    </row>
    <row r="473" customFormat="false" ht="12.8" hidden="false" customHeight="false" outlineLevel="0" collapsed="false">
      <c r="A473" s="1" t="s">
        <v>453</v>
      </c>
      <c r="B473" s="0" t="n">
        <v>42231.2224591925</v>
      </c>
      <c r="E473" s="0" t="n">
        <v>40635.5975468821</v>
      </c>
    </row>
    <row r="474" customFormat="false" ht="12.8" hidden="false" customHeight="false" outlineLevel="0" collapsed="false">
      <c r="A474" s="1" t="s">
        <v>454</v>
      </c>
      <c r="B474" s="0" t="n">
        <v>41903.5504060273</v>
      </c>
      <c r="E474" s="0" t="n">
        <v>37107.7784988187</v>
      </c>
    </row>
    <row r="475" customFormat="false" ht="12.8" hidden="false" customHeight="false" outlineLevel="0" collapsed="false">
      <c r="A475" s="1" t="s">
        <v>455</v>
      </c>
      <c r="B475" s="0" t="n">
        <v>40635.5975468821</v>
      </c>
      <c r="E475" s="0" t="n">
        <v>41097.1837046224</v>
      </c>
    </row>
    <row r="476" customFormat="false" ht="12.8" hidden="false" customHeight="false" outlineLevel="0" collapsed="false">
      <c r="A476" s="1" t="s">
        <v>456</v>
      </c>
      <c r="B476" s="0" t="n">
        <v>37107.7784988187</v>
      </c>
      <c r="E476" s="0" t="n">
        <v>38815.5882725886</v>
      </c>
    </row>
    <row r="477" customFormat="false" ht="12.8" hidden="false" customHeight="false" outlineLevel="0" collapsed="false">
      <c r="A477" s="1" t="s">
        <v>475</v>
      </c>
      <c r="B477" s="0" t="n">
        <v>41097.1837046224</v>
      </c>
      <c r="E477" s="0" t="n">
        <v>36773.0593409921</v>
      </c>
    </row>
    <row r="478" customFormat="false" ht="12.8" hidden="false" customHeight="false" outlineLevel="0" collapsed="false">
      <c r="A478" s="1" t="s">
        <v>476</v>
      </c>
      <c r="B478" s="0" t="n">
        <v>38815.5882725886</v>
      </c>
      <c r="E478" s="0" t="n">
        <v>40495.5342252104</v>
      </c>
    </row>
    <row r="479" customFormat="false" ht="12.8" hidden="false" customHeight="false" outlineLevel="0" collapsed="false">
      <c r="A479" s="1" t="s">
        <v>477</v>
      </c>
      <c r="B479" s="0" t="n">
        <v>36773.0593409921</v>
      </c>
      <c r="E479" s="0" t="n">
        <v>40165.9292176246</v>
      </c>
    </row>
    <row r="480" customFormat="false" ht="12.8" hidden="false" customHeight="false" outlineLevel="0" collapsed="false">
      <c r="A480" s="1" t="s">
        <v>478</v>
      </c>
      <c r="B480" s="0" t="n">
        <v>40495.5342252104</v>
      </c>
      <c r="E480" s="0" t="n">
        <v>38121.2075328156</v>
      </c>
    </row>
    <row r="481" customFormat="false" ht="12.8" hidden="false" customHeight="false" outlineLevel="0" collapsed="false">
      <c r="A481" s="1" t="s">
        <v>494</v>
      </c>
      <c r="B481" s="0" t="n">
        <v>40165.9292176246</v>
      </c>
      <c r="E481" s="0" t="n">
        <v>38594.6812017054</v>
      </c>
    </row>
    <row r="482" customFormat="false" ht="12.8" hidden="false" customHeight="false" outlineLevel="0" collapsed="false">
      <c r="A482" s="1" t="s">
        <v>495</v>
      </c>
      <c r="B482" s="0" t="n">
        <v>38121.2075328156</v>
      </c>
      <c r="E482" s="0" t="n">
        <v>38211.9497988257</v>
      </c>
    </row>
    <row r="483" customFormat="false" ht="12.8" hidden="false" customHeight="false" outlineLevel="0" collapsed="false">
      <c r="A483" s="1" t="s">
        <v>496</v>
      </c>
      <c r="B483" s="0" t="n">
        <v>38594.6812017054</v>
      </c>
      <c r="E483" s="0" t="n">
        <v>38803.6597328459</v>
      </c>
    </row>
    <row r="484" customFormat="false" ht="12.8" hidden="false" customHeight="false" outlineLevel="0" collapsed="false">
      <c r="A484" s="1" t="s">
        <v>497</v>
      </c>
      <c r="B484" s="0" t="n">
        <v>38211.9497988257</v>
      </c>
      <c r="E484" s="0" t="n">
        <v>40641.9568076434</v>
      </c>
    </row>
    <row r="485" customFormat="false" ht="12.8" hidden="false" customHeight="false" outlineLevel="0" collapsed="false">
      <c r="A485" s="1" t="s">
        <v>511</v>
      </c>
      <c r="B485" s="0" t="n">
        <v>38803.6597328459</v>
      </c>
      <c r="E485" s="0" t="n">
        <v>39073.8658122957</v>
      </c>
    </row>
    <row r="486" customFormat="false" ht="12.8" hidden="false" customHeight="false" outlineLevel="0" collapsed="false">
      <c r="A486" s="1" t="s">
        <v>512</v>
      </c>
      <c r="B486" s="0" t="n">
        <v>40641.9568076434</v>
      </c>
      <c r="E486" s="0" t="n">
        <v>42203.0439229641</v>
      </c>
    </row>
    <row r="487" customFormat="false" ht="12.8" hidden="false" customHeight="false" outlineLevel="0" collapsed="false">
      <c r="A487" s="1" t="s">
        <v>513</v>
      </c>
      <c r="B487" s="0" t="n">
        <v>39073.8658122957</v>
      </c>
      <c r="E487" s="0" t="n">
        <v>41376.0607997702</v>
      </c>
    </row>
    <row r="488" customFormat="false" ht="12.8" hidden="false" customHeight="false" outlineLevel="0" collapsed="false">
      <c r="A488" s="1" t="s">
        <v>514</v>
      </c>
      <c r="B488" s="0" t="n">
        <v>42203.0439229641</v>
      </c>
      <c r="E488" s="0" t="n">
        <v>39224.4320970837</v>
      </c>
    </row>
    <row r="489" customFormat="false" ht="12.8" hidden="false" customHeight="false" outlineLevel="0" collapsed="false">
      <c r="A489" s="1" t="s">
        <v>460</v>
      </c>
      <c r="B489" s="0" t="n">
        <v>0</v>
      </c>
      <c r="E489" s="0" t="n">
        <v>40924.7148598389</v>
      </c>
    </row>
    <row r="490" customFormat="false" ht="12.8" hidden="false" customHeight="false" outlineLevel="0" collapsed="false">
      <c r="A490" s="1" t="s">
        <v>461</v>
      </c>
      <c r="B490" s="0" t="n">
        <v>41376.0607997702</v>
      </c>
      <c r="E490" s="0" t="n">
        <v>38009.9195411262</v>
      </c>
    </row>
    <row r="491" customFormat="false" ht="12.8" hidden="false" customHeight="false" outlineLevel="0" collapsed="false">
      <c r="A491" s="1" t="s">
        <v>462</v>
      </c>
      <c r="B491" s="0" t="n">
        <v>39224.4320970837</v>
      </c>
      <c r="E491" s="0" t="n">
        <v>40568.4874750404</v>
      </c>
    </row>
    <row r="492" customFormat="false" ht="12.8" hidden="false" customHeight="false" outlineLevel="0" collapsed="false">
      <c r="A492" s="1" t="s">
        <v>463</v>
      </c>
      <c r="B492" s="0" t="n">
        <v>40924.7148598389</v>
      </c>
      <c r="E492" s="0" t="n">
        <v>42669.4266603478</v>
      </c>
    </row>
    <row r="493" customFormat="false" ht="12.8" hidden="false" customHeight="false" outlineLevel="0" collapsed="false">
      <c r="A493" s="1" t="s">
        <v>464</v>
      </c>
      <c r="B493" s="0" t="n">
        <v>38009.9195411262</v>
      </c>
      <c r="E493" s="0" t="n">
        <v>39347.7255641041</v>
      </c>
    </row>
    <row r="494" customFormat="false" ht="12.8" hidden="false" customHeight="false" outlineLevel="0" collapsed="false">
      <c r="A494" s="1" t="s">
        <v>479</v>
      </c>
      <c r="B494" s="0" t="n">
        <v>40568.4874750404</v>
      </c>
      <c r="E494" s="0" t="n">
        <v>38682.4632900178</v>
      </c>
    </row>
    <row r="495" customFormat="false" ht="12.8" hidden="false" customHeight="false" outlineLevel="0" collapsed="false">
      <c r="A495" s="1" t="s">
        <v>480</v>
      </c>
      <c r="B495" s="0" t="n">
        <v>42669.4266603478</v>
      </c>
      <c r="E495" s="0" t="n">
        <v>40837.2447049022</v>
      </c>
    </row>
    <row r="496" customFormat="false" ht="12.8" hidden="false" customHeight="false" outlineLevel="0" collapsed="false">
      <c r="A496" s="1" t="s">
        <v>481</v>
      </c>
      <c r="B496" s="0" t="n">
        <v>39347.7255641041</v>
      </c>
      <c r="E496" s="0" t="n">
        <v>40539.1038751638</v>
      </c>
    </row>
    <row r="497" customFormat="false" ht="12.8" hidden="false" customHeight="false" outlineLevel="0" collapsed="false">
      <c r="A497" s="1" t="s">
        <v>482</v>
      </c>
      <c r="B497" s="0" t="n">
        <v>38682.4632900178</v>
      </c>
      <c r="E497" s="0" t="n">
        <v>38106.4596490027</v>
      </c>
    </row>
    <row r="498" customFormat="false" ht="12.8" hidden="false" customHeight="false" outlineLevel="0" collapsed="false">
      <c r="A498" s="1" t="s">
        <v>498</v>
      </c>
      <c r="B498" s="0" t="n">
        <v>40837.2447049022</v>
      </c>
      <c r="E498" s="0" t="n">
        <v>37459.0745848751</v>
      </c>
    </row>
    <row r="499" customFormat="false" ht="12.8" hidden="false" customHeight="false" outlineLevel="0" collapsed="false">
      <c r="A499" s="1" t="s">
        <v>499</v>
      </c>
      <c r="B499" s="0" t="n">
        <v>40539.1038751638</v>
      </c>
      <c r="E499" s="0" t="n">
        <v>38784.8870998021</v>
      </c>
    </row>
    <row r="500" customFormat="false" ht="12.8" hidden="false" customHeight="false" outlineLevel="0" collapsed="false">
      <c r="A500" s="1" t="s">
        <v>500</v>
      </c>
      <c r="B500" s="0" t="n">
        <v>38106.4596490027</v>
      </c>
      <c r="E500" s="0" t="n">
        <v>38435.7399065794</v>
      </c>
    </row>
    <row r="501" customFormat="false" ht="12.8" hidden="false" customHeight="false" outlineLevel="0" collapsed="false">
      <c r="A501" s="1" t="s">
        <v>501</v>
      </c>
      <c r="B501" s="0" t="n">
        <v>37459.0745848751</v>
      </c>
      <c r="E501" s="0" t="n">
        <v>38744.1741260393</v>
      </c>
    </row>
    <row r="502" customFormat="false" ht="12.8" hidden="false" customHeight="false" outlineLevel="0" collapsed="false">
      <c r="A502" s="1" t="s">
        <v>515</v>
      </c>
      <c r="B502" s="0" t="n">
        <v>38784.8870998021</v>
      </c>
      <c r="E502" s="0" t="n">
        <v>38236.5623879784</v>
      </c>
    </row>
    <row r="503" customFormat="false" ht="12.8" hidden="false" customHeight="false" outlineLevel="0" collapsed="false">
      <c r="A503" s="1" t="s">
        <v>516</v>
      </c>
      <c r="B503" s="0" t="n">
        <v>38435.7399065794</v>
      </c>
    </row>
    <row r="504" customFormat="false" ht="12.8" hidden="false" customHeight="false" outlineLevel="0" collapsed="false">
      <c r="A504" s="1" t="s">
        <v>517</v>
      </c>
      <c r="B504" s="0" t="n">
        <v>38744.1741260393</v>
      </c>
    </row>
    <row r="505" customFormat="false" ht="12.8" hidden="false" customHeight="false" outlineLevel="0" collapsed="false">
      <c r="A505" s="1" t="s">
        <v>518</v>
      </c>
      <c r="B505" s="0" t="n">
        <v>38236.5623879784</v>
      </c>
    </row>
    <row r="506" customFormat="false" ht="12.8" hidden="false" customHeight="false" outlineLevel="0" collapsed="false">
      <c r="A506" s="1" t="s">
        <v>450</v>
      </c>
      <c r="B506" s="0" t="n">
        <v>909727.153941535</v>
      </c>
    </row>
    <row r="507" customFormat="false" ht="12.8" hidden="false" customHeight="false" outlineLevel="0" collapsed="false">
      <c r="A507" s="1" t="s">
        <v>451</v>
      </c>
      <c r="B507" s="0" t="n">
        <v>440946.86</v>
      </c>
    </row>
    <row r="508" customFormat="false" ht="12.8" hidden="false" customHeight="false" outlineLevel="0" collapsed="false">
      <c r="A508" s="1"/>
    </row>
    <row r="509" customFormat="false" ht="12.8" hidden="false" customHeight="false" outlineLevel="0" collapsed="false">
      <c r="A509" s="1"/>
    </row>
    <row r="510" customFormat="false" ht="12.8" hidden="false" customHeight="false" outlineLevel="0" collapsed="false">
      <c r="A510" s="1" t="s">
        <v>437</v>
      </c>
    </row>
    <row r="511" customFormat="false" ht="12.8" hidden="false" customHeight="false" outlineLevel="0" collapsed="false">
      <c r="A511" s="1" t="s">
        <v>20</v>
      </c>
    </row>
    <row r="512" customFormat="false" ht="12.8" hidden="false" customHeight="false" outlineLevel="0" collapsed="false">
      <c r="A512" s="1" t="s">
        <v>437</v>
      </c>
    </row>
    <row r="513" customFormat="false" ht="12.8" hidden="false" customHeight="false" outlineLevel="0" collapsed="false">
      <c r="A513" s="1" t="s">
        <v>437</v>
      </c>
    </row>
    <row r="514" customFormat="false" ht="12.8" hidden="false" customHeight="false" outlineLevel="0" collapsed="false">
      <c r="A514" s="1" t="n">
        <v>1</v>
      </c>
    </row>
    <row r="515" customFormat="false" ht="12.8" hidden="false" customHeight="false" outlineLevel="0" collapsed="false">
      <c r="A515" s="1" t="s">
        <v>363</v>
      </c>
    </row>
    <row r="516" customFormat="false" ht="12.8" hidden="false" customHeight="false" outlineLevel="0" collapsed="false">
      <c r="A516" s="1" t="n">
        <v>2</v>
      </c>
    </row>
    <row r="517" customFormat="false" ht="12.8" hidden="false" customHeight="false" outlineLevel="0" collapsed="false">
      <c r="A517" s="1" t="s">
        <v>5</v>
      </c>
    </row>
    <row r="518" customFormat="false" ht="12.8" hidden="false" customHeight="false" outlineLevel="0" collapsed="false">
      <c r="A518" s="1" t="s">
        <v>437</v>
      </c>
    </row>
    <row r="519" customFormat="false" ht="12.8" hidden="false" customHeight="false" outlineLevel="0" collapsed="false">
      <c r="A519" s="1" t="s">
        <v>438</v>
      </c>
      <c r="B519" s="0" t="n">
        <v>170609.999999992</v>
      </c>
    </row>
    <row r="520" customFormat="false" ht="14.15" hidden="false" customHeight="false" outlineLevel="0" collapsed="false">
      <c r="A520" s="3" t="s">
        <v>439</v>
      </c>
      <c r="B520" s="0" t="n">
        <v>0</v>
      </c>
    </row>
    <row r="521" customFormat="false" ht="12.8" hidden="false" customHeight="false" outlineLevel="0" collapsed="false">
      <c r="A521" s="1" t="s">
        <v>440</v>
      </c>
      <c r="B521" s="0" t="n">
        <v>0</v>
      </c>
    </row>
    <row r="522" customFormat="false" ht="12.8" hidden="false" customHeight="false" outlineLevel="0" collapsed="false">
      <c r="A522" s="1" t="s">
        <v>441</v>
      </c>
      <c r="B522" s="0" t="n">
        <v>99876.5162141916</v>
      </c>
      <c r="C522" s="0" t="n">
        <f aca="false">AVERAGE(E522:E585)</f>
        <v>117126.322692359</v>
      </c>
      <c r="E522" s="0" t="n">
        <v>99876.5162141916</v>
      </c>
    </row>
    <row r="523" customFormat="false" ht="12.8" hidden="false" customHeight="false" outlineLevel="0" collapsed="false">
      <c r="A523" s="1" t="s">
        <v>442</v>
      </c>
      <c r="B523" s="0" t="n">
        <v>95488.0420151608</v>
      </c>
      <c r="E523" s="0" t="n">
        <v>95488.0420151608</v>
      </c>
    </row>
    <row r="524" customFormat="false" ht="12.8" hidden="false" customHeight="false" outlineLevel="0" collapsed="false">
      <c r="A524" s="1" t="s">
        <v>443</v>
      </c>
      <c r="B524" s="0" t="n">
        <v>117783.288233072</v>
      </c>
      <c r="E524" s="0" t="n">
        <v>117783.288233072</v>
      </c>
    </row>
    <row r="525" customFormat="false" ht="12.8" hidden="false" customHeight="false" outlineLevel="0" collapsed="false">
      <c r="A525" s="1" t="s">
        <v>444</v>
      </c>
      <c r="B525" s="0" t="n">
        <v>114667.537853735</v>
      </c>
      <c r="E525" s="0" t="n">
        <v>114667.537853735</v>
      </c>
    </row>
    <row r="526" customFormat="false" ht="12.8" hidden="false" customHeight="false" outlineLevel="0" collapsed="false">
      <c r="A526" s="1" t="s">
        <v>467</v>
      </c>
      <c r="B526" s="0" t="n">
        <v>115671.294576576</v>
      </c>
      <c r="E526" s="0" t="n">
        <v>115671.294576576</v>
      </c>
    </row>
    <row r="527" customFormat="false" ht="12.8" hidden="false" customHeight="false" outlineLevel="0" collapsed="false">
      <c r="A527" s="1" t="s">
        <v>468</v>
      </c>
      <c r="B527" s="0" t="n">
        <v>115026.164898683</v>
      </c>
      <c r="E527" s="0" t="n">
        <v>115026.164898683</v>
      </c>
    </row>
    <row r="528" customFormat="false" ht="12.8" hidden="false" customHeight="false" outlineLevel="0" collapsed="false">
      <c r="A528" s="1" t="s">
        <v>469</v>
      </c>
      <c r="B528" s="0" t="n">
        <v>118202.556828086</v>
      </c>
      <c r="E528" s="0" t="n">
        <v>118202.556828086</v>
      </c>
    </row>
    <row r="529" customFormat="false" ht="12.8" hidden="false" customHeight="false" outlineLevel="0" collapsed="false">
      <c r="A529" s="1" t="s">
        <v>470</v>
      </c>
      <c r="B529" s="0" t="n">
        <v>113329.002497932</v>
      </c>
      <c r="E529" s="0" t="n">
        <v>113329.002497932</v>
      </c>
    </row>
    <row r="530" customFormat="false" ht="12.8" hidden="false" customHeight="false" outlineLevel="0" collapsed="false">
      <c r="A530" s="1" t="s">
        <v>486</v>
      </c>
      <c r="B530" s="0" t="n">
        <v>112203.911452037</v>
      </c>
      <c r="E530" s="0" t="n">
        <v>112203.911452037</v>
      </c>
    </row>
    <row r="531" customFormat="false" ht="12.8" hidden="false" customHeight="false" outlineLevel="0" collapsed="false">
      <c r="A531" s="1" t="s">
        <v>487</v>
      </c>
      <c r="B531" s="0" t="n">
        <v>113345.976021577</v>
      </c>
      <c r="E531" s="0" t="n">
        <v>113345.976021577</v>
      </c>
    </row>
    <row r="532" customFormat="false" ht="12.8" hidden="false" customHeight="false" outlineLevel="0" collapsed="false">
      <c r="A532" s="1" t="s">
        <v>488</v>
      </c>
      <c r="B532" s="0" t="n">
        <v>121105.49117553</v>
      </c>
      <c r="E532" s="0" t="n">
        <v>121105.49117553</v>
      </c>
    </row>
    <row r="533" customFormat="false" ht="12.8" hidden="false" customHeight="false" outlineLevel="0" collapsed="false">
      <c r="A533" s="1" t="s">
        <v>489</v>
      </c>
      <c r="B533" s="0" t="n">
        <v>112987.383833187</v>
      </c>
      <c r="E533" s="0" t="n">
        <v>112987.383833187</v>
      </c>
    </row>
    <row r="534" customFormat="false" ht="12.8" hidden="false" customHeight="false" outlineLevel="0" collapsed="false">
      <c r="A534" s="1" t="s">
        <v>503</v>
      </c>
      <c r="B534" s="0" t="n">
        <v>119605.87362811</v>
      </c>
      <c r="E534" s="0" t="n">
        <v>119605.87362811</v>
      </c>
    </row>
    <row r="535" customFormat="false" ht="12.8" hidden="false" customHeight="false" outlineLevel="0" collapsed="false">
      <c r="A535" s="1" t="s">
        <v>504</v>
      </c>
      <c r="B535" s="0" t="n">
        <v>113866.133231736</v>
      </c>
      <c r="E535" s="0" t="n">
        <v>113866.133231736</v>
      </c>
    </row>
    <row r="536" customFormat="false" ht="12.8" hidden="false" customHeight="false" outlineLevel="0" collapsed="false">
      <c r="A536" s="1" t="s">
        <v>505</v>
      </c>
      <c r="B536" s="0" t="n">
        <v>120492.94654248</v>
      </c>
      <c r="E536" s="0" t="n">
        <v>120492.94654248</v>
      </c>
    </row>
    <row r="537" customFormat="false" ht="12.8" hidden="false" customHeight="false" outlineLevel="0" collapsed="false">
      <c r="A537" s="1" t="s">
        <v>506</v>
      </c>
      <c r="B537" s="0" t="n">
        <v>116150.822036957</v>
      </c>
      <c r="E537" s="0" t="n">
        <v>116150.822036957</v>
      </c>
    </row>
    <row r="538" customFormat="false" ht="12.8" hidden="false" customHeight="false" outlineLevel="0" collapsed="false">
      <c r="A538" s="1" t="s">
        <v>449</v>
      </c>
      <c r="B538" s="0" t="n">
        <v>0</v>
      </c>
      <c r="E538" s="0" t="n">
        <v>117740.264849413</v>
      </c>
    </row>
    <row r="539" customFormat="false" ht="12.8" hidden="false" customHeight="false" outlineLevel="0" collapsed="false">
      <c r="A539" s="1" t="s">
        <v>445</v>
      </c>
      <c r="B539" s="0" t="n">
        <v>117740.264849413</v>
      </c>
      <c r="E539" s="0" t="n">
        <v>117303.980156627</v>
      </c>
    </row>
    <row r="540" customFormat="false" ht="12.8" hidden="false" customHeight="false" outlineLevel="0" collapsed="false">
      <c r="A540" s="1" t="s">
        <v>446</v>
      </c>
      <c r="B540" s="0" t="n">
        <v>117303.980156627</v>
      </c>
      <c r="E540" s="0" t="n">
        <v>114203.882293702</v>
      </c>
    </row>
    <row r="541" customFormat="false" ht="12.8" hidden="false" customHeight="false" outlineLevel="0" collapsed="false">
      <c r="A541" s="1" t="s">
        <v>447</v>
      </c>
      <c r="B541" s="0" t="n">
        <v>114203.882293702</v>
      </c>
      <c r="E541" s="0" t="n">
        <v>113798.410655862</v>
      </c>
    </row>
    <row r="542" customFormat="false" ht="12.8" hidden="false" customHeight="false" outlineLevel="0" collapsed="false">
      <c r="A542" s="1" t="s">
        <v>448</v>
      </c>
      <c r="B542" s="0" t="n">
        <v>113798.410655862</v>
      </c>
      <c r="E542" s="0" t="n">
        <v>116662.306499799</v>
      </c>
    </row>
    <row r="543" customFormat="false" ht="12.8" hidden="false" customHeight="false" outlineLevel="0" collapsed="false">
      <c r="A543" s="1" t="s">
        <v>471</v>
      </c>
      <c r="B543" s="0" t="n">
        <v>116662.306499799</v>
      </c>
      <c r="E543" s="0" t="n">
        <v>121630.461745946</v>
      </c>
    </row>
    <row r="544" customFormat="false" ht="12.8" hidden="false" customHeight="false" outlineLevel="0" collapsed="false">
      <c r="A544" s="1" t="s">
        <v>472</v>
      </c>
      <c r="B544" s="0" t="n">
        <v>121630.461745946</v>
      </c>
      <c r="E544" s="0" t="n">
        <v>118157.065396509</v>
      </c>
    </row>
    <row r="545" customFormat="false" ht="12.8" hidden="false" customHeight="false" outlineLevel="0" collapsed="false">
      <c r="A545" s="1" t="s">
        <v>473</v>
      </c>
      <c r="B545" s="0" t="n">
        <v>118157.065396509</v>
      </c>
      <c r="E545" s="0" t="n">
        <v>114400.761889349</v>
      </c>
    </row>
    <row r="546" customFormat="false" ht="12.8" hidden="false" customHeight="false" outlineLevel="0" collapsed="false">
      <c r="A546" s="1" t="s">
        <v>474</v>
      </c>
      <c r="B546" s="0" t="n">
        <v>114400.761889349</v>
      </c>
      <c r="E546" s="0" t="n">
        <v>116428.958431719</v>
      </c>
    </row>
    <row r="547" customFormat="false" ht="12.8" hidden="false" customHeight="false" outlineLevel="0" collapsed="false">
      <c r="A547" s="1" t="s">
        <v>490</v>
      </c>
      <c r="B547" s="0" t="n">
        <v>116428.958431719</v>
      </c>
      <c r="E547" s="0" t="n">
        <v>115148.995369223</v>
      </c>
    </row>
    <row r="548" customFormat="false" ht="12.8" hidden="false" customHeight="false" outlineLevel="0" collapsed="false">
      <c r="A548" s="1" t="s">
        <v>491</v>
      </c>
      <c r="B548" s="0" t="n">
        <v>115148.995369223</v>
      </c>
      <c r="E548" s="0" t="n">
        <v>121981.882069746</v>
      </c>
    </row>
    <row r="549" customFormat="false" ht="12.8" hidden="false" customHeight="false" outlineLevel="0" collapsed="false">
      <c r="A549" s="1" t="s">
        <v>492</v>
      </c>
      <c r="B549" s="0" t="n">
        <v>121981.882069746</v>
      </c>
      <c r="E549" s="0" t="n">
        <v>119546.189997106</v>
      </c>
    </row>
    <row r="550" customFormat="false" ht="12.8" hidden="false" customHeight="false" outlineLevel="0" collapsed="false">
      <c r="A550" s="1" t="s">
        <v>493</v>
      </c>
      <c r="B550" s="0" t="n">
        <v>119546.189997106</v>
      </c>
      <c r="E550" s="0" t="n">
        <v>119176.870280388</v>
      </c>
    </row>
    <row r="551" customFormat="false" ht="12.8" hidden="false" customHeight="false" outlineLevel="0" collapsed="false">
      <c r="A551" s="1" t="s">
        <v>507</v>
      </c>
      <c r="B551" s="0" t="n">
        <v>119176.870280388</v>
      </c>
      <c r="E551" s="0" t="n">
        <v>119000.024038751</v>
      </c>
    </row>
    <row r="552" customFormat="false" ht="12.8" hidden="false" customHeight="false" outlineLevel="0" collapsed="false">
      <c r="A552" s="1" t="s">
        <v>508</v>
      </c>
      <c r="B552" s="0" t="n">
        <v>119000.024038751</v>
      </c>
      <c r="E552" s="0" t="n">
        <v>116973.898648404</v>
      </c>
    </row>
    <row r="553" customFormat="false" ht="12.8" hidden="false" customHeight="false" outlineLevel="0" collapsed="false">
      <c r="A553" s="1" t="s">
        <v>509</v>
      </c>
      <c r="B553" s="0" t="n">
        <v>116973.898648404</v>
      </c>
      <c r="E553" s="0" t="n">
        <v>115743.04653361</v>
      </c>
    </row>
    <row r="554" customFormat="false" ht="12.8" hidden="false" customHeight="false" outlineLevel="0" collapsed="false">
      <c r="A554" s="1" t="s">
        <v>510</v>
      </c>
      <c r="B554" s="0" t="n">
        <v>115743.04653361</v>
      </c>
      <c r="E554" s="0" t="n">
        <v>120849.288080196</v>
      </c>
    </row>
    <row r="555" customFormat="false" ht="12.8" hidden="false" customHeight="false" outlineLevel="0" collapsed="false">
      <c r="A555" s="1" t="s">
        <v>452</v>
      </c>
      <c r="B555" s="0" t="n">
        <v>0</v>
      </c>
      <c r="E555" s="0" t="n">
        <v>115874.519485746</v>
      </c>
    </row>
    <row r="556" customFormat="false" ht="12.8" hidden="false" customHeight="false" outlineLevel="0" collapsed="false">
      <c r="A556" s="1" t="s">
        <v>453</v>
      </c>
      <c r="B556" s="0" t="n">
        <v>120849.288080196</v>
      </c>
      <c r="E556" s="0" t="n">
        <v>117626.144610155</v>
      </c>
    </row>
    <row r="557" customFormat="false" ht="12.8" hidden="false" customHeight="false" outlineLevel="0" collapsed="false">
      <c r="A557" s="1" t="s">
        <v>454</v>
      </c>
      <c r="B557" s="0" t="n">
        <v>115874.519485746</v>
      </c>
      <c r="E557" s="0" t="n">
        <v>121609.419397893</v>
      </c>
    </row>
    <row r="558" customFormat="false" ht="12.8" hidden="false" customHeight="false" outlineLevel="0" collapsed="false">
      <c r="A558" s="1" t="s">
        <v>455</v>
      </c>
      <c r="B558" s="0" t="n">
        <v>117626.144610155</v>
      </c>
      <c r="E558" s="0" t="n">
        <v>125051.366581958</v>
      </c>
    </row>
    <row r="559" customFormat="false" ht="12.8" hidden="false" customHeight="false" outlineLevel="0" collapsed="false">
      <c r="A559" s="1" t="s">
        <v>456</v>
      </c>
      <c r="B559" s="0" t="n">
        <v>121609.419397893</v>
      </c>
      <c r="E559" s="0" t="n">
        <v>114131.895872358</v>
      </c>
    </row>
    <row r="560" customFormat="false" ht="12.8" hidden="false" customHeight="false" outlineLevel="0" collapsed="false">
      <c r="A560" s="1" t="s">
        <v>475</v>
      </c>
      <c r="B560" s="0" t="n">
        <v>125051.366581958</v>
      </c>
      <c r="E560" s="0" t="n">
        <v>119408.356665216</v>
      </c>
    </row>
    <row r="561" customFormat="false" ht="12.8" hidden="false" customHeight="false" outlineLevel="0" collapsed="false">
      <c r="A561" s="1" t="s">
        <v>476</v>
      </c>
      <c r="B561" s="0" t="n">
        <v>114131.895872358</v>
      </c>
      <c r="E561" s="0" t="n">
        <v>122779.676477502</v>
      </c>
    </row>
    <row r="562" customFormat="false" ht="12.8" hidden="false" customHeight="false" outlineLevel="0" collapsed="false">
      <c r="A562" s="1" t="s">
        <v>477</v>
      </c>
      <c r="B562" s="0" t="n">
        <v>119408.356665216</v>
      </c>
      <c r="E562" s="0" t="n">
        <v>117576.22045501</v>
      </c>
    </row>
    <row r="563" customFormat="false" ht="12.8" hidden="false" customHeight="false" outlineLevel="0" collapsed="false">
      <c r="A563" s="1" t="s">
        <v>478</v>
      </c>
      <c r="B563" s="0" t="n">
        <v>122779.676477502</v>
      </c>
      <c r="E563" s="0" t="n">
        <v>117120.809266655</v>
      </c>
    </row>
    <row r="564" customFormat="false" ht="12.8" hidden="false" customHeight="false" outlineLevel="0" collapsed="false">
      <c r="A564" s="1" t="s">
        <v>494</v>
      </c>
      <c r="B564" s="0" t="n">
        <v>117576.22045501</v>
      </c>
      <c r="E564" s="0" t="n">
        <v>115591.377045676</v>
      </c>
    </row>
    <row r="565" customFormat="false" ht="12.8" hidden="false" customHeight="false" outlineLevel="0" collapsed="false">
      <c r="A565" s="1" t="s">
        <v>495</v>
      </c>
      <c r="B565" s="0" t="n">
        <v>117120.809266655</v>
      </c>
      <c r="E565" s="0" t="n">
        <v>119910.015826913</v>
      </c>
    </row>
    <row r="566" customFormat="false" ht="12.8" hidden="false" customHeight="false" outlineLevel="0" collapsed="false">
      <c r="A566" s="1" t="s">
        <v>496</v>
      </c>
      <c r="B566" s="0" t="n">
        <v>115591.377045676</v>
      </c>
      <c r="E566" s="0" t="n">
        <v>115556.041128714</v>
      </c>
    </row>
    <row r="567" customFormat="false" ht="12.8" hidden="false" customHeight="false" outlineLevel="0" collapsed="false">
      <c r="A567" s="1" t="s">
        <v>497</v>
      </c>
      <c r="B567" s="0" t="n">
        <v>119910.015826913</v>
      </c>
      <c r="E567" s="0" t="n">
        <v>119782.77393532</v>
      </c>
    </row>
    <row r="568" customFormat="false" ht="12.8" hidden="false" customHeight="false" outlineLevel="0" collapsed="false">
      <c r="A568" s="1" t="s">
        <v>511</v>
      </c>
      <c r="B568" s="0" t="n">
        <v>115556.041128714</v>
      </c>
      <c r="E568" s="0" t="n">
        <v>113273.562790572</v>
      </c>
    </row>
    <row r="569" customFormat="false" ht="12.8" hidden="false" customHeight="false" outlineLevel="0" collapsed="false">
      <c r="A569" s="1" t="s">
        <v>512</v>
      </c>
      <c r="B569" s="0" t="n">
        <v>119782.77393532</v>
      </c>
      <c r="E569" s="0" t="n">
        <v>116656.400399543</v>
      </c>
    </row>
    <row r="570" customFormat="false" ht="12.8" hidden="false" customHeight="false" outlineLevel="0" collapsed="false">
      <c r="A570" s="1" t="s">
        <v>513</v>
      </c>
      <c r="B570" s="0" t="n">
        <v>113273.562790572</v>
      </c>
      <c r="E570" s="0" t="n">
        <v>119364.272877982</v>
      </c>
    </row>
    <row r="571" customFormat="false" ht="12.8" hidden="false" customHeight="false" outlineLevel="0" collapsed="false">
      <c r="A571" s="1" t="s">
        <v>514</v>
      </c>
      <c r="B571" s="0" t="n">
        <v>116656.400399543</v>
      </c>
      <c r="E571" s="0" t="n">
        <v>118180.059154467</v>
      </c>
    </row>
    <row r="572" customFormat="false" ht="12.8" hidden="false" customHeight="false" outlineLevel="0" collapsed="false">
      <c r="A572" s="1" t="s">
        <v>460</v>
      </c>
      <c r="B572" s="0" t="n">
        <v>0</v>
      </c>
      <c r="E572" s="0" t="n">
        <v>119301.116349448</v>
      </c>
    </row>
    <row r="573" customFormat="false" ht="12.8" hidden="false" customHeight="false" outlineLevel="0" collapsed="false">
      <c r="A573" s="1" t="s">
        <v>461</v>
      </c>
      <c r="B573" s="0" t="n">
        <v>119364.272877982</v>
      </c>
      <c r="E573" s="0" t="n">
        <v>117136.76190868</v>
      </c>
    </row>
    <row r="574" customFormat="false" ht="12.8" hidden="false" customHeight="false" outlineLevel="0" collapsed="false">
      <c r="A574" s="1" t="s">
        <v>462</v>
      </c>
      <c r="B574" s="0" t="n">
        <v>118180.059154467</v>
      </c>
      <c r="E574" s="0" t="n">
        <v>116110.823839289</v>
      </c>
    </row>
    <row r="575" customFormat="false" ht="12.8" hidden="false" customHeight="false" outlineLevel="0" collapsed="false">
      <c r="A575" s="1" t="s">
        <v>463</v>
      </c>
      <c r="B575" s="0" t="n">
        <v>119301.116349448</v>
      </c>
      <c r="E575" s="0" t="n">
        <v>120398.074867176</v>
      </c>
    </row>
    <row r="576" customFormat="false" ht="12.8" hidden="false" customHeight="false" outlineLevel="0" collapsed="false">
      <c r="A576" s="1" t="s">
        <v>464</v>
      </c>
      <c r="B576" s="0" t="n">
        <v>117136.76190868</v>
      </c>
      <c r="E576" s="0" t="n">
        <v>119114.245087794</v>
      </c>
    </row>
    <row r="577" customFormat="false" ht="12.8" hidden="false" customHeight="false" outlineLevel="0" collapsed="false">
      <c r="A577" s="1" t="s">
        <v>479</v>
      </c>
      <c r="B577" s="0" t="n">
        <v>116110.823839289</v>
      </c>
      <c r="E577" s="0" t="n">
        <v>116468.377221419</v>
      </c>
    </row>
    <row r="578" customFormat="false" ht="12.8" hidden="false" customHeight="false" outlineLevel="0" collapsed="false">
      <c r="A578" s="1" t="s">
        <v>480</v>
      </c>
      <c r="B578" s="0" t="n">
        <v>120398.074867176</v>
      </c>
      <c r="E578" s="0" t="n">
        <v>118142.053563799</v>
      </c>
    </row>
    <row r="579" customFormat="false" ht="12.8" hidden="false" customHeight="false" outlineLevel="0" collapsed="false">
      <c r="A579" s="1" t="s">
        <v>481</v>
      </c>
      <c r="B579" s="0" t="n">
        <v>119114.245087794</v>
      </c>
      <c r="E579" s="0" t="n">
        <v>117733.535669768</v>
      </c>
    </row>
    <row r="580" customFormat="false" ht="12.8" hidden="false" customHeight="false" outlineLevel="0" collapsed="false">
      <c r="A580" s="1" t="s">
        <v>482</v>
      </c>
      <c r="B580" s="0" t="n">
        <v>116468.377221419</v>
      </c>
      <c r="E580" s="0" t="n">
        <v>120907.586488906</v>
      </c>
    </row>
    <row r="581" customFormat="false" ht="12.8" hidden="false" customHeight="false" outlineLevel="0" collapsed="false">
      <c r="A581" s="1" t="s">
        <v>498</v>
      </c>
      <c r="B581" s="0" t="n">
        <v>118142.053563799</v>
      </c>
      <c r="E581" s="0" t="n">
        <v>118389.651395291</v>
      </c>
    </row>
    <row r="582" customFormat="false" ht="12.8" hidden="false" customHeight="false" outlineLevel="0" collapsed="false">
      <c r="A582" s="1" t="s">
        <v>499</v>
      </c>
      <c r="B582" s="0" t="n">
        <v>117733.535669768</v>
      </c>
      <c r="E582" s="0" t="n">
        <v>126092.968538086</v>
      </c>
    </row>
    <row r="583" customFormat="false" ht="12.8" hidden="false" customHeight="false" outlineLevel="0" collapsed="false">
      <c r="A583" s="1" t="s">
        <v>500</v>
      </c>
      <c r="B583" s="0" t="n">
        <v>120907.586488906</v>
      </c>
      <c r="E583" s="0" t="n">
        <v>123481.76358152</v>
      </c>
    </row>
    <row r="584" customFormat="false" ht="12.8" hidden="false" customHeight="false" outlineLevel="0" collapsed="false">
      <c r="A584" s="1" t="s">
        <v>501</v>
      </c>
      <c r="B584" s="0" t="n">
        <v>118389.651395291</v>
      </c>
      <c r="E584" s="0" t="n">
        <v>118157.237105688</v>
      </c>
    </row>
    <row r="585" customFormat="false" ht="12.8" hidden="false" customHeight="false" outlineLevel="0" collapsed="false">
      <c r="A585" s="1" t="s">
        <v>515</v>
      </c>
      <c r="B585" s="0" t="n">
        <v>126092.968538086</v>
      </c>
      <c r="E585" s="0" t="n">
        <v>116608.316747037</v>
      </c>
    </row>
    <row r="586" customFormat="false" ht="12.8" hidden="false" customHeight="false" outlineLevel="0" collapsed="false">
      <c r="A586" s="1" t="s">
        <v>516</v>
      </c>
      <c r="B586" s="0" t="n">
        <v>123481.76358152</v>
      </c>
    </row>
    <row r="587" customFormat="false" ht="12.8" hidden="false" customHeight="false" outlineLevel="0" collapsed="false">
      <c r="A587" s="1" t="s">
        <v>517</v>
      </c>
      <c r="B587" s="0" t="n">
        <v>118157.237105688</v>
      </c>
    </row>
    <row r="588" customFormat="false" ht="12.8" hidden="false" customHeight="false" outlineLevel="0" collapsed="false">
      <c r="A588" s="1" t="s">
        <v>518</v>
      </c>
      <c r="B588" s="0" t="n">
        <v>116608.316747037</v>
      </c>
    </row>
    <row r="589" customFormat="false" ht="12.8" hidden="false" customHeight="false" outlineLevel="0" collapsed="false">
      <c r="A589" s="1" t="s">
        <v>450</v>
      </c>
      <c r="B589" s="0" t="n">
        <v>341219.999999984</v>
      </c>
    </row>
    <row r="590" customFormat="false" ht="12.8" hidden="false" customHeight="false" outlineLevel="0" collapsed="false">
      <c r="A590" s="1" t="s">
        <v>451</v>
      </c>
      <c r="B590" s="0" t="n">
        <v>129857.6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8" activeCellId="0" sqref="D38"/>
    </sheetView>
  </sheetViews>
  <sheetFormatPr defaultRowHeight="12.8"/>
  <cols>
    <col collapsed="false" hidden="false" max="1" min="1" style="0" width="15.4591836734694"/>
    <col collapsed="false" hidden="false" max="2" min="2" style="0" width="11.5204081632653"/>
    <col collapsed="false" hidden="false" max="3" min="3" style="0" width="22.2755102040816"/>
    <col collapsed="false" hidden="false" max="4" min="4" style="0" width="20.7448979591837"/>
    <col collapsed="false" hidden="false" max="1025" min="5" style="0" width="11.5204081632653"/>
  </cols>
  <sheetData>
    <row r="1" customFormat="false" ht="12.8" hidden="false" customHeight="false" outlineLevel="0" collapsed="false">
      <c r="A1" s="4" t="s">
        <v>431</v>
      </c>
      <c r="B1" s="4" t="s">
        <v>432</v>
      </c>
      <c r="C1" s="4" t="s">
        <v>519</v>
      </c>
      <c r="D1" s="4"/>
      <c r="E1" s="4" t="s">
        <v>433</v>
      </c>
      <c r="F1" s="4"/>
    </row>
    <row r="2" customFormat="false" ht="12.8" hidden="false" customHeight="false" outlineLevel="0" collapsed="false">
      <c r="A2" s="4"/>
      <c r="B2" s="4"/>
      <c r="C2" s="0" t="s">
        <v>433</v>
      </c>
      <c r="D2" s="0" t="s">
        <v>434</v>
      </c>
      <c r="E2" s="0" t="s">
        <v>433</v>
      </c>
      <c r="F2" s="0" t="s">
        <v>434</v>
      </c>
    </row>
    <row r="3" customFormat="false" ht="12.8" hidden="false" customHeight="false" outlineLevel="0" collapsed="false">
      <c r="A3" s="0" t="n">
        <v>2</v>
      </c>
      <c r="B3" s="0" t="n">
        <v>4</v>
      </c>
      <c r="C3" s="0" t="n">
        <v>75420.0110670074</v>
      </c>
      <c r="D3" s="1" t="n">
        <v>114457.383898578</v>
      </c>
      <c r="E3" s="0" t="n">
        <v>181781.448804409</v>
      </c>
      <c r="F3" s="0" t="n">
        <v>22560</v>
      </c>
    </row>
    <row r="4" customFormat="false" ht="12.8" hidden="false" customHeight="false" outlineLevel="0" collapsed="false">
      <c r="A4" s="0" t="n">
        <v>3</v>
      </c>
      <c r="B4" s="0" t="n">
        <v>4</v>
      </c>
      <c r="C4" s="0" t="n">
        <v>76376.5071834113</v>
      </c>
      <c r="D4" s="0" t="n">
        <v>111766.681610865</v>
      </c>
      <c r="E4" s="0" t="n">
        <v>251352.912961275</v>
      </c>
      <c r="F4" s="0" t="n">
        <v>33840.0000000003</v>
      </c>
    </row>
    <row r="5" customFormat="false" ht="12.8" hidden="false" customHeight="false" outlineLevel="0" collapsed="false">
      <c r="A5" s="0" t="n">
        <v>4</v>
      </c>
      <c r="B5" s="0" t="n">
        <v>4</v>
      </c>
      <c r="C5" s="1" t="n">
        <v>76727.9563844607</v>
      </c>
      <c r="D5" s="1" t="n">
        <v>112704.360178729</v>
      </c>
      <c r="E5" s="0" t="n">
        <v>298739.64044956</v>
      </c>
      <c r="F5" s="0" t="n">
        <v>45120.0000000006</v>
      </c>
    </row>
    <row r="6" customFormat="false" ht="12.8" hidden="false" customHeight="false" outlineLevel="0" collapsed="false">
      <c r="A6" s="0" t="n">
        <v>4</v>
      </c>
      <c r="B6" s="0" t="n">
        <v>8</v>
      </c>
      <c r="C6" s="1" t="n">
        <v>51485.1890284267</v>
      </c>
      <c r="D6" s="1" t="n">
        <v>114932.493569443</v>
      </c>
      <c r="E6" s="0" t="n">
        <v>383015.44202243</v>
      </c>
      <c r="F6" s="0" t="n">
        <v>108569.999999998</v>
      </c>
    </row>
    <row r="7" customFormat="false" ht="12.8" hidden="false" customHeight="false" outlineLevel="0" collapsed="false">
      <c r="A7" s="0" t="n">
        <v>4</v>
      </c>
      <c r="B7" s="0" t="n">
        <v>12</v>
      </c>
      <c r="C7" s="1" t="n">
        <v>42896.2904920463</v>
      </c>
      <c r="D7" s="1" t="n">
        <v>115610.532318003</v>
      </c>
      <c r="E7" s="0" t="n">
        <v>420059.710699242</v>
      </c>
      <c r="F7" s="0" t="n">
        <v>163089.999999993</v>
      </c>
    </row>
    <row r="8" customFormat="false" ht="12.8" hidden="false" customHeight="false" outlineLevel="0" collapsed="false">
      <c r="A8" s="0" t="n">
        <v>4</v>
      </c>
      <c r="B8" s="0" t="n">
        <v>16</v>
      </c>
      <c r="C8" s="1" t="n">
        <v>39337.7717469717</v>
      </c>
      <c r="D8" s="1" t="n">
        <v>117126.322692359</v>
      </c>
      <c r="E8" s="0" t="n">
        <v>454863.576970765</v>
      </c>
      <c r="F8" s="0" t="n">
        <v>170609.999999992</v>
      </c>
    </row>
    <row r="10" customFormat="false" ht="12.8" hidden="false" customHeight="false" outlineLevel="0" collapsed="false">
      <c r="C10" s="0" t="s">
        <v>520</v>
      </c>
      <c r="D10" s="0" t="s">
        <v>521</v>
      </c>
      <c r="E10" s="0" t="s">
        <v>520</v>
      </c>
      <c r="F10" s="0" t="s">
        <v>522</v>
      </c>
    </row>
  </sheetData>
  <mergeCells count="4">
    <mergeCell ref="A1:A2"/>
    <mergeCell ref="B1:B2"/>
    <mergeCell ref="C1:D1"/>
    <mergeCell ref="E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2016-04-20T22:16:35Z</dcterms:created>
  <dc:language>en-IN</dc:language>
  <cp:revision>0</cp:revision>
</cp:coreProperties>
</file>