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6260" windowHeight="58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I7" i="1"/>
  <c r="I8" i="1" s="1"/>
  <c r="J8" i="1" s="1"/>
  <c r="H7" i="1"/>
  <c r="J6" i="1"/>
  <c r="E6" i="1"/>
  <c r="C8" i="1"/>
  <c r="D7" i="1"/>
  <c r="D8" i="1" s="1"/>
  <c r="E8" i="1" s="1"/>
  <c r="C7" i="1"/>
  <c r="J7" i="1" l="1"/>
  <c r="E7" i="1"/>
</calcChain>
</file>

<file path=xl/sharedStrings.xml><?xml version="1.0" encoding="utf-8"?>
<sst xmlns="http://schemas.openxmlformats.org/spreadsheetml/2006/main" count="13" uniqueCount="8">
  <si>
    <t>MB</t>
  </si>
  <si>
    <t>Mins</t>
  </si>
  <si>
    <t>1 day</t>
  </si>
  <si>
    <t>1 month</t>
  </si>
  <si>
    <t>GB</t>
  </si>
  <si>
    <t>MJPEG - VGA (640 x 480) - 5 FPS</t>
  </si>
  <si>
    <t>VSSP Recording Specification / Memory Consumption</t>
  </si>
  <si>
    <t>RTSP - VGA (640 x 480) - 10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</si>
</sst>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I7" sqref="I7"/>
    </sheetView>
  </sheetViews>
  <sheetFormatPr defaultRowHeight="14.4" x14ac:dyDescent="0.3"/>
  <cols>
    <col min="1" max="1" width="8.88671875" style="2"/>
    <col min="2" max="2" width="12.88671875" style="1" customWidth="1"/>
    <col min="3" max="4" width="9.88671875" style="1" customWidth="1"/>
    <col min="5" max="5" width="10.5546875" style="1" customWidth="1"/>
    <col min="6" max="6" width="8.88671875" style="2"/>
    <col min="7" max="7" width="9.77734375" style="2" customWidth="1"/>
    <col min="8" max="16384" width="8.88671875" style="2"/>
  </cols>
  <sheetData>
    <row r="1" spans="2:11" ht="15" thickBot="1" x14ac:dyDescent="0.35"/>
    <row r="2" spans="2:11" ht="24" thickBot="1" x14ac:dyDescent="0.5">
      <c r="B2" s="15" t="s">
        <v>6</v>
      </c>
      <c r="C2" s="16"/>
      <c r="D2" s="16"/>
      <c r="E2" s="16"/>
      <c r="F2" s="16"/>
      <c r="G2" s="16"/>
      <c r="H2" s="16"/>
      <c r="I2" s="16"/>
      <c r="J2" s="17"/>
      <c r="K2" s="3"/>
    </row>
    <row r="3" spans="2:11" ht="15" thickBot="1" x14ac:dyDescent="0.35">
      <c r="B3" s="4"/>
      <c r="C3" s="5"/>
      <c r="D3" s="5"/>
      <c r="E3" s="5"/>
      <c r="F3" s="5"/>
      <c r="G3" s="5"/>
      <c r="H3" s="5"/>
      <c r="I3" s="5"/>
      <c r="J3" s="6"/>
      <c r="K3" s="1"/>
    </row>
    <row r="4" spans="2:11" x14ac:dyDescent="0.3">
      <c r="B4" s="7" t="s">
        <v>5</v>
      </c>
      <c r="C4" s="8"/>
      <c r="D4" s="8"/>
      <c r="E4" s="9"/>
      <c r="F4" s="23"/>
      <c r="G4" s="7" t="s">
        <v>7</v>
      </c>
      <c r="H4" s="8"/>
      <c r="I4" s="8"/>
      <c r="J4" s="9"/>
    </row>
    <row r="5" spans="2:11" x14ac:dyDescent="0.3">
      <c r="B5" s="10"/>
      <c r="C5" s="11" t="s">
        <v>1</v>
      </c>
      <c r="D5" s="11" t="s">
        <v>0</v>
      </c>
      <c r="E5" s="12" t="s">
        <v>4</v>
      </c>
      <c r="F5" s="24"/>
      <c r="G5" s="10"/>
      <c r="H5" s="11" t="s">
        <v>1</v>
      </c>
      <c r="I5" s="11" t="s">
        <v>0</v>
      </c>
      <c r="J5" s="12" t="s">
        <v>4</v>
      </c>
    </row>
    <row r="6" spans="2:11" x14ac:dyDescent="0.3">
      <c r="B6" s="10"/>
      <c r="C6" s="11">
        <v>60</v>
      </c>
      <c r="D6" s="11">
        <v>300</v>
      </c>
      <c r="E6" s="13">
        <f>D6/1024</f>
        <v>0.29296875</v>
      </c>
      <c r="F6" s="24"/>
      <c r="G6" s="10"/>
      <c r="H6" s="11">
        <v>60</v>
      </c>
      <c r="I6" s="11">
        <v>260</v>
      </c>
      <c r="J6" s="13">
        <f>I6/1024</f>
        <v>0.25390625</v>
      </c>
    </row>
    <row r="7" spans="2:11" x14ac:dyDescent="0.3">
      <c r="B7" s="10" t="s">
        <v>2</v>
      </c>
      <c r="C7" s="11">
        <f>24*C6</f>
        <v>1440</v>
      </c>
      <c r="D7" s="11">
        <f>24*D6</f>
        <v>7200</v>
      </c>
      <c r="E7" s="13">
        <f>D7/1024</f>
        <v>7.03125</v>
      </c>
      <c r="F7" s="24"/>
      <c r="G7" s="10" t="s">
        <v>2</v>
      </c>
      <c r="H7" s="11">
        <f>24*H6</f>
        <v>1440</v>
      </c>
      <c r="I7" s="11">
        <f>24*I6</f>
        <v>6240</v>
      </c>
      <c r="J7" s="13">
        <f>I7/1024</f>
        <v>6.09375</v>
      </c>
    </row>
    <row r="8" spans="2:11" x14ac:dyDescent="0.3">
      <c r="B8" s="10" t="s">
        <v>3</v>
      </c>
      <c r="C8" s="11">
        <f>C7*31</f>
        <v>44640</v>
      </c>
      <c r="D8" s="11">
        <f>D7*31</f>
        <v>223200</v>
      </c>
      <c r="E8" s="13">
        <f>D8/1024</f>
        <v>217.96875</v>
      </c>
      <c r="F8" s="24"/>
      <c r="G8" s="10" t="s">
        <v>3</v>
      </c>
      <c r="H8" s="11">
        <f>H7*31</f>
        <v>44640</v>
      </c>
      <c r="I8" s="11">
        <f>I7*31</f>
        <v>193440</v>
      </c>
      <c r="J8" s="13">
        <f>I8/1024</f>
        <v>188.90625</v>
      </c>
    </row>
    <row r="9" spans="2:11" ht="15" thickBot="1" x14ac:dyDescent="0.35">
      <c r="B9" s="21"/>
      <c r="C9" s="14"/>
      <c r="D9" s="14"/>
      <c r="E9" s="22"/>
      <c r="F9" s="25"/>
      <c r="G9" s="21"/>
      <c r="H9" s="14"/>
      <c r="I9" s="14"/>
      <c r="J9" s="22"/>
    </row>
    <row r="10" spans="2:11" ht="15" thickBot="1" x14ac:dyDescent="0.35">
      <c r="B10" s="18"/>
      <c r="C10" s="19"/>
      <c r="D10" s="19"/>
      <c r="E10" s="19"/>
      <c r="F10" s="19"/>
      <c r="G10" s="19"/>
      <c r="H10" s="19"/>
      <c r="I10" s="19"/>
      <c r="J10" s="20"/>
    </row>
  </sheetData>
  <mergeCells count="7">
    <mergeCell ref="B4:E4"/>
    <mergeCell ref="G4:J4"/>
    <mergeCell ref="B2:J2"/>
    <mergeCell ref="B10:J10"/>
    <mergeCell ref="B3:J3"/>
    <mergeCell ref="B9:E9"/>
    <mergeCell ref="G9:J9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saraav</dc:creator>
  <cp:lastModifiedBy>saraav</cp:lastModifiedBy>
  <dcterms:created xsi:type="dcterms:W3CDTF">2014-09-12T15:57:18Z</dcterms:created>
  <dcterms:modified xsi:type="dcterms:W3CDTF">2014-09-12T17:30:54Z</dcterms:modified>
</cp:coreProperties>
</file>