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Sheet1!$K$1:$K$997</definedName>
  </definedNames>
  <calcPr/>
</workbook>
</file>

<file path=xl/sharedStrings.xml><?xml version="1.0" encoding="utf-8"?>
<sst xmlns="http://schemas.openxmlformats.org/spreadsheetml/2006/main" count="47" uniqueCount="29">
  <si>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</si>
  <si>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</si>
  <si>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</si>
  <si>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</si>
  <si>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</si>
  <si>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</si>
  <si>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</si>
  <si>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</si>
  <si>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</si>
  <si>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</si>
  <si>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</si>
  <si>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TOR Maple Leafs @ SEA Kraken - Under 6.5 - Total</t>
  </si>
  <si>
    <t>Lost</t>
  </si>
  <si>
    <t>nhl_ou</t>
  </si>
  <si>
    <t>Montana @ Portland State - Over 143.5 - Total</t>
  </si>
  <si>
    <t>ncaab_ou</t>
  </si>
  <si>
    <t>Eastern Washington @ Northern Arizona - Over 145.5 - Total Alternate - NCAAB</t>
  </si>
  <si>
    <t>Won</t>
  </si>
  <si>
    <t>Oral Roberts @ South Dakota - Over 153.5 - Total Alternate - NCAAB</t>
  </si>
  <si>
    <t>WAS Capitals @ DET Red Wings - Under 6.5 - Total</t>
  </si>
  <si>
    <t>Lipscomb @ Jacksonville - Over 143.5 - Total Alternate - NCAAB</t>
  </si>
  <si>
    <t>MIL Bucks @ WAS Wizards - Over 222.5 - Total</t>
  </si>
  <si>
    <t>nba_ou</t>
  </si>
  <si>
    <t>BKN Nets @ DEN Nuggets - Over 209.5 - Total</t>
  </si>
  <si>
    <t>NY Rangers</t>
  </si>
  <si>
    <t>nhl_spread</t>
  </si>
  <si>
    <t>LA Kings</t>
  </si>
  <si>
    <t>WAS Capitals</t>
  </si>
  <si>
    <t>VAN Canucks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</si>
</sst>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0.0"/>
      <color theme="1"/>
      <name val="Calibri"/>
    </font>
    <font>
      <sz val="9.0"/>
      <color rgb="FF1F2328"/>
      <name val="-apple-system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/>
    </xf>
    <xf borderId="0" fillId="2" fontId="5" numFmtId="0" xfId="0" applyAlignment="1" applyFill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4" max="4" width="19.5"/>
    <col customWidth="1" min="5" max="5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46051.0</v>
      </c>
      <c r="B2" s="3" t="s">
        <v>11</v>
      </c>
      <c r="C2" s="5">
        <v>0.632</v>
      </c>
      <c r="D2" s="5">
        <v>-128.0</v>
      </c>
      <c r="E2" s="6">
        <v>-108.0</v>
      </c>
      <c r="F2" s="7">
        <f t="shared" ref="F2:F13" si="1">E2-D2</f>
        <v>20</v>
      </c>
      <c r="G2" s="6">
        <v>0.1</v>
      </c>
      <c r="H2" s="3" t="s">
        <v>12</v>
      </c>
      <c r="I2" s="8">
        <v>0.0</v>
      </c>
      <c r="J2" s="7">
        <v>-0.1</v>
      </c>
      <c r="K2" s="3" t="s">
        <v>13</v>
      </c>
    </row>
    <row r="3">
      <c r="A3" s="4">
        <v>46051.0</v>
      </c>
      <c r="B3" s="3" t="s">
        <v>14</v>
      </c>
      <c r="C3" s="5">
        <v>0.6853</v>
      </c>
      <c r="D3" s="5">
        <v>-141.0</v>
      </c>
      <c r="E3" s="6">
        <v>-110.0</v>
      </c>
      <c r="F3" s="7">
        <f t="shared" si="1"/>
        <v>31</v>
      </c>
      <c r="G3" s="6">
        <v>0.1</v>
      </c>
      <c r="H3" s="3" t="s">
        <v>12</v>
      </c>
      <c r="I3" s="8">
        <v>0.0</v>
      </c>
      <c r="J3" s="7">
        <v>-0.1</v>
      </c>
      <c r="K3" s="3" t="s">
        <v>15</v>
      </c>
    </row>
    <row r="4">
      <c r="A4" s="4">
        <v>46051.0</v>
      </c>
      <c r="B4" s="3" t="s">
        <v>16</v>
      </c>
      <c r="C4" s="5">
        <v>0.6159</v>
      </c>
      <c r="D4" s="5">
        <v>115.0</v>
      </c>
      <c r="E4" s="6">
        <v>124.0</v>
      </c>
      <c r="F4" s="7">
        <f t="shared" si="1"/>
        <v>9</v>
      </c>
      <c r="G4" s="6">
        <v>0.1</v>
      </c>
      <c r="H4" s="3" t="s">
        <v>17</v>
      </c>
      <c r="I4" s="8">
        <v>0.22</v>
      </c>
      <c r="J4" s="6">
        <v>0.12</v>
      </c>
      <c r="K4" s="3" t="s">
        <v>15</v>
      </c>
    </row>
    <row r="5">
      <c r="A5" s="4">
        <v>46051.0</v>
      </c>
      <c r="B5" s="3" t="s">
        <v>18</v>
      </c>
      <c r="C5" s="5">
        <v>0.9391</v>
      </c>
      <c r="D5" s="5">
        <v>-374.0</v>
      </c>
      <c r="E5" s="6">
        <v>-130.0</v>
      </c>
      <c r="F5" s="7">
        <f t="shared" si="1"/>
        <v>244</v>
      </c>
      <c r="G5" s="6">
        <v>0.1</v>
      </c>
      <c r="H5" s="3" t="s">
        <v>12</v>
      </c>
      <c r="I5" s="8">
        <v>0.0</v>
      </c>
      <c r="J5" s="7">
        <v>-0.1</v>
      </c>
      <c r="K5" s="3" t="s">
        <v>15</v>
      </c>
    </row>
    <row r="6">
      <c r="A6" s="4">
        <v>46051.0</v>
      </c>
      <c r="B6" s="3" t="s">
        <v>19</v>
      </c>
      <c r="C6" s="5">
        <v>0.6095</v>
      </c>
      <c r="D6" s="5">
        <v>-117.0</v>
      </c>
      <c r="E6" s="6">
        <v>-110.0</v>
      </c>
      <c r="F6" s="7">
        <f t="shared" si="1"/>
        <v>7</v>
      </c>
      <c r="G6" s="6">
        <v>0.1</v>
      </c>
      <c r="H6" s="3" t="s">
        <v>12</v>
      </c>
      <c r="I6" s="8">
        <v>0.0</v>
      </c>
      <c r="J6" s="7">
        <v>-0.1</v>
      </c>
      <c r="K6" s="3" t="s">
        <v>13</v>
      </c>
    </row>
    <row r="7">
      <c r="A7" s="4">
        <v>46051.0</v>
      </c>
      <c r="B7" s="3" t="s">
        <v>20</v>
      </c>
      <c r="C7" s="5">
        <v>0.6825</v>
      </c>
      <c r="D7" s="5">
        <v>-140.0</v>
      </c>
      <c r="E7" s="6">
        <v>100.0</v>
      </c>
      <c r="F7" s="7">
        <f t="shared" si="1"/>
        <v>240</v>
      </c>
      <c r="G7" s="6">
        <v>0.1</v>
      </c>
      <c r="H7" s="3" t="s">
        <v>12</v>
      </c>
      <c r="I7" s="8">
        <v>0.0</v>
      </c>
      <c r="J7" s="7">
        <v>-0.1</v>
      </c>
      <c r="K7" s="3" t="s">
        <v>15</v>
      </c>
    </row>
    <row r="8">
      <c r="A8" s="4">
        <v>46051.0</v>
      </c>
      <c r="B8" s="3" t="s">
        <v>21</v>
      </c>
      <c r="C8" s="5">
        <v>0.574</v>
      </c>
      <c r="D8" s="5">
        <v>-109.0</v>
      </c>
      <c r="E8" s="6">
        <v>-108.0</v>
      </c>
      <c r="F8" s="7">
        <f t="shared" si="1"/>
        <v>1</v>
      </c>
      <c r="G8" s="6">
        <v>0.1</v>
      </c>
      <c r="H8" s="3" t="s">
        <v>12</v>
      </c>
      <c r="I8" s="8">
        <v>0.0</v>
      </c>
      <c r="J8" s="7">
        <v>-0.1</v>
      </c>
      <c r="K8" s="3" t="s">
        <v>22</v>
      </c>
    </row>
    <row r="9">
      <c r="A9" s="4">
        <v>46051.0</v>
      </c>
      <c r="B9" s="3" t="s">
        <v>23</v>
      </c>
      <c r="C9" s="5">
        <v>0.6105</v>
      </c>
      <c r="D9" s="5">
        <v>-125.0</v>
      </c>
      <c r="E9" s="6">
        <v>-110.0</v>
      </c>
      <c r="F9" s="7">
        <f t="shared" si="1"/>
        <v>15</v>
      </c>
      <c r="G9" s="6">
        <v>0.1</v>
      </c>
      <c r="H9" s="3" t="s">
        <v>17</v>
      </c>
      <c r="I9" s="8">
        <v>0.19</v>
      </c>
      <c r="J9" s="6">
        <v>0.09</v>
      </c>
      <c r="K9" s="3" t="s">
        <v>22</v>
      </c>
    </row>
    <row r="10">
      <c r="A10" s="4">
        <v>46051.0</v>
      </c>
      <c r="B10" s="3" t="s">
        <v>24</v>
      </c>
      <c r="C10" s="5">
        <v>0.6363</v>
      </c>
      <c r="D10" s="5">
        <v>-284.0</v>
      </c>
      <c r="E10" s="6">
        <v>-218.0</v>
      </c>
      <c r="F10" s="7">
        <f t="shared" si="1"/>
        <v>66</v>
      </c>
      <c r="G10" s="6">
        <v>0.1</v>
      </c>
      <c r="H10" s="3" t="s">
        <v>17</v>
      </c>
      <c r="I10" s="8">
        <v>0.14</v>
      </c>
      <c r="J10" s="6">
        <v>0.04</v>
      </c>
      <c r="K10" s="3" t="s">
        <v>25</v>
      </c>
    </row>
    <row r="11">
      <c r="A11" s="4">
        <v>46051.0</v>
      </c>
      <c r="B11" s="3" t="s">
        <v>26</v>
      </c>
      <c r="C11" s="5">
        <v>0.6301</v>
      </c>
      <c r="D11" s="5">
        <v>-276.0</v>
      </c>
      <c r="E11" s="6">
        <v>-238.0</v>
      </c>
      <c r="F11" s="7">
        <f t="shared" si="1"/>
        <v>38</v>
      </c>
      <c r="G11" s="6">
        <v>0.1</v>
      </c>
      <c r="H11" s="3" t="s">
        <v>12</v>
      </c>
      <c r="I11" s="8">
        <v>0.0</v>
      </c>
      <c r="J11" s="7">
        <v>-0.1</v>
      </c>
      <c r="K11" s="3" t="s">
        <v>25</v>
      </c>
    </row>
    <row r="12">
      <c r="A12" s="4">
        <v>46051.0</v>
      </c>
      <c r="B12" s="3" t="s">
        <v>27</v>
      </c>
      <c r="C12" s="5">
        <v>0.6395</v>
      </c>
      <c r="D12" s="5">
        <v>-306.0</v>
      </c>
      <c r="E12" s="6">
        <v>-225.0</v>
      </c>
      <c r="F12" s="7">
        <f t="shared" si="1"/>
        <v>81</v>
      </c>
      <c r="G12" s="6">
        <v>0.1</v>
      </c>
      <c r="H12" s="3" t="s">
        <v>17</v>
      </c>
      <c r="I12" s="8">
        <v>0.14</v>
      </c>
      <c r="J12" s="6">
        <v>0.04</v>
      </c>
      <c r="K12" s="3" t="s">
        <v>25</v>
      </c>
    </row>
    <row r="13">
      <c r="A13" s="4">
        <v>46051.0</v>
      </c>
      <c r="B13" s="3" t="s">
        <v>28</v>
      </c>
      <c r="C13" s="5">
        <v>0.6009</v>
      </c>
      <c r="D13" s="5">
        <v>-210.0</v>
      </c>
      <c r="E13" s="6">
        <v>-205.0</v>
      </c>
      <c r="F13" s="7">
        <f t="shared" si="1"/>
        <v>5</v>
      </c>
      <c r="G13" s="6">
        <v>0.1</v>
      </c>
      <c r="H13" s="3" t="s">
        <v>17</v>
      </c>
      <c r="I13" s="8">
        <v>0.14</v>
      </c>
      <c r="J13" s="6">
        <v>0.04</v>
      </c>
      <c r="K13" s="3" t="s">
        <v>25</v>
      </c>
    </row>
  </sheetData>
  <autoFilter ref="$K$1:$K$997"/>
  <drawing r:id="rId1"/>
</worksheet>
</file>