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OLGProjects\OLG4UEBMI\data\"/>
    </mc:Choice>
  </mc:AlternateContent>
  <xr:revisionPtr revIDLastSave="3" documentId="113_{CF42AE4F-C22F-4C98-9774-DCC25D905E8A}" xr6:coauthVersionLast="41" xr6:coauthVersionMax="41" xr10:uidLastSave="{AD258A7F-1756-4E74-BF2B-436932BB8E26}"/>
  <bookViews>
    <workbookView xWindow="-120" yWindow="-120" windowWidth="29040" windowHeight="15840" xr2:uid="{041FAD80-5B4B-4F67-BDBF-112AA6BF28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1" i="1" l="1"/>
  <c r="E401" i="1"/>
  <c r="F3" i="1" l="1"/>
  <c r="F5" i="1"/>
  <c r="F6" i="1"/>
  <c r="F7" i="1"/>
  <c r="F8" i="1"/>
  <c r="F9" i="1" s="1"/>
  <c r="F10" i="1" s="1"/>
  <c r="F11" i="1"/>
  <c r="F12" i="1"/>
  <c r="F13" i="1" s="1"/>
  <c r="F14" i="1" s="1"/>
  <c r="F15" i="1" s="1"/>
  <c r="F16" i="1"/>
  <c r="F17" i="1" s="1"/>
  <c r="F18" i="1" s="1"/>
  <c r="F19" i="1"/>
  <c r="F20" i="1"/>
  <c r="F21" i="1" s="1"/>
  <c r="F22" i="1" s="1"/>
  <c r="F23" i="1" s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2" i="1"/>
  <c r="B81" i="1"/>
  <c r="B80" i="1"/>
  <c r="B79" i="1"/>
  <c r="B78" i="1"/>
  <c r="B77" i="1"/>
  <c r="B76" i="1"/>
  <c r="B75" i="1"/>
  <c r="B74" i="1"/>
  <c r="B73" i="1"/>
  <c r="B72" i="1"/>
  <c r="B71" i="1"/>
  <c r="B7" i="1"/>
  <c r="B6" i="1" s="1"/>
  <c r="B5" i="1" s="1"/>
  <c r="B4" i="1" s="1"/>
  <c r="B3" i="1" s="1"/>
  <c r="B2" i="1" s="1"/>
  <c r="B8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57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3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9" i="1"/>
</calcChain>
</file>

<file path=xl/sharedStrings.xml><?xml version="1.0" encoding="utf-8"?>
<sst xmlns="http://schemas.openxmlformats.org/spreadsheetml/2006/main" count="6" uniqueCount="6">
  <si>
    <t>Year</t>
    <phoneticPr fontId="2" type="noConversion"/>
  </si>
  <si>
    <t>TFPGrowthRatePct</t>
    <phoneticPr fontId="2" type="noConversion"/>
  </si>
  <si>
    <t>Raw_PennWorldTable9_TFPgrowthPct</t>
    <phoneticPr fontId="2" type="noConversion"/>
  </si>
  <si>
    <t>Raw_WuXiaoyan_TFPgrowthPct</t>
    <phoneticPr fontId="2" type="noConversion"/>
  </si>
  <si>
    <t>TFP</t>
    <phoneticPr fontId="2" type="noConversion"/>
  </si>
  <si>
    <t>TFP_Multiplier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</si>
</sst>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D235-A959-499E-8345-65E1FD0DCEF7}">
  <dimension ref="A1:F401"/>
  <sheetViews>
    <sheetView tabSelected="1" topLeftCell="A391" workbookViewId="0">
      <selection activeCell="F406" sqref="F406"/>
    </sheetView>
  </sheetViews>
  <sheetFormatPr defaultRowHeight="14.25" x14ac:dyDescent="0.2"/>
  <cols>
    <col min="2" max="2" width="22.125" customWidth="1"/>
    <col min="3" max="3" width="30.625" customWidth="1"/>
    <col min="4" max="4" width="28.5" customWidth="1"/>
    <col min="5" max="5" width="25.625" customWidth="1"/>
    <col min="6" max="6" width="16.3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">
      <c r="A2">
        <v>1945</v>
      </c>
      <c r="B2" s="1">
        <f t="shared" ref="B2:B7" si="0">AVERAGE(B3:B7)</f>
        <v>2.5885647783251313</v>
      </c>
      <c r="E2">
        <f>1+B2/100</f>
        <v>1.0258856477832514</v>
      </c>
      <c r="F2">
        <f>1</f>
        <v>1</v>
      </c>
    </row>
    <row r="3" spans="1:6" x14ac:dyDescent="0.2">
      <c r="A3">
        <v>1946</v>
      </c>
      <c r="B3" s="1">
        <f t="shared" si="0"/>
        <v>2.6335534461569687</v>
      </c>
      <c r="E3">
        <f t="shared" ref="E3:E66" si="1">1+B3/100</f>
        <v>1.0263355344615697</v>
      </c>
      <c r="F3">
        <f>F2*E2</f>
        <v>1.0258856477832514</v>
      </c>
    </row>
    <row r="4" spans="1:6" x14ac:dyDescent="0.2">
      <c r="A4">
        <v>1947</v>
      </c>
      <c r="B4" s="1">
        <f t="shared" si="0"/>
        <v>3.1484839542107657</v>
      </c>
      <c r="E4">
        <f t="shared" si="1"/>
        <v>1.0314848395421077</v>
      </c>
      <c r="F4">
        <f>F3*E3</f>
        <v>1.052902894614077</v>
      </c>
    </row>
    <row r="5" spans="1:6" x14ac:dyDescent="0.2">
      <c r="A5">
        <v>1948</v>
      </c>
      <c r="B5" s="1">
        <f t="shared" si="0"/>
        <v>2.4416947727255414</v>
      </c>
      <c r="E5">
        <f t="shared" si="1"/>
        <v>1.0244169477272553</v>
      </c>
      <c r="F5">
        <f t="shared" ref="F5:F68" si="2">F4*E4</f>
        <v>1.086053373304422</v>
      </c>
    </row>
    <row r="6" spans="1:6" x14ac:dyDescent="0.2">
      <c r="A6">
        <v>1949</v>
      </c>
      <c r="B6" s="1">
        <f t="shared" si="0"/>
        <v>2.1569566579521595</v>
      </c>
      <c r="E6">
        <f t="shared" si="1"/>
        <v>1.0215695665795217</v>
      </c>
      <c r="F6">
        <f t="shared" si="2"/>
        <v>1.1125714817494055</v>
      </c>
    </row>
    <row r="7" spans="1:6" x14ac:dyDescent="0.2">
      <c r="A7">
        <v>1950</v>
      </c>
      <c r="B7" s="1">
        <f t="shared" si="0"/>
        <v>2.5621350605802213</v>
      </c>
      <c r="E7">
        <f t="shared" si="1"/>
        <v>1.0256213506058023</v>
      </c>
      <c r="F7">
        <f t="shared" si="2"/>
        <v>1.1365691663994764</v>
      </c>
    </row>
    <row r="8" spans="1:6" x14ac:dyDescent="0.2">
      <c r="A8">
        <v>1951</v>
      </c>
      <c r="B8" s="1">
        <f>AVERAGE(B9:B13)</f>
        <v>2.8584967853161563</v>
      </c>
      <c r="E8">
        <f t="shared" si="1"/>
        <v>1.0285849678531616</v>
      </c>
      <c r="F8">
        <f t="shared" si="2"/>
        <v>1.1656896034995419</v>
      </c>
    </row>
    <row r="9" spans="1:6" x14ac:dyDescent="0.2">
      <c r="A9">
        <v>1952</v>
      </c>
      <c r="B9">
        <f>C9</f>
        <v>5.7231364944797498</v>
      </c>
      <c r="C9">
        <v>5.7231364944797498</v>
      </c>
      <c r="E9">
        <f t="shared" si="1"/>
        <v>1.0572313649447975</v>
      </c>
      <c r="F9">
        <f t="shared" si="2"/>
        <v>1.199010803342341</v>
      </c>
    </row>
    <row r="10" spans="1:6" x14ac:dyDescent="0.2">
      <c r="A10">
        <v>1953</v>
      </c>
      <c r="B10">
        <f t="shared" ref="B10:B37" si="3">C10</f>
        <v>-1.0922511347005801</v>
      </c>
      <c r="C10">
        <v>-1.0922511347005801</v>
      </c>
      <c r="E10">
        <f t="shared" si="1"/>
        <v>0.98907748865299416</v>
      </c>
      <c r="F10">
        <f t="shared" si="2"/>
        <v>1.2676318282011814</v>
      </c>
    </row>
    <row r="11" spans="1:6" x14ac:dyDescent="0.2">
      <c r="A11">
        <v>1954</v>
      </c>
      <c r="B11">
        <f t="shared" si="3"/>
        <v>0.73326608408525196</v>
      </c>
      <c r="C11">
        <v>0.73326608408525196</v>
      </c>
      <c r="E11">
        <f t="shared" si="1"/>
        <v>1.0073326608408526</v>
      </c>
      <c r="F11">
        <f t="shared" si="2"/>
        <v>1.2537861051738282</v>
      </c>
    </row>
    <row r="12" spans="1:6" x14ac:dyDescent="0.2">
      <c r="A12">
        <v>1955</v>
      </c>
      <c r="B12">
        <f t="shared" si="3"/>
        <v>4.5880270737205304</v>
      </c>
      <c r="C12">
        <v>4.5880270737205304</v>
      </c>
      <c r="E12">
        <f t="shared" si="1"/>
        <v>1.0458802707372052</v>
      </c>
      <c r="F12">
        <f t="shared" si="2"/>
        <v>1.2629796934500415</v>
      </c>
    </row>
    <row r="13" spans="1:6" x14ac:dyDescent="0.2">
      <c r="A13">
        <v>1956</v>
      </c>
      <c r="B13">
        <f t="shared" si="3"/>
        <v>4.3403054089958299</v>
      </c>
      <c r="C13">
        <v>4.3403054089958299</v>
      </c>
      <c r="E13">
        <f t="shared" si="1"/>
        <v>1.0434030540899584</v>
      </c>
      <c r="F13">
        <f t="shared" si="2"/>
        <v>1.3209255437211218</v>
      </c>
    </row>
    <row r="14" spans="1:6" x14ac:dyDescent="0.2">
      <c r="A14">
        <v>1957</v>
      </c>
      <c r="B14">
        <f t="shared" si="3"/>
        <v>3.8209033610139702</v>
      </c>
      <c r="C14">
        <v>3.8209033610139702</v>
      </c>
      <c r="E14">
        <f t="shared" si="1"/>
        <v>1.0382090336101397</v>
      </c>
      <c r="F14">
        <f t="shared" si="2"/>
        <v>1.3782577465440573</v>
      </c>
    </row>
    <row r="15" spans="1:6" x14ac:dyDescent="0.2">
      <c r="A15">
        <v>1958</v>
      </c>
      <c r="B15">
        <f t="shared" si="3"/>
        <v>-6.26353234945495</v>
      </c>
      <c r="C15">
        <v>-6.26353234945495</v>
      </c>
      <c r="E15">
        <f t="shared" si="1"/>
        <v>0.93736467650545052</v>
      </c>
      <c r="F15">
        <f t="shared" si="2"/>
        <v>1.4309196431051947</v>
      </c>
    </row>
    <row r="16" spans="1:6" x14ac:dyDescent="0.2">
      <c r="A16">
        <v>1959</v>
      </c>
      <c r="B16">
        <f t="shared" si="3"/>
        <v>-7.15412760026814</v>
      </c>
      <c r="C16">
        <v>-7.15412760026814</v>
      </c>
      <c r="E16">
        <f t="shared" si="1"/>
        <v>0.92845872399731855</v>
      </c>
      <c r="F16">
        <f t="shared" si="2"/>
        <v>1.3412935283645955</v>
      </c>
    </row>
    <row r="17" spans="1:6" x14ac:dyDescent="0.2">
      <c r="A17">
        <v>1960</v>
      </c>
      <c r="B17">
        <f t="shared" si="3"/>
        <v>-30.595341468512999</v>
      </c>
      <c r="C17">
        <v>-30.595341468512999</v>
      </c>
      <c r="E17">
        <f t="shared" si="1"/>
        <v>0.69404658531487007</v>
      </c>
      <c r="F17">
        <f t="shared" si="2"/>
        <v>1.2453356778512534</v>
      </c>
    </row>
    <row r="18" spans="1:6" x14ac:dyDescent="0.2">
      <c r="A18">
        <v>1961</v>
      </c>
      <c r="B18">
        <f t="shared" si="3"/>
        <v>6.5184032573912596</v>
      </c>
      <c r="C18">
        <v>6.5184032573912596</v>
      </c>
      <c r="E18">
        <f t="shared" si="1"/>
        <v>1.0651840325739126</v>
      </c>
      <c r="F18">
        <f t="shared" si="2"/>
        <v>0.8643209747834415</v>
      </c>
    </row>
    <row r="19" spans="1:6" x14ac:dyDescent="0.2">
      <c r="A19">
        <v>1962</v>
      </c>
      <c r="B19">
        <f t="shared" si="3"/>
        <v>9.3449148971506304</v>
      </c>
      <c r="C19">
        <v>9.3449148971506304</v>
      </c>
      <c r="E19">
        <f t="shared" si="1"/>
        <v>1.0934491489715064</v>
      </c>
      <c r="F19">
        <f t="shared" si="2"/>
        <v>0.92066090135804124</v>
      </c>
    </row>
    <row r="20" spans="1:6" x14ac:dyDescent="0.2">
      <c r="A20">
        <v>1963</v>
      </c>
      <c r="B20">
        <f t="shared" si="3"/>
        <v>8.8254129872780194</v>
      </c>
      <c r="C20">
        <v>8.8254129872780194</v>
      </c>
      <c r="E20">
        <f t="shared" si="1"/>
        <v>1.0882541298727801</v>
      </c>
      <c r="F20">
        <f t="shared" si="2"/>
        <v>1.0066958790812901</v>
      </c>
    </row>
    <row r="21" spans="1:6" x14ac:dyDescent="0.2">
      <c r="A21">
        <v>1964</v>
      </c>
      <c r="B21">
        <f t="shared" si="3"/>
        <v>2.8014134395892301</v>
      </c>
      <c r="C21">
        <v>2.8014134395892301</v>
      </c>
      <c r="E21">
        <f t="shared" si="1"/>
        <v>1.0280141343958924</v>
      </c>
      <c r="F21">
        <f t="shared" si="2"/>
        <v>1.0955409479361229</v>
      </c>
    </row>
    <row r="22" spans="1:6" x14ac:dyDescent="0.2">
      <c r="A22">
        <v>1965</v>
      </c>
      <c r="B22">
        <f t="shared" si="3"/>
        <v>1.1287820500360399</v>
      </c>
      <c r="C22">
        <v>1.1287820500360399</v>
      </c>
      <c r="E22">
        <f t="shared" si="1"/>
        <v>1.0112878205003604</v>
      </c>
      <c r="F22">
        <f t="shared" si="2"/>
        <v>1.1262315792878088</v>
      </c>
    </row>
    <row r="23" spans="1:6" x14ac:dyDescent="0.2">
      <c r="A23">
        <v>1966</v>
      </c>
      <c r="B23">
        <f t="shared" si="3"/>
        <v>-9.1260050882797703</v>
      </c>
      <c r="C23">
        <v>-9.1260050882797703</v>
      </c>
      <c r="E23">
        <f t="shared" si="1"/>
        <v>0.90873994911720235</v>
      </c>
      <c r="F23">
        <f t="shared" si="2"/>
        <v>1.1389442791966469</v>
      </c>
    </row>
    <row r="24" spans="1:6" x14ac:dyDescent="0.2">
      <c r="A24">
        <v>1967</v>
      </c>
      <c r="B24">
        <f t="shared" si="3"/>
        <v>-8.0413918944207499</v>
      </c>
      <c r="C24">
        <v>-8.0413918944207499</v>
      </c>
      <c r="E24">
        <f t="shared" si="1"/>
        <v>0.91958608105579254</v>
      </c>
      <c r="F24">
        <f t="shared" si="2"/>
        <v>1.0350041663244895</v>
      </c>
    </row>
    <row r="25" spans="1:6" x14ac:dyDescent="0.2">
      <c r="A25">
        <v>1968</v>
      </c>
      <c r="B25">
        <f t="shared" si="3"/>
        <v>6.8067830042360304</v>
      </c>
      <c r="C25">
        <v>6.8067830042360304</v>
      </c>
      <c r="E25">
        <f t="shared" si="1"/>
        <v>1.0680678300423603</v>
      </c>
      <c r="F25">
        <f t="shared" si="2"/>
        <v>0.95177542518675506</v>
      </c>
    </row>
    <row r="26" spans="1:6" x14ac:dyDescent="0.2">
      <c r="A26">
        <v>1969</v>
      </c>
      <c r="B26">
        <f t="shared" si="3"/>
        <v>7.7154925198165101</v>
      </c>
      <c r="C26">
        <v>7.7154925198165101</v>
      </c>
      <c r="E26">
        <f t="shared" si="1"/>
        <v>1.0771549251981651</v>
      </c>
      <c r="F26">
        <f t="shared" si="2"/>
        <v>1.0165607130668624</v>
      </c>
    </row>
    <row r="27" spans="1:6" x14ac:dyDescent="0.2">
      <c r="A27">
        <v>1970</v>
      </c>
      <c r="B27">
        <f t="shared" si="3"/>
        <v>-1.02295305620086</v>
      </c>
      <c r="C27">
        <v>-1.02295305620086</v>
      </c>
      <c r="E27">
        <f t="shared" si="1"/>
        <v>0.98977046943799141</v>
      </c>
      <c r="F27">
        <f t="shared" si="2"/>
        <v>1.0949933788429296</v>
      </c>
    </row>
    <row r="28" spans="1:6" x14ac:dyDescent="0.2">
      <c r="A28">
        <v>1971</v>
      </c>
      <c r="B28">
        <f t="shared" si="3"/>
        <v>-3.3180347144939</v>
      </c>
      <c r="C28">
        <v>-3.3180347144939</v>
      </c>
      <c r="E28">
        <f t="shared" si="1"/>
        <v>0.966819652855061</v>
      </c>
      <c r="F28">
        <f t="shared" si="2"/>
        <v>1.0837921106088588</v>
      </c>
    </row>
    <row r="29" spans="1:6" x14ac:dyDescent="0.2">
      <c r="A29">
        <v>1972</v>
      </c>
      <c r="B29">
        <f t="shared" si="3"/>
        <v>1.2386844462542901</v>
      </c>
      <c r="C29">
        <v>1.2386844462542901</v>
      </c>
      <c r="E29">
        <f t="shared" si="1"/>
        <v>1.0123868444625428</v>
      </c>
      <c r="F29">
        <f t="shared" si="2"/>
        <v>1.0478315121459107</v>
      </c>
    </row>
    <row r="30" spans="1:6" x14ac:dyDescent="0.2">
      <c r="A30">
        <v>1973</v>
      </c>
      <c r="B30">
        <f t="shared" si="3"/>
        <v>-3.1443985929155498</v>
      </c>
      <c r="C30">
        <v>-3.1443985929155498</v>
      </c>
      <c r="E30">
        <f t="shared" si="1"/>
        <v>0.96855601407084446</v>
      </c>
      <c r="F30">
        <f t="shared" si="2"/>
        <v>1.0608108381098131</v>
      </c>
    </row>
    <row r="31" spans="1:6" x14ac:dyDescent="0.2">
      <c r="A31">
        <v>1974</v>
      </c>
      <c r="B31">
        <f t="shared" si="3"/>
        <v>1.2341703813474201</v>
      </c>
      <c r="C31">
        <v>1.2341703813474201</v>
      </c>
      <c r="E31">
        <f t="shared" si="1"/>
        <v>1.0123417038134741</v>
      </c>
      <c r="F31">
        <f t="shared" si="2"/>
        <v>1.0274547170427926</v>
      </c>
    </row>
    <row r="32" spans="1:6" x14ac:dyDescent="0.2">
      <c r="A32">
        <v>1975</v>
      </c>
      <c r="B32">
        <f t="shared" si="3"/>
        <v>-8.4839896300828705</v>
      </c>
      <c r="C32">
        <v>-8.4839896300828705</v>
      </c>
      <c r="E32">
        <f t="shared" si="1"/>
        <v>0.91516010369917133</v>
      </c>
      <c r="F32">
        <f t="shared" si="2"/>
        <v>1.0401352588422916</v>
      </c>
    </row>
    <row r="33" spans="1:6" x14ac:dyDescent="0.2">
      <c r="A33">
        <v>1976</v>
      </c>
      <c r="B33">
        <f t="shared" si="3"/>
        <v>-4.8731442961574098E-2</v>
      </c>
      <c r="C33">
        <v>-4.8731442961574098E-2</v>
      </c>
      <c r="E33">
        <f t="shared" si="1"/>
        <v>0.99951268557038431</v>
      </c>
      <c r="F33">
        <f t="shared" si="2"/>
        <v>0.95189029134327607</v>
      </c>
    </row>
    <row r="34" spans="1:6" x14ac:dyDescent="0.2">
      <c r="A34">
        <v>1977</v>
      </c>
      <c r="B34">
        <f t="shared" si="3"/>
        <v>4.7849434850564103</v>
      </c>
      <c r="C34">
        <v>4.7849434850564103</v>
      </c>
      <c r="E34">
        <f t="shared" si="1"/>
        <v>1.047849434850564</v>
      </c>
      <c r="F34">
        <f t="shared" si="2"/>
        <v>0.95142642146889345</v>
      </c>
    </row>
    <row r="35" spans="1:6" x14ac:dyDescent="0.2">
      <c r="A35">
        <v>1978</v>
      </c>
      <c r="B35">
        <f t="shared" si="3"/>
        <v>1.1174650679115301</v>
      </c>
      <c r="C35">
        <v>1.1174650679115301</v>
      </c>
      <c r="E35">
        <f t="shared" si="1"/>
        <v>1.0111746506791153</v>
      </c>
      <c r="F35">
        <f t="shared" si="2"/>
        <v>0.99695163803807452</v>
      </c>
    </row>
    <row r="36" spans="1:6" x14ac:dyDescent="0.2">
      <c r="A36">
        <v>1979</v>
      </c>
      <c r="B36">
        <f t="shared" si="3"/>
        <v>-1.7958268068355701</v>
      </c>
      <c r="C36">
        <v>-1.7958268068355701</v>
      </c>
      <c r="E36">
        <f t="shared" si="1"/>
        <v>0.98204173193164435</v>
      </c>
      <c r="F36">
        <f t="shared" si="2"/>
        <v>1.0080922243371218</v>
      </c>
    </row>
    <row r="37" spans="1:6" x14ac:dyDescent="0.2">
      <c r="A37">
        <v>1980</v>
      </c>
      <c r="B37">
        <f t="shared" si="3"/>
        <v>0.17830229758931199</v>
      </c>
      <c r="C37">
        <v>0.17830229758931199</v>
      </c>
      <c r="E37">
        <f t="shared" si="1"/>
        <v>1.0017830229758931</v>
      </c>
      <c r="F37">
        <f t="shared" si="2"/>
        <v>0.98998863393485081</v>
      </c>
    </row>
    <row r="38" spans="1:6" x14ac:dyDescent="0.2">
      <c r="A38">
        <v>1981</v>
      </c>
      <c r="B38" s="2">
        <f>AVERAGE(C38:D38)</f>
        <v>2.8843461862910749</v>
      </c>
      <c r="C38">
        <v>3.4186923725821501</v>
      </c>
      <c r="D38">
        <v>2.35</v>
      </c>
      <c r="E38">
        <f t="shared" si="1"/>
        <v>1.0288434618629108</v>
      </c>
      <c r="F38">
        <f t="shared" si="2"/>
        <v>0.99175380641502964</v>
      </c>
    </row>
    <row r="39" spans="1:6" x14ac:dyDescent="0.2">
      <c r="A39">
        <v>1982</v>
      </c>
      <c r="B39" s="2">
        <f t="shared" ref="B39:B56" si="4">AVERAGE(C39:D39)</f>
        <v>3.103661409575055</v>
      </c>
      <c r="C39">
        <v>1.5473228191501101</v>
      </c>
      <c r="D39">
        <v>4.66</v>
      </c>
      <c r="E39">
        <f t="shared" si="1"/>
        <v>1.0310366140957505</v>
      </c>
      <c r="F39">
        <f t="shared" si="2"/>
        <v>1.0203594195077581</v>
      </c>
    </row>
    <row r="40" spans="1:6" x14ac:dyDescent="0.2">
      <c r="A40">
        <v>1983</v>
      </c>
      <c r="B40" s="2">
        <f t="shared" si="4"/>
        <v>8.7777442908640992</v>
      </c>
      <c r="C40">
        <v>5.3354885817281996</v>
      </c>
      <c r="D40">
        <v>12.22</v>
      </c>
      <c r="E40">
        <f t="shared" si="1"/>
        <v>1.0877774429086411</v>
      </c>
      <c r="F40">
        <f t="shared" si="2"/>
        <v>1.0520279210499843</v>
      </c>
    </row>
    <row r="41" spans="1:6" x14ac:dyDescent="0.2">
      <c r="A41">
        <v>1984</v>
      </c>
      <c r="B41" s="2">
        <f t="shared" si="4"/>
        <v>9.6671563497313908</v>
      </c>
      <c r="C41">
        <v>3.6143126994627801</v>
      </c>
      <c r="D41">
        <v>15.72</v>
      </c>
      <c r="E41">
        <f t="shared" si="1"/>
        <v>1.0966715634973139</v>
      </c>
      <c r="F41">
        <f t="shared" si="2"/>
        <v>1.1443722418282456</v>
      </c>
    </row>
    <row r="42" spans="1:6" x14ac:dyDescent="0.2">
      <c r="A42">
        <v>1985</v>
      </c>
      <c r="B42" s="2">
        <f t="shared" si="4"/>
        <v>1.8020561365830901</v>
      </c>
      <c r="C42">
        <v>1.6441122731661799</v>
      </c>
      <c r="D42">
        <v>1.96</v>
      </c>
      <c r="E42">
        <f t="shared" si="1"/>
        <v>1.0180205613658309</v>
      </c>
      <c r="F42">
        <f t="shared" si="2"/>
        <v>1.2550004956687082</v>
      </c>
    </row>
    <row r="43" spans="1:6" x14ac:dyDescent="0.2">
      <c r="A43">
        <v>1986</v>
      </c>
      <c r="B43" s="2">
        <f t="shared" si="4"/>
        <v>2.3072462645793799</v>
      </c>
      <c r="C43">
        <v>2.7944925291587599</v>
      </c>
      <c r="D43">
        <v>1.82</v>
      </c>
      <c r="E43">
        <f t="shared" si="1"/>
        <v>1.0230724626457939</v>
      </c>
      <c r="F43">
        <f t="shared" si="2"/>
        <v>1.2776163091150543</v>
      </c>
    </row>
    <row r="44" spans="1:6" x14ac:dyDescent="0.2">
      <c r="A44">
        <v>1987</v>
      </c>
      <c r="B44" s="2">
        <f t="shared" si="4"/>
        <v>-0.30057703342942504</v>
      </c>
      <c r="C44">
        <v>-1.1911540668588501</v>
      </c>
      <c r="D44">
        <v>0.59</v>
      </c>
      <c r="E44">
        <f t="shared" si="1"/>
        <v>0.99699422966570572</v>
      </c>
      <c r="F44">
        <f t="shared" si="2"/>
        <v>1.3070940636827684</v>
      </c>
    </row>
    <row r="45" spans="1:6" x14ac:dyDescent="0.2">
      <c r="A45">
        <v>1988</v>
      </c>
      <c r="B45" s="2">
        <f t="shared" si="4"/>
        <v>-6.8566974013478657</v>
      </c>
      <c r="C45">
        <v>-4.2533948026957296</v>
      </c>
      <c r="D45">
        <v>-9.4600000000000009</v>
      </c>
      <c r="E45">
        <f t="shared" si="1"/>
        <v>0.93143302598652133</v>
      </c>
      <c r="F45">
        <f t="shared" si="2"/>
        <v>1.3031652391220185</v>
      </c>
    </row>
    <row r="46" spans="1:6" x14ac:dyDescent="0.2">
      <c r="A46">
        <v>1989</v>
      </c>
      <c r="B46" s="2">
        <f t="shared" si="4"/>
        <v>-2.7905835015740599</v>
      </c>
      <c r="C46">
        <v>-3.0311670031481199</v>
      </c>
      <c r="D46">
        <v>-2.5499999999999998</v>
      </c>
      <c r="E46">
        <f t="shared" si="1"/>
        <v>0.97209416498425938</v>
      </c>
      <c r="F46">
        <f t="shared" si="2"/>
        <v>1.2138111420358704</v>
      </c>
    </row>
    <row r="47" spans="1:6" x14ac:dyDescent="0.2">
      <c r="A47">
        <v>1990</v>
      </c>
      <c r="B47" s="2">
        <f t="shared" si="4"/>
        <v>6.01512513301385</v>
      </c>
      <c r="C47">
        <v>1.8402502660277</v>
      </c>
      <c r="D47">
        <v>10.19</v>
      </c>
      <c r="E47">
        <f t="shared" si="1"/>
        <v>1.0601512513301385</v>
      </c>
      <c r="F47">
        <f t="shared" si="2"/>
        <v>1.1799387285659497</v>
      </c>
    </row>
    <row r="48" spans="1:6" x14ac:dyDescent="0.2">
      <c r="A48">
        <v>1991</v>
      </c>
      <c r="B48" s="2">
        <f t="shared" si="4"/>
        <v>7.3982905463871553</v>
      </c>
      <c r="C48">
        <v>4.9765810927743104</v>
      </c>
      <c r="D48">
        <v>9.82</v>
      </c>
      <c r="E48">
        <f t="shared" si="1"/>
        <v>1.0739829054638717</v>
      </c>
      <c r="F48">
        <f t="shared" si="2"/>
        <v>1.2509135195820842</v>
      </c>
    </row>
    <row r="49" spans="1:6" x14ac:dyDescent="0.2">
      <c r="A49">
        <v>1992</v>
      </c>
      <c r="B49" s="2">
        <f t="shared" si="4"/>
        <v>4.7688640680943255</v>
      </c>
      <c r="C49">
        <v>4.3377281361886499</v>
      </c>
      <c r="D49">
        <v>5.2</v>
      </c>
      <c r="E49">
        <f t="shared" si="1"/>
        <v>1.0476886406809434</v>
      </c>
      <c r="F49">
        <f t="shared" si="2"/>
        <v>1.3434597362448044</v>
      </c>
    </row>
    <row r="50" spans="1:6" x14ac:dyDescent="0.2">
      <c r="A50">
        <v>1993</v>
      </c>
      <c r="B50" s="2">
        <f t="shared" si="4"/>
        <v>4.9434107782137051</v>
      </c>
      <c r="C50">
        <v>2.0168215564274101</v>
      </c>
      <c r="D50">
        <v>7.87</v>
      </c>
      <c r="E50">
        <f t="shared" si="1"/>
        <v>1.049434107782137</v>
      </c>
      <c r="F50">
        <f t="shared" si="2"/>
        <v>1.4075275048758977</v>
      </c>
    </row>
    <row r="51" spans="1:6" x14ac:dyDescent="0.2">
      <c r="A51">
        <v>1994</v>
      </c>
      <c r="B51" s="2">
        <f t="shared" si="4"/>
        <v>6.71750270687361</v>
      </c>
      <c r="C51">
        <v>6.9650054137472202</v>
      </c>
      <c r="D51">
        <v>6.47</v>
      </c>
      <c r="E51">
        <f t="shared" si="1"/>
        <v>1.0671750270687361</v>
      </c>
      <c r="F51">
        <f t="shared" si="2"/>
        <v>1.4771073712582552</v>
      </c>
    </row>
    <row r="52" spans="1:6" x14ac:dyDescent="0.2">
      <c r="A52">
        <v>1995</v>
      </c>
      <c r="B52" s="2">
        <f t="shared" si="4"/>
        <v>-1.4652719129423999</v>
      </c>
      <c r="C52">
        <v>-1.4005438258848</v>
      </c>
      <c r="D52">
        <v>-1.53</v>
      </c>
      <c r="E52">
        <f t="shared" si="1"/>
        <v>0.98534728087057599</v>
      </c>
      <c r="F52">
        <f t="shared" si="2"/>
        <v>1.5763320989059582</v>
      </c>
    </row>
    <row r="53" spans="1:6" x14ac:dyDescent="0.2">
      <c r="A53">
        <v>1996</v>
      </c>
      <c r="B53" s="2">
        <f t="shared" si="4"/>
        <v>2.13552547089557</v>
      </c>
      <c r="C53">
        <v>1.28105094179114</v>
      </c>
      <c r="D53">
        <v>2.99</v>
      </c>
      <c r="E53">
        <f t="shared" si="1"/>
        <v>1.0213552547089557</v>
      </c>
      <c r="F53">
        <f t="shared" si="2"/>
        <v>1.5532345474059936</v>
      </c>
    </row>
    <row r="54" spans="1:6" x14ac:dyDescent="0.2">
      <c r="A54">
        <v>1997</v>
      </c>
      <c r="B54" s="2">
        <f t="shared" si="4"/>
        <v>-2.82928247252655</v>
      </c>
      <c r="C54">
        <v>-5.1585649450530999</v>
      </c>
      <c r="D54">
        <v>-0.5</v>
      </c>
      <c r="E54">
        <f t="shared" si="1"/>
        <v>0.97170717527473449</v>
      </c>
      <c r="F54">
        <f t="shared" si="2"/>
        <v>1.5864042667885982</v>
      </c>
    </row>
    <row r="55" spans="1:6" x14ac:dyDescent="0.2">
      <c r="A55">
        <v>1998</v>
      </c>
      <c r="B55" s="2">
        <f t="shared" si="4"/>
        <v>-0.1874165696203855</v>
      </c>
      <c r="C55">
        <v>0.47516686075922898</v>
      </c>
      <c r="D55">
        <v>-0.85</v>
      </c>
      <c r="E55">
        <f t="shared" si="1"/>
        <v>0.9981258343037962</v>
      </c>
      <c r="F55">
        <f t="shared" si="2"/>
        <v>1.541520408924935</v>
      </c>
    </row>
    <row r="56" spans="1:6" x14ac:dyDescent="0.2">
      <c r="A56">
        <v>1999</v>
      </c>
      <c r="B56" s="2">
        <f t="shared" si="4"/>
        <v>-1.4052749910087847</v>
      </c>
      <c r="C56">
        <v>1.2094500179824299</v>
      </c>
      <c r="D56">
        <v>-4.0199999999999996</v>
      </c>
      <c r="E56">
        <f t="shared" si="1"/>
        <v>0.98594725008991213</v>
      </c>
      <c r="F56">
        <f t="shared" si="2"/>
        <v>1.5386313442545299</v>
      </c>
    </row>
    <row r="57" spans="1:6" x14ac:dyDescent="0.2">
      <c r="A57">
        <v>2000</v>
      </c>
      <c r="B57" s="3">
        <f>C57</f>
        <v>2.66455113994515</v>
      </c>
      <c r="C57">
        <v>2.66455113994515</v>
      </c>
      <c r="E57">
        <f t="shared" si="1"/>
        <v>1.0266455113994515</v>
      </c>
      <c r="F57">
        <f t="shared" si="2"/>
        <v>1.5170093427698987</v>
      </c>
    </row>
    <row r="58" spans="1:6" x14ac:dyDescent="0.2">
      <c r="A58">
        <v>2001</v>
      </c>
      <c r="B58" s="3">
        <f t="shared" ref="B58:B70" si="5">C58</f>
        <v>6.03612338834479</v>
      </c>
      <c r="C58">
        <v>6.03612338834479</v>
      </c>
      <c r="E58">
        <f t="shared" si="1"/>
        <v>1.0603612338834478</v>
      </c>
      <c r="F58">
        <f t="shared" si="2"/>
        <v>1.5574308325057484</v>
      </c>
    </row>
    <row r="59" spans="1:6" x14ac:dyDescent="0.2">
      <c r="A59">
        <v>2002</v>
      </c>
      <c r="B59" s="3">
        <f t="shared" si="5"/>
        <v>4.2927466565342902</v>
      </c>
      <c r="C59">
        <v>4.2927466565342902</v>
      </c>
      <c r="E59">
        <f t="shared" si="1"/>
        <v>1.042927466565343</v>
      </c>
      <c r="F59">
        <f t="shared" si="2"/>
        <v>1.6514392792439208</v>
      </c>
    </row>
    <row r="60" spans="1:6" x14ac:dyDescent="0.2">
      <c r="A60">
        <v>2003</v>
      </c>
      <c r="B60" s="3">
        <f t="shared" si="5"/>
        <v>4.6837263263809703</v>
      </c>
      <c r="C60">
        <v>4.6837263263809703</v>
      </c>
      <c r="E60">
        <f t="shared" si="1"/>
        <v>1.0468372632638097</v>
      </c>
      <c r="F60">
        <f t="shared" si="2"/>
        <v>1.7223313836883583</v>
      </c>
    </row>
    <row r="61" spans="1:6" x14ac:dyDescent="0.2">
      <c r="A61">
        <v>2004</v>
      </c>
      <c r="B61" s="3">
        <f t="shared" si="5"/>
        <v>3.1984336954196002</v>
      </c>
      <c r="C61">
        <v>3.1984336954196002</v>
      </c>
      <c r="E61">
        <f t="shared" si="1"/>
        <v>1.0319843369541961</v>
      </c>
      <c r="F61">
        <f t="shared" si="2"/>
        <v>1.8030006721336915</v>
      </c>
    </row>
    <row r="62" spans="1:6" x14ac:dyDescent="0.2">
      <c r="A62">
        <v>2005</v>
      </c>
      <c r="B62" s="3">
        <f t="shared" si="5"/>
        <v>5.9481981998109399</v>
      </c>
      <c r="C62">
        <v>5.9481981998109399</v>
      </c>
      <c r="E62">
        <f t="shared" si="1"/>
        <v>1.0594819819981094</v>
      </c>
      <c r="F62">
        <f t="shared" si="2"/>
        <v>1.8606684531598576</v>
      </c>
    </row>
    <row r="63" spans="1:6" x14ac:dyDescent="0.2">
      <c r="A63">
        <v>2006</v>
      </c>
      <c r="B63" s="3">
        <f t="shared" si="5"/>
        <v>6.2231446716678303</v>
      </c>
      <c r="C63">
        <v>6.2231446716678303</v>
      </c>
      <c r="E63">
        <f t="shared" si="1"/>
        <v>1.0622314467166782</v>
      </c>
      <c r="F63">
        <f t="shared" si="2"/>
        <v>1.9713447005951623</v>
      </c>
    </row>
    <row r="64" spans="1:6" x14ac:dyDescent="0.2">
      <c r="A64">
        <v>2007</v>
      </c>
      <c r="B64" s="3">
        <f t="shared" si="5"/>
        <v>-0.22665882215733499</v>
      </c>
      <c r="C64">
        <v>-0.22665882215733499</v>
      </c>
      <c r="E64">
        <f t="shared" si="1"/>
        <v>0.99773341177842667</v>
      </c>
      <c r="F64">
        <f t="shared" si="2"/>
        <v>2.0940243332904562</v>
      </c>
    </row>
    <row r="65" spans="1:6" x14ac:dyDescent="0.2">
      <c r="A65">
        <v>2008</v>
      </c>
      <c r="B65" s="3">
        <f t="shared" si="5"/>
        <v>2.6175780092966199</v>
      </c>
      <c r="C65">
        <v>2.6175780092966199</v>
      </c>
      <c r="E65">
        <f t="shared" si="1"/>
        <v>1.0261757800929663</v>
      </c>
      <c r="F65">
        <f t="shared" si="2"/>
        <v>2.0892780424009323</v>
      </c>
    </row>
    <row r="66" spans="1:6" x14ac:dyDescent="0.2">
      <c r="A66">
        <v>2009</v>
      </c>
      <c r="B66" s="3">
        <f t="shared" si="5"/>
        <v>1.6605405006670499</v>
      </c>
      <c r="C66">
        <v>1.6605405006670499</v>
      </c>
      <c r="E66">
        <f t="shared" si="1"/>
        <v>1.0166054050066704</v>
      </c>
      <c r="F66">
        <f t="shared" si="2"/>
        <v>2.1439665249918822</v>
      </c>
    </row>
    <row r="67" spans="1:6" x14ac:dyDescent="0.2">
      <c r="A67">
        <v>2010</v>
      </c>
      <c r="B67" s="3">
        <f t="shared" si="5"/>
        <v>0.67666787514804105</v>
      </c>
      <c r="C67">
        <v>0.67666787514804105</v>
      </c>
      <c r="E67">
        <f t="shared" ref="E67:E130" si="6">1+B67/100</f>
        <v>1.0067666787514804</v>
      </c>
      <c r="F67">
        <f t="shared" si="2"/>
        <v>2.1795679574601161</v>
      </c>
    </row>
    <row r="68" spans="1:6" x14ac:dyDescent="0.2">
      <c r="A68">
        <v>2011</v>
      </c>
      <c r="B68" s="3">
        <f t="shared" si="5"/>
        <v>1.4201760299999999</v>
      </c>
      <c r="C68">
        <v>1.4201760299999999</v>
      </c>
      <c r="E68">
        <f t="shared" si="6"/>
        <v>1.0142017603</v>
      </c>
      <c r="F68">
        <f t="shared" si="2"/>
        <v>2.194316393645269</v>
      </c>
    </row>
    <row r="69" spans="1:6" x14ac:dyDescent="0.2">
      <c r="A69">
        <v>2012</v>
      </c>
      <c r="B69" s="3">
        <f t="shared" si="5"/>
        <v>1.52090901473463</v>
      </c>
      <c r="C69">
        <v>1.52090901473463</v>
      </c>
      <c r="E69">
        <f t="shared" si="6"/>
        <v>1.0152090901473463</v>
      </c>
      <c r="F69">
        <f t="shared" ref="F69:F132" si="7">F68*E68</f>
        <v>2.2254795490901795</v>
      </c>
    </row>
    <row r="70" spans="1:6" x14ac:dyDescent="0.2">
      <c r="A70">
        <v>2013</v>
      </c>
      <c r="B70" s="3">
        <f t="shared" si="5"/>
        <v>1.25150281835653</v>
      </c>
      <c r="C70">
        <v>1.25150281835653</v>
      </c>
      <c r="E70">
        <f t="shared" si="6"/>
        <v>1.0125150281835653</v>
      </c>
      <c r="F70">
        <f t="shared" si="7"/>
        <v>2.2593270681733677</v>
      </c>
    </row>
    <row r="71" spans="1:6" x14ac:dyDescent="0.2">
      <c r="A71">
        <v>2014</v>
      </c>
      <c r="B71" s="1">
        <f>B$70+(B$82-B$70)/(ROW(B$82)-ROW(B$70))*1</f>
        <v>1.2305442501601525</v>
      </c>
      <c r="E71">
        <f t="shared" si="6"/>
        <v>1.0123054425016016</v>
      </c>
      <c r="F71">
        <f t="shared" si="7"/>
        <v>2.2876026101074496</v>
      </c>
    </row>
    <row r="72" spans="1:6" x14ac:dyDescent="0.2">
      <c r="A72">
        <v>2015</v>
      </c>
      <c r="B72" s="1">
        <f>B$70+(B$82-B$70)/(ROW(B$82)-ROW(B$70))*2</f>
        <v>1.2095856819637749</v>
      </c>
      <c r="E72">
        <f t="shared" si="6"/>
        <v>1.0120958568196377</v>
      </c>
      <c r="F72">
        <f t="shared" si="7"/>
        <v>2.3157525724926407</v>
      </c>
    </row>
    <row r="73" spans="1:6" x14ac:dyDescent="0.2">
      <c r="A73">
        <v>2016</v>
      </c>
      <c r="B73" s="1">
        <f>B$70+(B$82-B$70)/(ROW(B$82)-ROW(B$70))*3</f>
        <v>1.1886271137673976</v>
      </c>
      <c r="E73">
        <f t="shared" si="6"/>
        <v>1.0118862711376739</v>
      </c>
      <c r="F73">
        <f t="shared" si="7"/>
        <v>2.3437635840392192</v>
      </c>
    </row>
    <row r="74" spans="1:6" x14ac:dyDescent="0.2">
      <c r="A74">
        <v>2017</v>
      </c>
      <c r="B74" s="1">
        <f>B$70+(B$82-B$70)/(ROW(B$82)-ROW(B$70))*4</f>
        <v>1.1676685455710201</v>
      </c>
      <c r="E74">
        <f t="shared" si="6"/>
        <v>1.0116766854557102</v>
      </c>
      <c r="F74">
        <f t="shared" si="7"/>
        <v>2.3716221934817159</v>
      </c>
    </row>
    <row r="75" spans="1:6" x14ac:dyDescent="0.2">
      <c r="A75">
        <v>2018</v>
      </c>
      <c r="B75" s="1">
        <f>B$70+(B$82-B$70)/(ROW(B$82)-ROW(B$70))*5</f>
        <v>1.1467099773746425</v>
      </c>
      <c r="E75">
        <f t="shared" si="6"/>
        <v>1.0114670997737465</v>
      </c>
      <c r="F75">
        <f t="shared" si="7"/>
        <v>2.3993148798547832</v>
      </c>
    </row>
    <row r="76" spans="1:6" x14ac:dyDescent="0.2">
      <c r="A76">
        <v>2019</v>
      </c>
      <c r="B76" s="1">
        <f>B$70+(B$82-B$70)/(ROW(B$82)-ROW(B$70))*6</f>
        <v>1.125751409178265</v>
      </c>
      <c r="E76">
        <f t="shared" si="6"/>
        <v>1.0112575140917826</v>
      </c>
      <c r="F76">
        <f t="shared" si="7"/>
        <v>2.4268280629707126</v>
      </c>
    </row>
    <row r="77" spans="1:6" x14ac:dyDescent="0.2">
      <c r="A77">
        <v>2020</v>
      </c>
      <c r="B77" s="1">
        <f>B$70+(B$82-B$70)/(ROW(B$82)-ROW(B$70))*7</f>
        <v>1.1047928409818875</v>
      </c>
      <c r="E77">
        <f t="shared" si="6"/>
        <v>1.0110479284098188</v>
      </c>
      <c r="F77">
        <f t="shared" si="7"/>
        <v>2.4541481140879386</v>
      </c>
    </row>
    <row r="78" spans="1:6" x14ac:dyDescent="0.2">
      <c r="A78">
        <v>2021</v>
      </c>
      <c r="B78" s="1">
        <f>B$70+(B$82-B$70)/(ROW(B$82)-ROW(B$70))*8</f>
        <v>1.0838342727855099</v>
      </c>
      <c r="E78">
        <f t="shared" si="6"/>
        <v>1.0108383427278551</v>
      </c>
      <c r="F78">
        <f t="shared" si="7"/>
        <v>2.4812613667594743</v>
      </c>
    </row>
    <row r="79" spans="1:6" x14ac:dyDescent="0.2">
      <c r="A79">
        <v>2022</v>
      </c>
      <c r="B79" s="1">
        <f>B$70+(B$82-B$70)/(ROW(B$82)-ROW(B$70))*9</f>
        <v>1.0628757045891324</v>
      </c>
      <c r="E79">
        <f t="shared" si="6"/>
        <v>1.0106287570458914</v>
      </c>
      <c r="F79">
        <f t="shared" si="7"/>
        <v>2.5081541278497999</v>
      </c>
    </row>
    <row r="80" spans="1:6" x14ac:dyDescent="0.2">
      <c r="A80">
        <v>2023</v>
      </c>
      <c r="B80" s="1">
        <f>B$70+(B$82-B$70)/(ROW(B$82)-ROW(B$70))*10</f>
        <v>1.0419171363927551</v>
      </c>
      <c r="E80">
        <f t="shared" si="6"/>
        <v>1.0104191713639274</v>
      </c>
      <c r="F80">
        <f t="shared" si="7"/>
        <v>2.5348126887083651</v>
      </c>
    </row>
    <row r="81" spans="1:6" x14ac:dyDescent="0.2">
      <c r="A81">
        <v>2024</v>
      </c>
      <c r="B81" s="1">
        <f>B$70+(B$82-B$70)/(ROW(B$82)-ROW(B$70))*11</f>
        <v>1.0209585681963775</v>
      </c>
      <c r="E81">
        <f t="shared" si="6"/>
        <v>1.0102095856819637</v>
      </c>
      <c r="F81">
        <f t="shared" si="7"/>
        <v>2.5612233364874752</v>
      </c>
    </row>
    <row r="82" spans="1:6" x14ac:dyDescent="0.2">
      <c r="A82">
        <v>2025</v>
      </c>
      <c r="B82" s="2">
        <v>1</v>
      </c>
      <c r="E82">
        <f t="shared" si="6"/>
        <v>1.01</v>
      </c>
      <c r="F82">
        <f t="shared" si="7"/>
        <v>2.5873723655919894</v>
      </c>
    </row>
    <row r="83" spans="1:6" x14ac:dyDescent="0.2">
      <c r="A83">
        <v>2026</v>
      </c>
      <c r="B83" s="2">
        <v>1</v>
      </c>
      <c r="E83">
        <f t="shared" si="6"/>
        <v>1.01</v>
      </c>
      <c r="F83">
        <f t="shared" si="7"/>
        <v>2.6132460892479092</v>
      </c>
    </row>
    <row r="84" spans="1:6" x14ac:dyDescent="0.2">
      <c r="A84">
        <v>2027</v>
      </c>
      <c r="B84" s="2">
        <v>1</v>
      </c>
      <c r="E84">
        <f t="shared" si="6"/>
        <v>1.01</v>
      </c>
      <c r="F84">
        <f t="shared" si="7"/>
        <v>2.6393785501403886</v>
      </c>
    </row>
    <row r="85" spans="1:6" x14ac:dyDescent="0.2">
      <c r="A85">
        <v>2028</v>
      </c>
      <c r="B85" s="2">
        <v>1</v>
      </c>
      <c r="E85">
        <f t="shared" si="6"/>
        <v>1.01</v>
      </c>
      <c r="F85">
        <f t="shared" si="7"/>
        <v>2.6657723356417926</v>
      </c>
    </row>
    <row r="86" spans="1:6" x14ac:dyDescent="0.2">
      <c r="A86">
        <v>2029</v>
      </c>
      <c r="B86" s="2">
        <v>1</v>
      </c>
      <c r="E86">
        <f t="shared" si="6"/>
        <v>1.01</v>
      </c>
      <c r="F86">
        <f t="shared" si="7"/>
        <v>2.6924300589982106</v>
      </c>
    </row>
    <row r="87" spans="1:6" x14ac:dyDescent="0.2">
      <c r="A87">
        <v>2030</v>
      </c>
      <c r="B87" s="2">
        <v>1</v>
      </c>
      <c r="E87">
        <f t="shared" si="6"/>
        <v>1.01</v>
      </c>
      <c r="F87">
        <f t="shared" si="7"/>
        <v>2.7193543595881926</v>
      </c>
    </row>
    <row r="88" spans="1:6" x14ac:dyDescent="0.2">
      <c r="A88">
        <v>2031</v>
      </c>
      <c r="B88" s="2">
        <v>1</v>
      </c>
      <c r="E88">
        <f t="shared" si="6"/>
        <v>1.01</v>
      </c>
      <c r="F88">
        <f t="shared" si="7"/>
        <v>2.7465479031840747</v>
      </c>
    </row>
    <row r="89" spans="1:6" x14ac:dyDescent="0.2">
      <c r="A89">
        <v>2032</v>
      </c>
      <c r="B89" s="2">
        <v>1</v>
      </c>
      <c r="E89">
        <f t="shared" si="6"/>
        <v>1.01</v>
      </c>
      <c r="F89">
        <f t="shared" si="7"/>
        <v>2.7740133822159154</v>
      </c>
    </row>
    <row r="90" spans="1:6" x14ac:dyDescent="0.2">
      <c r="A90">
        <v>2033</v>
      </c>
      <c r="B90" s="2">
        <v>1</v>
      </c>
      <c r="E90">
        <f t="shared" si="6"/>
        <v>1.01</v>
      </c>
      <c r="F90">
        <f t="shared" si="7"/>
        <v>2.8017535160380747</v>
      </c>
    </row>
    <row r="91" spans="1:6" x14ac:dyDescent="0.2">
      <c r="A91">
        <v>2034</v>
      </c>
      <c r="B91" s="2">
        <v>1</v>
      </c>
      <c r="E91">
        <f t="shared" si="6"/>
        <v>1.01</v>
      </c>
      <c r="F91">
        <f t="shared" si="7"/>
        <v>2.8297710511984553</v>
      </c>
    </row>
    <row r="92" spans="1:6" x14ac:dyDescent="0.2">
      <c r="A92">
        <v>2035</v>
      </c>
      <c r="B92" s="2">
        <v>1</v>
      </c>
      <c r="E92">
        <f t="shared" si="6"/>
        <v>1.01</v>
      </c>
      <c r="F92">
        <f t="shared" si="7"/>
        <v>2.8580687617104399</v>
      </c>
    </row>
    <row r="93" spans="1:6" x14ac:dyDescent="0.2">
      <c r="A93">
        <v>2036</v>
      </c>
      <c r="B93" s="2">
        <v>1</v>
      </c>
      <c r="E93">
        <f t="shared" si="6"/>
        <v>1.01</v>
      </c>
      <c r="F93">
        <f t="shared" si="7"/>
        <v>2.8866494493275443</v>
      </c>
    </row>
    <row r="94" spans="1:6" x14ac:dyDescent="0.2">
      <c r="A94">
        <v>2037</v>
      </c>
      <c r="B94" s="2">
        <v>1</v>
      </c>
      <c r="E94">
        <f t="shared" si="6"/>
        <v>1.01</v>
      </c>
      <c r="F94">
        <f t="shared" si="7"/>
        <v>2.9155159438208198</v>
      </c>
    </row>
    <row r="95" spans="1:6" x14ac:dyDescent="0.2">
      <c r="A95">
        <v>2038</v>
      </c>
      <c r="B95" s="2">
        <v>1</v>
      </c>
      <c r="E95">
        <f t="shared" si="6"/>
        <v>1.01</v>
      </c>
      <c r="F95">
        <f t="shared" si="7"/>
        <v>2.944671103259028</v>
      </c>
    </row>
    <row r="96" spans="1:6" x14ac:dyDescent="0.2">
      <c r="A96">
        <v>2039</v>
      </c>
      <c r="B96" s="2">
        <v>1</v>
      </c>
      <c r="E96">
        <f t="shared" si="6"/>
        <v>1.01</v>
      </c>
      <c r="F96">
        <f t="shared" si="7"/>
        <v>2.9741178142916183</v>
      </c>
    </row>
    <row r="97" spans="1:6" x14ac:dyDescent="0.2">
      <c r="A97">
        <v>2040</v>
      </c>
      <c r="B97" s="2">
        <v>1</v>
      </c>
      <c r="E97">
        <f t="shared" si="6"/>
        <v>1.01</v>
      </c>
      <c r="F97">
        <f t="shared" si="7"/>
        <v>3.0038589924345342</v>
      </c>
    </row>
    <row r="98" spans="1:6" x14ac:dyDescent="0.2">
      <c r="A98">
        <v>2041</v>
      </c>
      <c r="B98" s="2">
        <v>1</v>
      </c>
      <c r="E98">
        <f t="shared" si="6"/>
        <v>1.01</v>
      </c>
      <c r="F98">
        <f t="shared" si="7"/>
        <v>3.0338975823588794</v>
      </c>
    </row>
    <row r="99" spans="1:6" x14ac:dyDescent="0.2">
      <c r="A99">
        <v>2042</v>
      </c>
      <c r="B99" s="2">
        <v>1</v>
      </c>
      <c r="E99">
        <f t="shared" si="6"/>
        <v>1.01</v>
      </c>
      <c r="F99">
        <f t="shared" si="7"/>
        <v>3.0642365581824684</v>
      </c>
    </row>
    <row r="100" spans="1:6" x14ac:dyDescent="0.2">
      <c r="A100">
        <v>2043</v>
      </c>
      <c r="B100" s="2">
        <v>1</v>
      </c>
      <c r="E100">
        <f t="shared" si="6"/>
        <v>1.01</v>
      </c>
      <c r="F100">
        <f t="shared" si="7"/>
        <v>3.0948789237642931</v>
      </c>
    </row>
    <row r="101" spans="1:6" x14ac:dyDescent="0.2">
      <c r="A101">
        <v>2044</v>
      </c>
      <c r="B101" s="2">
        <v>1</v>
      </c>
      <c r="E101">
        <f t="shared" si="6"/>
        <v>1.01</v>
      </c>
      <c r="F101">
        <f t="shared" si="7"/>
        <v>3.1258277130019358</v>
      </c>
    </row>
    <row r="102" spans="1:6" x14ac:dyDescent="0.2">
      <c r="A102">
        <v>2045</v>
      </c>
      <c r="B102" s="2">
        <v>1</v>
      </c>
      <c r="E102">
        <f t="shared" si="6"/>
        <v>1.01</v>
      </c>
      <c r="F102">
        <f t="shared" si="7"/>
        <v>3.1570859901319555</v>
      </c>
    </row>
    <row r="103" spans="1:6" x14ac:dyDescent="0.2">
      <c r="A103">
        <v>2046</v>
      </c>
      <c r="B103" s="2">
        <v>1</v>
      </c>
      <c r="E103">
        <f t="shared" si="6"/>
        <v>1.01</v>
      </c>
      <c r="F103">
        <f t="shared" si="7"/>
        <v>3.1886568500332753</v>
      </c>
    </row>
    <row r="104" spans="1:6" x14ac:dyDescent="0.2">
      <c r="A104">
        <v>2047</v>
      </c>
      <c r="B104" s="2">
        <v>1</v>
      </c>
      <c r="E104">
        <f t="shared" si="6"/>
        <v>1.01</v>
      </c>
      <c r="F104">
        <f t="shared" si="7"/>
        <v>3.2205434185336079</v>
      </c>
    </row>
    <row r="105" spans="1:6" x14ac:dyDescent="0.2">
      <c r="A105">
        <v>2048</v>
      </c>
      <c r="B105" s="2">
        <v>1</v>
      </c>
      <c r="E105">
        <f t="shared" si="6"/>
        <v>1.01</v>
      </c>
      <c r="F105">
        <f t="shared" si="7"/>
        <v>3.2527488527189439</v>
      </c>
    </row>
    <row r="106" spans="1:6" x14ac:dyDescent="0.2">
      <c r="A106">
        <v>2049</v>
      </c>
      <c r="B106" s="2">
        <v>1</v>
      </c>
      <c r="E106">
        <f t="shared" si="6"/>
        <v>1.01</v>
      </c>
      <c r="F106">
        <f t="shared" si="7"/>
        <v>3.2852763412461332</v>
      </c>
    </row>
    <row r="107" spans="1:6" x14ac:dyDescent="0.2">
      <c r="A107">
        <v>2050</v>
      </c>
      <c r="B107" s="2">
        <v>1</v>
      </c>
      <c r="E107">
        <f t="shared" si="6"/>
        <v>1.01</v>
      </c>
      <c r="F107">
        <f t="shared" si="7"/>
        <v>3.3181291046585946</v>
      </c>
    </row>
    <row r="108" spans="1:6" x14ac:dyDescent="0.2">
      <c r="A108">
        <v>2051</v>
      </c>
      <c r="B108" s="2">
        <v>1</v>
      </c>
      <c r="E108">
        <f t="shared" si="6"/>
        <v>1.01</v>
      </c>
      <c r="F108">
        <f t="shared" si="7"/>
        <v>3.3513103957051804</v>
      </c>
    </row>
    <row r="109" spans="1:6" x14ac:dyDescent="0.2">
      <c r="A109">
        <v>2052</v>
      </c>
      <c r="B109" s="2">
        <v>1</v>
      </c>
      <c r="E109">
        <f t="shared" si="6"/>
        <v>1.01</v>
      </c>
      <c r="F109">
        <f t="shared" si="7"/>
        <v>3.3848234996622324</v>
      </c>
    </row>
    <row r="110" spans="1:6" x14ac:dyDescent="0.2">
      <c r="A110">
        <v>2053</v>
      </c>
      <c r="B110" s="2">
        <v>1</v>
      </c>
      <c r="E110">
        <f t="shared" si="6"/>
        <v>1.01</v>
      </c>
      <c r="F110">
        <f t="shared" si="7"/>
        <v>3.4186717346588549</v>
      </c>
    </row>
    <row r="111" spans="1:6" x14ac:dyDescent="0.2">
      <c r="A111">
        <v>2054</v>
      </c>
      <c r="B111" s="2">
        <v>1</v>
      </c>
      <c r="E111">
        <f t="shared" si="6"/>
        <v>1.01</v>
      </c>
      <c r="F111">
        <f t="shared" si="7"/>
        <v>3.4528584520054433</v>
      </c>
    </row>
    <row r="112" spans="1:6" x14ac:dyDescent="0.2">
      <c r="A112">
        <v>2055</v>
      </c>
      <c r="B112" s="2">
        <v>1</v>
      </c>
      <c r="E112">
        <f t="shared" si="6"/>
        <v>1.01</v>
      </c>
      <c r="F112">
        <f t="shared" si="7"/>
        <v>3.4873870365254978</v>
      </c>
    </row>
    <row r="113" spans="1:6" x14ac:dyDescent="0.2">
      <c r="A113">
        <v>2056</v>
      </c>
      <c r="B113" s="2">
        <v>1</v>
      </c>
      <c r="E113">
        <f t="shared" si="6"/>
        <v>1.01</v>
      </c>
      <c r="F113">
        <f t="shared" si="7"/>
        <v>3.5222609068907529</v>
      </c>
    </row>
    <row r="114" spans="1:6" x14ac:dyDescent="0.2">
      <c r="A114">
        <v>2057</v>
      </c>
      <c r="B114" s="2">
        <v>1</v>
      </c>
      <c r="E114">
        <f t="shared" si="6"/>
        <v>1.01</v>
      </c>
      <c r="F114">
        <f t="shared" si="7"/>
        <v>3.5574835159596603</v>
      </c>
    </row>
    <row r="115" spans="1:6" x14ac:dyDescent="0.2">
      <c r="A115">
        <v>2058</v>
      </c>
      <c r="B115" s="2">
        <v>1</v>
      </c>
      <c r="E115">
        <f t="shared" si="6"/>
        <v>1.01</v>
      </c>
      <c r="F115">
        <f t="shared" si="7"/>
        <v>3.5930583511192569</v>
      </c>
    </row>
    <row r="116" spans="1:6" x14ac:dyDescent="0.2">
      <c r="A116">
        <v>2059</v>
      </c>
      <c r="B116" s="2">
        <v>1</v>
      </c>
      <c r="E116">
        <f t="shared" si="6"/>
        <v>1.01</v>
      </c>
      <c r="F116">
        <f t="shared" si="7"/>
        <v>3.6289889346304496</v>
      </c>
    </row>
    <row r="117" spans="1:6" x14ac:dyDescent="0.2">
      <c r="A117">
        <v>2060</v>
      </c>
      <c r="B117" s="2">
        <v>1</v>
      </c>
      <c r="E117">
        <f t="shared" si="6"/>
        <v>1.01</v>
      </c>
      <c r="F117">
        <f t="shared" si="7"/>
        <v>3.6652788239767542</v>
      </c>
    </row>
    <row r="118" spans="1:6" x14ac:dyDescent="0.2">
      <c r="A118">
        <v>2061</v>
      </c>
      <c r="B118" s="2">
        <v>1</v>
      </c>
      <c r="E118">
        <f t="shared" si="6"/>
        <v>1.01</v>
      </c>
      <c r="F118">
        <f t="shared" si="7"/>
        <v>3.7019316122165216</v>
      </c>
    </row>
    <row r="119" spans="1:6" x14ac:dyDescent="0.2">
      <c r="A119">
        <v>2062</v>
      </c>
      <c r="B119" s="2">
        <v>1</v>
      </c>
      <c r="E119">
        <f t="shared" si="6"/>
        <v>1.01</v>
      </c>
      <c r="F119">
        <f t="shared" si="7"/>
        <v>3.7389509283386868</v>
      </c>
    </row>
    <row r="120" spans="1:6" x14ac:dyDescent="0.2">
      <c r="A120">
        <v>2063</v>
      </c>
      <c r="B120" s="2">
        <v>1</v>
      </c>
      <c r="E120">
        <f t="shared" si="6"/>
        <v>1.01</v>
      </c>
      <c r="F120">
        <f t="shared" si="7"/>
        <v>3.7763404376220735</v>
      </c>
    </row>
    <row r="121" spans="1:6" x14ac:dyDescent="0.2">
      <c r="A121">
        <v>2064</v>
      </c>
      <c r="B121" s="2">
        <v>1</v>
      </c>
      <c r="E121">
        <f t="shared" si="6"/>
        <v>1.01</v>
      </c>
      <c r="F121">
        <f t="shared" si="7"/>
        <v>3.8141038419982944</v>
      </c>
    </row>
    <row r="122" spans="1:6" x14ac:dyDescent="0.2">
      <c r="A122">
        <v>2065</v>
      </c>
      <c r="B122" s="2">
        <v>1</v>
      </c>
      <c r="E122">
        <f t="shared" si="6"/>
        <v>1.01</v>
      </c>
      <c r="F122">
        <f t="shared" si="7"/>
        <v>3.8522448804182776</v>
      </c>
    </row>
    <row r="123" spans="1:6" x14ac:dyDescent="0.2">
      <c r="A123">
        <v>2066</v>
      </c>
      <c r="B123" s="2">
        <v>1</v>
      </c>
      <c r="E123">
        <f t="shared" si="6"/>
        <v>1.01</v>
      </c>
      <c r="F123">
        <f t="shared" si="7"/>
        <v>3.8907673292224603</v>
      </c>
    </row>
    <row r="124" spans="1:6" x14ac:dyDescent="0.2">
      <c r="A124">
        <v>2067</v>
      </c>
      <c r="B124" s="2">
        <v>1</v>
      </c>
      <c r="E124">
        <f t="shared" si="6"/>
        <v>1.01</v>
      </c>
      <c r="F124">
        <f t="shared" si="7"/>
        <v>3.9296750025146849</v>
      </c>
    </row>
    <row r="125" spans="1:6" x14ac:dyDescent="0.2">
      <c r="A125">
        <v>2068</v>
      </c>
      <c r="B125" s="2">
        <v>1</v>
      </c>
      <c r="E125">
        <f t="shared" si="6"/>
        <v>1.01</v>
      </c>
      <c r="F125">
        <f t="shared" si="7"/>
        <v>3.968971752539832</v>
      </c>
    </row>
    <row r="126" spans="1:6" x14ac:dyDescent="0.2">
      <c r="A126">
        <v>2069</v>
      </c>
      <c r="B126" s="2">
        <v>1</v>
      </c>
      <c r="E126">
        <f t="shared" si="6"/>
        <v>1.01</v>
      </c>
      <c r="F126">
        <f t="shared" si="7"/>
        <v>4.0086614700652303</v>
      </c>
    </row>
    <row r="127" spans="1:6" x14ac:dyDescent="0.2">
      <c r="A127">
        <v>2070</v>
      </c>
      <c r="B127" s="2">
        <v>1</v>
      </c>
      <c r="E127">
        <f t="shared" si="6"/>
        <v>1.01</v>
      </c>
      <c r="F127">
        <f t="shared" si="7"/>
        <v>4.048748084765883</v>
      </c>
    </row>
    <row r="128" spans="1:6" x14ac:dyDescent="0.2">
      <c r="A128">
        <v>2071</v>
      </c>
      <c r="B128" s="2">
        <v>1</v>
      </c>
      <c r="E128">
        <f t="shared" si="6"/>
        <v>1.01</v>
      </c>
      <c r="F128">
        <f t="shared" si="7"/>
        <v>4.0892355656135422</v>
      </c>
    </row>
    <row r="129" spans="1:6" x14ac:dyDescent="0.2">
      <c r="A129">
        <v>2072</v>
      </c>
      <c r="B129" s="2">
        <v>1</v>
      </c>
      <c r="E129">
        <f t="shared" si="6"/>
        <v>1.01</v>
      </c>
      <c r="F129">
        <f t="shared" si="7"/>
        <v>4.1301279212696773</v>
      </c>
    </row>
    <row r="130" spans="1:6" x14ac:dyDescent="0.2">
      <c r="A130">
        <v>2073</v>
      </c>
      <c r="B130" s="2">
        <v>1</v>
      </c>
      <c r="E130">
        <f t="shared" si="6"/>
        <v>1.01</v>
      </c>
      <c r="F130">
        <f t="shared" si="7"/>
        <v>4.1714292004823745</v>
      </c>
    </row>
    <row r="131" spans="1:6" x14ac:dyDescent="0.2">
      <c r="A131">
        <v>2074</v>
      </c>
      <c r="B131" s="2">
        <v>1</v>
      </c>
      <c r="E131">
        <f t="shared" ref="E131:E194" si="8">1+B131/100</f>
        <v>1.01</v>
      </c>
      <c r="F131">
        <f t="shared" si="7"/>
        <v>4.2131434924871982</v>
      </c>
    </row>
    <row r="132" spans="1:6" x14ac:dyDescent="0.2">
      <c r="A132">
        <v>2075</v>
      </c>
      <c r="B132" s="2">
        <v>1</v>
      </c>
      <c r="E132">
        <f t="shared" si="8"/>
        <v>1.01</v>
      </c>
      <c r="F132">
        <f t="shared" si="7"/>
        <v>4.2552749274120698</v>
      </c>
    </row>
    <row r="133" spans="1:6" x14ac:dyDescent="0.2">
      <c r="A133">
        <v>2076</v>
      </c>
      <c r="B133" s="3">
        <v>0</v>
      </c>
      <c r="E133">
        <f t="shared" si="8"/>
        <v>1</v>
      </c>
      <c r="F133">
        <f t="shared" ref="F133:F196" si="9">F132*E132</f>
        <v>4.2978276766861905</v>
      </c>
    </row>
    <row r="134" spans="1:6" x14ac:dyDescent="0.2">
      <c r="A134">
        <v>2077</v>
      </c>
      <c r="B134" s="3">
        <v>0</v>
      </c>
      <c r="E134">
        <f t="shared" si="8"/>
        <v>1</v>
      </c>
      <c r="F134">
        <f t="shared" si="9"/>
        <v>4.2978276766861905</v>
      </c>
    </row>
    <row r="135" spans="1:6" x14ac:dyDescent="0.2">
      <c r="A135">
        <v>2078</v>
      </c>
      <c r="B135" s="3">
        <v>0</v>
      </c>
      <c r="E135">
        <f t="shared" si="8"/>
        <v>1</v>
      </c>
      <c r="F135">
        <f t="shared" si="9"/>
        <v>4.2978276766861905</v>
      </c>
    </row>
    <row r="136" spans="1:6" x14ac:dyDescent="0.2">
      <c r="A136">
        <v>2079</v>
      </c>
      <c r="B136" s="3">
        <v>0</v>
      </c>
      <c r="E136">
        <f t="shared" si="8"/>
        <v>1</v>
      </c>
      <c r="F136">
        <f t="shared" si="9"/>
        <v>4.2978276766861905</v>
      </c>
    </row>
    <row r="137" spans="1:6" x14ac:dyDescent="0.2">
      <c r="A137">
        <v>2080</v>
      </c>
      <c r="B137" s="3">
        <v>0</v>
      </c>
      <c r="E137">
        <f t="shared" si="8"/>
        <v>1</v>
      </c>
      <c r="F137">
        <f t="shared" si="9"/>
        <v>4.2978276766861905</v>
      </c>
    </row>
    <row r="138" spans="1:6" x14ac:dyDescent="0.2">
      <c r="A138">
        <v>2081</v>
      </c>
      <c r="B138" s="3">
        <v>0</v>
      </c>
      <c r="E138">
        <f t="shared" si="8"/>
        <v>1</v>
      </c>
      <c r="F138">
        <f t="shared" si="9"/>
        <v>4.2978276766861905</v>
      </c>
    </row>
    <row r="139" spans="1:6" x14ac:dyDescent="0.2">
      <c r="A139">
        <v>2082</v>
      </c>
      <c r="B139" s="3">
        <v>0</v>
      </c>
      <c r="E139">
        <f t="shared" si="8"/>
        <v>1</v>
      </c>
      <c r="F139">
        <f t="shared" si="9"/>
        <v>4.2978276766861905</v>
      </c>
    </row>
    <row r="140" spans="1:6" x14ac:dyDescent="0.2">
      <c r="A140">
        <v>2083</v>
      </c>
      <c r="B140" s="3">
        <v>0</v>
      </c>
      <c r="E140">
        <f t="shared" si="8"/>
        <v>1</v>
      </c>
      <c r="F140">
        <f t="shared" si="9"/>
        <v>4.2978276766861905</v>
      </c>
    </row>
    <row r="141" spans="1:6" x14ac:dyDescent="0.2">
      <c r="A141">
        <v>2084</v>
      </c>
      <c r="B141" s="3">
        <v>0</v>
      </c>
      <c r="E141">
        <f t="shared" si="8"/>
        <v>1</v>
      </c>
      <c r="F141">
        <f t="shared" si="9"/>
        <v>4.2978276766861905</v>
      </c>
    </row>
    <row r="142" spans="1:6" x14ac:dyDescent="0.2">
      <c r="A142">
        <v>2085</v>
      </c>
      <c r="B142" s="3">
        <v>0</v>
      </c>
      <c r="E142">
        <f t="shared" si="8"/>
        <v>1</v>
      </c>
      <c r="F142">
        <f t="shared" si="9"/>
        <v>4.2978276766861905</v>
      </c>
    </row>
    <row r="143" spans="1:6" x14ac:dyDescent="0.2">
      <c r="A143">
        <v>2086</v>
      </c>
      <c r="B143" s="3">
        <v>0</v>
      </c>
      <c r="E143">
        <f t="shared" si="8"/>
        <v>1</v>
      </c>
      <c r="F143">
        <f t="shared" si="9"/>
        <v>4.2978276766861905</v>
      </c>
    </row>
    <row r="144" spans="1:6" x14ac:dyDescent="0.2">
      <c r="A144">
        <v>2087</v>
      </c>
      <c r="B144" s="3">
        <v>0</v>
      </c>
      <c r="E144">
        <f t="shared" si="8"/>
        <v>1</v>
      </c>
      <c r="F144">
        <f t="shared" si="9"/>
        <v>4.2978276766861905</v>
      </c>
    </row>
    <row r="145" spans="1:6" x14ac:dyDescent="0.2">
      <c r="A145">
        <v>2088</v>
      </c>
      <c r="B145" s="3">
        <v>0</v>
      </c>
      <c r="E145">
        <f t="shared" si="8"/>
        <v>1</v>
      </c>
      <c r="F145">
        <f t="shared" si="9"/>
        <v>4.2978276766861905</v>
      </c>
    </row>
    <row r="146" spans="1:6" x14ac:dyDescent="0.2">
      <c r="A146">
        <v>2089</v>
      </c>
      <c r="B146" s="3">
        <v>0</v>
      </c>
      <c r="E146">
        <f t="shared" si="8"/>
        <v>1</v>
      </c>
      <c r="F146">
        <f t="shared" si="9"/>
        <v>4.2978276766861905</v>
      </c>
    </row>
    <row r="147" spans="1:6" x14ac:dyDescent="0.2">
      <c r="A147">
        <v>2090</v>
      </c>
      <c r="B147" s="3">
        <v>0</v>
      </c>
      <c r="E147">
        <f t="shared" si="8"/>
        <v>1</v>
      </c>
      <c r="F147">
        <f t="shared" si="9"/>
        <v>4.2978276766861905</v>
      </c>
    </row>
    <row r="148" spans="1:6" x14ac:dyDescent="0.2">
      <c r="A148">
        <v>2091</v>
      </c>
      <c r="B148" s="3">
        <v>0</v>
      </c>
      <c r="E148">
        <f t="shared" si="8"/>
        <v>1</v>
      </c>
      <c r="F148">
        <f t="shared" si="9"/>
        <v>4.2978276766861905</v>
      </c>
    </row>
    <row r="149" spans="1:6" x14ac:dyDescent="0.2">
      <c r="A149">
        <v>2092</v>
      </c>
      <c r="B149" s="3">
        <v>0</v>
      </c>
      <c r="E149">
        <f t="shared" si="8"/>
        <v>1</v>
      </c>
      <c r="F149">
        <f t="shared" si="9"/>
        <v>4.2978276766861905</v>
      </c>
    </row>
    <row r="150" spans="1:6" x14ac:dyDescent="0.2">
      <c r="A150">
        <v>2093</v>
      </c>
      <c r="B150" s="3">
        <v>0</v>
      </c>
      <c r="E150">
        <f t="shared" si="8"/>
        <v>1</v>
      </c>
      <c r="F150">
        <f t="shared" si="9"/>
        <v>4.2978276766861905</v>
      </c>
    </row>
    <row r="151" spans="1:6" x14ac:dyDescent="0.2">
      <c r="A151">
        <v>2094</v>
      </c>
      <c r="B151" s="3">
        <v>0</v>
      </c>
      <c r="E151">
        <f t="shared" si="8"/>
        <v>1</v>
      </c>
      <c r="F151">
        <f t="shared" si="9"/>
        <v>4.2978276766861905</v>
      </c>
    </row>
    <row r="152" spans="1:6" x14ac:dyDescent="0.2">
      <c r="A152">
        <v>2095</v>
      </c>
      <c r="B152" s="3">
        <v>0</v>
      </c>
      <c r="E152">
        <f t="shared" si="8"/>
        <v>1</v>
      </c>
      <c r="F152">
        <f t="shared" si="9"/>
        <v>4.2978276766861905</v>
      </c>
    </row>
    <row r="153" spans="1:6" x14ac:dyDescent="0.2">
      <c r="A153">
        <v>2096</v>
      </c>
      <c r="B153" s="3">
        <v>0</v>
      </c>
      <c r="E153">
        <f t="shared" si="8"/>
        <v>1</v>
      </c>
      <c r="F153">
        <f t="shared" si="9"/>
        <v>4.2978276766861905</v>
      </c>
    </row>
    <row r="154" spans="1:6" x14ac:dyDescent="0.2">
      <c r="A154">
        <v>2097</v>
      </c>
      <c r="B154" s="3">
        <v>0</v>
      </c>
      <c r="E154">
        <f t="shared" si="8"/>
        <v>1</v>
      </c>
      <c r="F154">
        <f t="shared" si="9"/>
        <v>4.2978276766861905</v>
      </c>
    </row>
    <row r="155" spans="1:6" x14ac:dyDescent="0.2">
      <c r="A155">
        <v>2098</v>
      </c>
      <c r="B155" s="3">
        <v>0</v>
      </c>
      <c r="E155">
        <f t="shared" si="8"/>
        <v>1</v>
      </c>
      <c r="F155">
        <f t="shared" si="9"/>
        <v>4.2978276766861905</v>
      </c>
    </row>
    <row r="156" spans="1:6" x14ac:dyDescent="0.2">
      <c r="A156">
        <v>2099</v>
      </c>
      <c r="B156" s="3">
        <v>0</v>
      </c>
      <c r="E156">
        <f t="shared" si="8"/>
        <v>1</v>
      </c>
      <c r="F156">
        <f t="shared" si="9"/>
        <v>4.2978276766861905</v>
      </c>
    </row>
    <row r="157" spans="1:6" x14ac:dyDescent="0.2">
      <c r="A157">
        <v>2100</v>
      </c>
      <c r="B157" s="3">
        <v>0</v>
      </c>
      <c r="E157">
        <f t="shared" si="8"/>
        <v>1</v>
      </c>
      <c r="F157">
        <f t="shared" si="9"/>
        <v>4.2978276766861905</v>
      </c>
    </row>
    <row r="158" spans="1:6" x14ac:dyDescent="0.2">
      <c r="A158">
        <v>2101</v>
      </c>
      <c r="B158" s="3">
        <v>0</v>
      </c>
      <c r="E158">
        <f t="shared" si="8"/>
        <v>1</v>
      </c>
      <c r="F158">
        <f t="shared" si="9"/>
        <v>4.2978276766861905</v>
      </c>
    </row>
    <row r="159" spans="1:6" x14ac:dyDescent="0.2">
      <c r="A159">
        <v>2102</v>
      </c>
      <c r="B159" s="3">
        <v>0</v>
      </c>
      <c r="E159">
        <f t="shared" si="8"/>
        <v>1</v>
      </c>
      <c r="F159">
        <f t="shared" si="9"/>
        <v>4.2978276766861905</v>
      </c>
    </row>
    <row r="160" spans="1:6" x14ac:dyDescent="0.2">
      <c r="A160">
        <v>2103</v>
      </c>
      <c r="B160" s="3">
        <v>0</v>
      </c>
      <c r="E160">
        <f t="shared" si="8"/>
        <v>1</v>
      </c>
      <c r="F160">
        <f t="shared" si="9"/>
        <v>4.2978276766861905</v>
      </c>
    </row>
    <row r="161" spans="1:6" x14ac:dyDescent="0.2">
      <c r="A161">
        <v>2104</v>
      </c>
      <c r="B161" s="3">
        <v>0</v>
      </c>
      <c r="E161">
        <f t="shared" si="8"/>
        <v>1</v>
      </c>
      <c r="F161">
        <f t="shared" si="9"/>
        <v>4.2978276766861905</v>
      </c>
    </row>
    <row r="162" spans="1:6" x14ac:dyDescent="0.2">
      <c r="A162">
        <v>2105</v>
      </c>
      <c r="B162" s="3">
        <v>0</v>
      </c>
      <c r="E162">
        <f t="shared" si="8"/>
        <v>1</v>
      </c>
      <c r="F162">
        <f t="shared" si="9"/>
        <v>4.2978276766861905</v>
      </c>
    </row>
    <row r="163" spans="1:6" x14ac:dyDescent="0.2">
      <c r="A163">
        <v>2106</v>
      </c>
      <c r="B163" s="3">
        <v>0</v>
      </c>
      <c r="E163">
        <f t="shared" si="8"/>
        <v>1</v>
      </c>
      <c r="F163">
        <f t="shared" si="9"/>
        <v>4.2978276766861905</v>
      </c>
    </row>
    <row r="164" spans="1:6" x14ac:dyDescent="0.2">
      <c r="A164">
        <v>2107</v>
      </c>
      <c r="B164" s="3">
        <v>0</v>
      </c>
      <c r="E164">
        <f t="shared" si="8"/>
        <v>1</v>
      </c>
      <c r="F164">
        <f t="shared" si="9"/>
        <v>4.2978276766861905</v>
      </c>
    </row>
    <row r="165" spans="1:6" x14ac:dyDescent="0.2">
      <c r="A165">
        <v>2108</v>
      </c>
      <c r="B165" s="3">
        <v>0</v>
      </c>
      <c r="E165">
        <f t="shared" si="8"/>
        <v>1</v>
      </c>
      <c r="F165">
        <f t="shared" si="9"/>
        <v>4.2978276766861905</v>
      </c>
    </row>
    <row r="166" spans="1:6" x14ac:dyDescent="0.2">
      <c r="A166">
        <v>2109</v>
      </c>
      <c r="B166" s="3">
        <v>0</v>
      </c>
      <c r="E166">
        <f t="shared" si="8"/>
        <v>1</v>
      </c>
      <c r="F166">
        <f t="shared" si="9"/>
        <v>4.2978276766861905</v>
      </c>
    </row>
    <row r="167" spans="1:6" x14ac:dyDescent="0.2">
      <c r="A167">
        <v>2110</v>
      </c>
      <c r="B167" s="3">
        <v>0</v>
      </c>
      <c r="E167">
        <f t="shared" si="8"/>
        <v>1</v>
      </c>
      <c r="F167">
        <f t="shared" si="9"/>
        <v>4.2978276766861905</v>
      </c>
    </row>
    <row r="168" spans="1:6" x14ac:dyDescent="0.2">
      <c r="A168">
        <v>2111</v>
      </c>
      <c r="B168" s="3">
        <v>0</v>
      </c>
      <c r="E168">
        <f t="shared" si="8"/>
        <v>1</v>
      </c>
      <c r="F168">
        <f t="shared" si="9"/>
        <v>4.2978276766861905</v>
      </c>
    </row>
    <row r="169" spans="1:6" x14ac:dyDescent="0.2">
      <c r="A169">
        <v>2112</v>
      </c>
      <c r="B169" s="3">
        <v>0</v>
      </c>
      <c r="E169">
        <f t="shared" si="8"/>
        <v>1</v>
      </c>
      <c r="F169">
        <f t="shared" si="9"/>
        <v>4.2978276766861905</v>
      </c>
    </row>
    <row r="170" spans="1:6" x14ac:dyDescent="0.2">
      <c r="A170">
        <v>2113</v>
      </c>
      <c r="B170" s="3">
        <v>0</v>
      </c>
      <c r="E170">
        <f t="shared" si="8"/>
        <v>1</v>
      </c>
      <c r="F170">
        <f t="shared" si="9"/>
        <v>4.2978276766861905</v>
      </c>
    </row>
    <row r="171" spans="1:6" x14ac:dyDescent="0.2">
      <c r="A171">
        <v>2114</v>
      </c>
      <c r="B171" s="3">
        <v>0</v>
      </c>
      <c r="E171">
        <f t="shared" si="8"/>
        <v>1</v>
      </c>
      <c r="F171">
        <f t="shared" si="9"/>
        <v>4.2978276766861905</v>
      </c>
    </row>
    <row r="172" spans="1:6" x14ac:dyDescent="0.2">
      <c r="A172">
        <v>2115</v>
      </c>
      <c r="B172" s="3">
        <v>0</v>
      </c>
      <c r="E172">
        <f t="shared" si="8"/>
        <v>1</v>
      </c>
      <c r="F172">
        <f t="shared" si="9"/>
        <v>4.2978276766861905</v>
      </c>
    </row>
    <row r="173" spans="1:6" x14ac:dyDescent="0.2">
      <c r="A173">
        <v>2116</v>
      </c>
      <c r="B173" s="3">
        <v>0</v>
      </c>
      <c r="E173">
        <f t="shared" si="8"/>
        <v>1</v>
      </c>
      <c r="F173">
        <f t="shared" si="9"/>
        <v>4.2978276766861905</v>
      </c>
    </row>
    <row r="174" spans="1:6" x14ac:dyDescent="0.2">
      <c r="A174">
        <v>2117</v>
      </c>
      <c r="B174" s="3">
        <v>0</v>
      </c>
      <c r="E174">
        <f t="shared" si="8"/>
        <v>1</v>
      </c>
      <c r="F174">
        <f t="shared" si="9"/>
        <v>4.2978276766861905</v>
      </c>
    </row>
    <row r="175" spans="1:6" x14ac:dyDescent="0.2">
      <c r="A175">
        <v>2118</v>
      </c>
      <c r="B175" s="3">
        <v>0</v>
      </c>
      <c r="E175">
        <f t="shared" si="8"/>
        <v>1</v>
      </c>
      <c r="F175">
        <f t="shared" si="9"/>
        <v>4.2978276766861905</v>
      </c>
    </row>
    <row r="176" spans="1:6" x14ac:dyDescent="0.2">
      <c r="A176">
        <v>2119</v>
      </c>
      <c r="B176" s="3">
        <v>0</v>
      </c>
      <c r="E176">
        <f t="shared" si="8"/>
        <v>1</v>
      </c>
      <c r="F176">
        <f t="shared" si="9"/>
        <v>4.2978276766861905</v>
      </c>
    </row>
    <row r="177" spans="1:6" x14ac:dyDescent="0.2">
      <c r="A177">
        <v>2120</v>
      </c>
      <c r="B177" s="3">
        <v>0</v>
      </c>
      <c r="E177">
        <f t="shared" si="8"/>
        <v>1</v>
      </c>
      <c r="F177">
        <f t="shared" si="9"/>
        <v>4.2978276766861905</v>
      </c>
    </row>
    <row r="178" spans="1:6" x14ac:dyDescent="0.2">
      <c r="A178">
        <v>2121</v>
      </c>
      <c r="B178" s="3">
        <v>0</v>
      </c>
      <c r="E178">
        <f t="shared" si="8"/>
        <v>1</v>
      </c>
      <c r="F178">
        <f t="shared" si="9"/>
        <v>4.2978276766861905</v>
      </c>
    </row>
    <row r="179" spans="1:6" x14ac:dyDescent="0.2">
      <c r="A179">
        <v>2122</v>
      </c>
      <c r="B179" s="3">
        <v>0</v>
      </c>
      <c r="E179">
        <f t="shared" si="8"/>
        <v>1</v>
      </c>
      <c r="F179">
        <f t="shared" si="9"/>
        <v>4.2978276766861905</v>
      </c>
    </row>
    <row r="180" spans="1:6" x14ac:dyDescent="0.2">
      <c r="A180">
        <v>2123</v>
      </c>
      <c r="B180" s="3">
        <v>0</v>
      </c>
      <c r="E180">
        <f t="shared" si="8"/>
        <v>1</v>
      </c>
      <c r="F180">
        <f t="shared" si="9"/>
        <v>4.2978276766861905</v>
      </c>
    </row>
    <row r="181" spans="1:6" x14ac:dyDescent="0.2">
      <c r="A181">
        <v>2124</v>
      </c>
      <c r="B181" s="3">
        <v>0</v>
      </c>
      <c r="E181">
        <f t="shared" si="8"/>
        <v>1</v>
      </c>
      <c r="F181">
        <f t="shared" si="9"/>
        <v>4.2978276766861905</v>
      </c>
    </row>
    <row r="182" spans="1:6" x14ac:dyDescent="0.2">
      <c r="A182">
        <v>2125</v>
      </c>
      <c r="B182" s="3">
        <v>0</v>
      </c>
      <c r="E182">
        <f t="shared" si="8"/>
        <v>1</v>
      </c>
      <c r="F182">
        <f t="shared" si="9"/>
        <v>4.2978276766861905</v>
      </c>
    </row>
    <row r="183" spans="1:6" x14ac:dyDescent="0.2">
      <c r="A183">
        <v>2126</v>
      </c>
      <c r="B183" s="3">
        <v>0</v>
      </c>
      <c r="E183">
        <f t="shared" si="8"/>
        <v>1</v>
      </c>
      <c r="F183">
        <f t="shared" si="9"/>
        <v>4.2978276766861905</v>
      </c>
    </row>
    <row r="184" spans="1:6" x14ac:dyDescent="0.2">
      <c r="A184">
        <v>2127</v>
      </c>
      <c r="B184" s="3">
        <v>0</v>
      </c>
      <c r="E184">
        <f t="shared" si="8"/>
        <v>1</v>
      </c>
      <c r="F184">
        <f t="shared" si="9"/>
        <v>4.2978276766861905</v>
      </c>
    </row>
    <row r="185" spans="1:6" x14ac:dyDescent="0.2">
      <c r="A185">
        <v>2128</v>
      </c>
      <c r="B185" s="3">
        <v>0</v>
      </c>
      <c r="E185">
        <f t="shared" si="8"/>
        <v>1</v>
      </c>
      <c r="F185">
        <f t="shared" si="9"/>
        <v>4.2978276766861905</v>
      </c>
    </row>
    <row r="186" spans="1:6" x14ac:dyDescent="0.2">
      <c r="A186">
        <v>2129</v>
      </c>
      <c r="B186" s="3">
        <v>0</v>
      </c>
      <c r="E186">
        <f t="shared" si="8"/>
        <v>1</v>
      </c>
      <c r="F186">
        <f t="shared" si="9"/>
        <v>4.2978276766861905</v>
      </c>
    </row>
    <row r="187" spans="1:6" x14ac:dyDescent="0.2">
      <c r="A187">
        <v>2130</v>
      </c>
      <c r="B187" s="3">
        <v>0</v>
      </c>
      <c r="E187">
        <f t="shared" si="8"/>
        <v>1</v>
      </c>
      <c r="F187">
        <f t="shared" si="9"/>
        <v>4.2978276766861905</v>
      </c>
    </row>
    <row r="188" spans="1:6" x14ac:dyDescent="0.2">
      <c r="A188">
        <v>2131</v>
      </c>
      <c r="B188" s="3">
        <v>0</v>
      </c>
      <c r="E188">
        <f t="shared" si="8"/>
        <v>1</v>
      </c>
      <c r="F188">
        <f t="shared" si="9"/>
        <v>4.2978276766861905</v>
      </c>
    </row>
    <row r="189" spans="1:6" x14ac:dyDescent="0.2">
      <c r="A189">
        <v>2132</v>
      </c>
      <c r="B189" s="3">
        <v>0</v>
      </c>
      <c r="E189">
        <f t="shared" si="8"/>
        <v>1</v>
      </c>
      <c r="F189">
        <f t="shared" si="9"/>
        <v>4.2978276766861905</v>
      </c>
    </row>
    <row r="190" spans="1:6" x14ac:dyDescent="0.2">
      <c r="A190">
        <v>2133</v>
      </c>
      <c r="B190" s="3">
        <v>0</v>
      </c>
      <c r="E190">
        <f t="shared" si="8"/>
        <v>1</v>
      </c>
      <c r="F190">
        <f t="shared" si="9"/>
        <v>4.2978276766861905</v>
      </c>
    </row>
    <row r="191" spans="1:6" x14ac:dyDescent="0.2">
      <c r="A191">
        <v>2134</v>
      </c>
      <c r="B191" s="3">
        <v>0</v>
      </c>
      <c r="E191">
        <f t="shared" si="8"/>
        <v>1</v>
      </c>
      <c r="F191">
        <f t="shared" si="9"/>
        <v>4.2978276766861905</v>
      </c>
    </row>
    <row r="192" spans="1:6" x14ac:dyDescent="0.2">
      <c r="A192">
        <v>2135</v>
      </c>
      <c r="B192" s="3">
        <v>0</v>
      </c>
      <c r="E192">
        <f t="shared" si="8"/>
        <v>1</v>
      </c>
      <c r="F192">
        <f t="shared" si="9"/>
        <v>4.2978276766861905</v>
      </c>
    </row>
    <row r="193" spans="1:6" x14ac:dyDescent="0.2">
      <c r="A193">
        <v>2136</v>
      </c>
      <c r="B193" s="3">
        <v>0</v>
      </c>
      <c r="E193">
        <f t="shared" si="8"/>
        <v>1</v>
      </c>
      <c r="F193">
        <f t="shared" si="9"/>
        <v>4.2978276766861905</v>
      </c>
    </row>
    <row r="194" spans="1:6" x14ac:dyDescent="0.2">
      <c r="A194">
        <v>2137</v>
      </c>
      <c r="B194" s="3">
        <v>0</v>
      </c>
      <c r="E194">
        <f t="shared" si="8"/>
        <v>1</v>
      </c>
      <c r="F194">
        <f t="shared" si="9"/>
        <v>4.2978276766861905</v>
      </c>
    </row>
    <row r="195" spans="1:6" x14ac:dyDescent="0.2">
      <c r="A195">
        <v>2138</v>
      </c>
      <c r="B195" s="3">
        <v>0</v>
      </c>
      <c r="E195">
        <f t="shared" ref="E195:E258" si="10">1+B195/100</f>
        <v>1</v>
      </c>
      <c r="F195">
        <f t="shared" si="9"/>
        <v>4.2978276766861905</v>
      </c>
    </row>
    <row r="196" spans="1:6" x14ac:dyDescent="0.2">
      <c r="A196">
        <v>2139</v>
      </c>
      <c r="B196" s="3">
        <v>0</v>
      </c>
      <c r="E196">
        <f t="shared" si="10"/>
        <v>1</v>
      </c>
      <c r="F196">
        <f t="shared" si="9"/>
        <v>4.2978276766861905</v>
      </c>
    </row>
    <row r="197" spans="1:6" x14ac:dyDescent="0.2">
      <c r="A197">
        <v>2140</v>
      </c>
      <c r="B197" s="3">
        <v>0</v>
      </c>
      <c r="E197">
        <f t="shared" si="10"/>
        <v>1</v>
      </c>
      <c r="F197">
        <f t="shared" ref="F197:F260" si="11">F196*E196</f>
        <v>4.2978276766861905</v>
      </c>
    </row>
    <row r="198" spans="1:6" x14ac:dyDescent="0.2">
      <c r="A198">
        <v>2141</v>
      </c>
      <c r="B198" s="3">
        <v>0</v>
      </c>
      <c r="E198">
        <f t="shared" si="10"/>
        <v>1</v>
      </c>
      <c r="F198">
        <f t="shared" si="11"/>
        <v>4.2978276766861905</v>
      </c>
    </row>
    <row r="199" spans="1:6" x14ac:dyDescent="0.2">
      <c r="A199">
        <v>2142</v>
      </c>
      <c r="B199" s="3">
        <v>0</v>
      </c>
      <c r="E199">
        <f t="shared" si="10"/>
        <v>1</v>
      </c>
      <c r="F199">
        <f t="shared" si="11"/>
        <v>4.2978276766861905</v>
      </c>
    </row>
    <row r="200" spans="1:6" x14ac:dyDescent="0.2">
      <c r="A200">
        <v>2143</v>
      </c>
      <c r="B200" s="3">
        <v>0</v>
      </c>
      <c r="E200">
        <f t="shared" si="10"/>
        <v>1</v>
      </c>
      <c r="F200">
        <f t="shared" si="11"/>
        <v>4.2978276766861905</v>
      </c>
    </row>
    <row r="201" spans="1:6" x14ac:dyDescent="0.2">
      <c r="A201">
        <v>2144</v>
      </c>
      <c r="B201" s="3">
        <v>0</v>
      </c>
      <c r="E201">
        <f t="shared" si="10"/>
        <v>1</v>
      </c>
      <c r="F201">
        <f t="shared" si="11"/>
        <v>4.2978276766861905</v>
      </c>
    </row>
    <row r="202" spans="1:6" x14ac:dyDescent="0.2">
      <c r="A202">
        <v>2145</v>
      </c>
      <c r="B202" s="3">
        <v>0</v>
      </c>
      <c r="E202">
        <f t="shared" si="10"/>
        <v>1</v>
      </c>
      <c r="F202">
        <f t="shared" si="11"/>
        <v>4.2978276766861905</v>
      </c>
    </row>
    <row r="203" spans="1:6" x14ac:dyDescent="0.2">
      <c r="A203">
        <v>2146</v>
      </c>
      <c r="B203" s="3">
        <v>0</v>
      </c>
      <c r="E203">
        <f t="shared" si="10"/>
        <v>1</v>
      </c>
      <c r="F203">
        <f t="shared" si="11"/>
        <v>4.2978276766861905</v>
      </c>
    </row>
    <row r="204" spans="1:6" x14ac:dyDescent="0.2">
      <c r="A204">
        <v>2147</v>
      </c>
      <c r="B204" s="3">
        <v>0</v>
      </c>
      <c r="E204">
        <f t="shared" si="10"/>
        <v>1</v>
      </c>
      <c r="F204">
        <f t="shared" si="11"/>
        <v>4.2978276766861905</v>
      </c>
    </row>
    <row r="205" spans="1:6" x14ac:dyDescent="0.2">
      <c r="A205">
        <v>2148</v>
      </c>
      <c r="B205" s="3">
        <v>0</v>
      </c>
      <c r="E205">
        <f t="shared" si="10"/>
        <v>1</v>
      </c>
      <c r="F205">
        <f t="shared" si="11"/>
        <v>4.2978276766861905</v>
      </c>
    </row>
    <row r="206" spans="1:6" x14ac:dyDescent="0.2">
      <c r="A206">
        <v>2149</v>
      </c>
      <c r="B206" s="3">
        <v>0</v>
      </c>
      <c r="E206">
        <f t="shared" si="10"/>
        <v>1</v>
      </c>
      <c r="F206">
        <f t="shared" si="11"/>
        <v>4.2978276766861905</v>
      </c>
    </row>
    <row r="207" spans="1:6" x14ac:dyDescent="0.2">
      <c r="A207">
        <v>2150</v>
      </c>
      <c r="B207" s="3">
        <v>0</v>
      </c>
      <c r="E207">
        <f t="shared" si="10"/>
        <v>1</v>
      </c>
      <c r="F207">
        <f t="shared" si="11"/>
        <v>4.2978276766861905</v>
      </c>
    </row>
    <row r="208" spans="1:6" x14ac:dyDescent="0.2">
      <c r="A208">
        <v>2151</v>
      </c>
      <c r="B208" s="3">
        <v>0</v>
      </c>
      <c r="E208">
        <f t="shared" si="10"/>
        <v>1</v>
      </c>
      <c r="F208">
        <f t="shared" si="11"/>
        <v>4.2978276766861905</v>
      </c>
    </row>
    <row r="209" spans="1:6" x14ac:dyDescent="0.2">
      <c r="A209">
        <v>2152</v>
      </c>
      <c r="B209" s="3">
        <v>0</v>
      </c>
      <c r="E209">
        <f t="shared" si="10"/>
        <v>1</v>
      </c>
      <c r="F209">
        <f t="shared" si="11"/>
        <v>4.2978276766861905</v>
      </c>
    </row>
    <row r="210" spans="1:6" x14ac:dyDescent="0.2">
      <c r="A210">
        <v>2153</v>
      </c>
      <c r="B210" s="3">
        <v>0</v>
      </c>
      <c r="E210">
        <f t="shared" si="10"/>
        <v>1</v>
      </c>
      <c r="F210">
        <f t="shared" si="11"/>
        <v>4.2978276766861905</v>
      </c>
    </row>
    <row r="211" spans="1:6" x14ac:dyDescent="0.2">
      <c r="A211">
        <v>2154</v>
      </c>
      <c r="B211" s="3">
        <v>0</v>
      </c>
      <c r="E211">
        <f t="shared" si="10"/>
        <v>1</v>
      </c>
      <c r="F211">
        <f t="shared" si="11"/>
        <v>4.2978276766861905</v>
      </c>
    </row>
    <row r="212" spans="1:6" x14ac:dyDescent="0.2">
      <c r="A212">
        <v>2155</v>
      </c>
      <c r="B212" s="3">
        <v>0</v>
      </c>
      <c r="E212">
        <f t="shared" si="10"/>
        <v>1</v>
      </c>
      <c r="F212">
        <f t="shared" si="11"/>
        <v>4.2978276766861905</v>
      </c>
    </row>
    <row r="213" spans="1:6" x14ac:dyDescent="0.2">
      <c r="A213">
        <v>2156</v>
      </c>
      <c r="B213" s="3">
        <v>0</v>
      </c>
      <c r="E213">
        <f t="shared" si="10"/>
        <v>1</v>
      </c>
      <c r="F213">
        <f t="shared" si="11"/>
        <v>4.2978276766861905</v>
      </c>
    </row>
    <row r="214" spans="1:6" x14ac:dyDescent="0.2">
      <c r="A214">
        <v>2157</v>
      </c>
      <c r="B214" s="3">
        <v>0</v>
      </c>
      <c r="E214">
        <f t="shared" si="10"/>
        <v>1</v>
      </c>
      <c r="F214">
        <f t="shared" si="11"/>
        <v>4.2978276766861905</v>
      </c>
    </row>
    <row r="215" spans="1:6" x14ac:dyDescent="0.2">
      <c r="A215">
        <v>2158</v>
      </c>
      <c r="B215" s="3">
        <v>0</v>
      </c>
      <c r="E215">
        <f t="shared" si="10"/>
        <v>1</v>
      </c>
      <c r="F215">
        <f t="shared" si="11"/>
        <v>4.2978276766861905</v>
      </c>
    </row>
    <row r="216" spans="1:6" x14ac:dyDescent="0.2">
      <c r="A216">
        <v>2159</v>
      </c>
      <c r="B216" s="3">
        <v>0</v>
      </c>
      <c r="E216">
        <f t="shared" si="10"/>
        <v>1</v>
      </c>
      <c r="F216">
        <f t="shared" si="11"/>
        <v>4.2978276766861905</v>
      </c>
    </row>
    <row r="217" spans="1:6" x14ac:dyDescent="0.2">
      <c r="A217">
        <v>2160</v>
      </c>
      <c r="B217" s="3">
        <v>0</v>
      </c>
      <c r="E217">
        <f t="shared" si="10"/>
        <v>1</v>
      </c>
      <c r="F217">
        <f t="shared" si="11"/>
        <v>4.2978276766861905</v>
      </c>
    </row>
    <row r="218" spans="1:6" x14ac:dyDescent="0.2">
      <c r="A218">
        <v>2161</v>
      </c>
      <c r="B218" s="3">
        <v>0</v>
      </c>
      <c r="E218">
        <f t="shared" si="10"/>
        <v>1</v>
      </c>
      <c r="F218">
        <f t="shared" si="11"/>
        <v>4.2978276766861905</v>
      </c>
    </row>
    <row r="219" spans="1:6" x14ac:dyDescent="0.2">
      <c r="A219">
        <v>2162</v>
      </c>
      <c r="B219" s="3">
        <v>0</v>
      </c>
      <c r="E219">
        <f t="shared" si="10"/>
        <v>1</v>
      </c>
      <c r="F219">
        <f t="shared" si="11"/>
        <v>4.2978276766861905</v>
      </c>
    </row>
    <row r="220" spans="1:6" x14ac:dyDescent="0.2">
      <c r="A220">
        <v>2163</v>
      </c>
      <c r="B220" s="3">
        <v>0</v>
      </c>
      <c r="E220">
        <f t="shared" si="10"/>
        <v>1</v>
      </c>
      <c r="F220">
        <f t="shared" si="11"/>
        <v>4.2978276766861905</v>
      </c>
    </row>
    <row r="221" spans="1:6" x14ac:dyDescent="0.2">
      <c r="A221">
        <v>2164</v>
      </c>
      <c r="B221" s="3">
        <v>0</v>
      </c>
      <c r="E221">
        <f t="shared" si="10"/>
        <v>1</v>
      </c>
      <c r="F221">
        <f t="shared" si="11"/>
        <v>4.2978276766861905</v>
      </c>
    </row>
    <row r="222" spans="1:6" x14ac:dyDescent="0.2">
      <c r="A222">
        <v>2165</v>
      </c>
      <c r="B222" s="3">
        <v>0</v>
      </c>
      <c r="E222">
        <f t="shared" si="10"/>
        <v>1</v>
      </c>
      <c r="F222">
        <f t="shared" si="11"/>
        <v>4.2978276766861905</v>
      </c>
    </row>
    <row r="223" spans="1:6" x14ac:dyDescent="0.2">
      <c r="A223">
        <v>2166</v>
      </c>
      <c r="B223" s="3">
        <v>0</v>
      </c>
      <c r="E223">
        <f t="shared" si="10"/>
        <v>1</v>
      </c>
      <c r="F223">
        <f t="shared" si="11"/>
        <v>4.2978276766861905</v>
      </c>
    </row>
    <row r="224" spans="1:6" x14ac:dyDescent="0.2">
      <c r="A224">
        <v>2167</v>
      </c>
      <c r="B224" s="3">
        <v>0</v>
      </c>
      <c r="E224">
        <f t="shared" si="10"/>
        <v>1</v>
      </c>
      <c r="F224">
        <f t="shared" si="11"/>
        <v>4.2978276766861905</v>
      </c>
    </row>
    <row r="225" spans="1:6" x14ac:dyDescent="0.2">
      <c r="A225">
        <v>2168</v>
      </c>
      <c r="B225" s="3">
        <v>0</v>
      </c>
      <c r="E225">
        <f t="shared" si="10"/>
        <v>1</v>
      </c>
      <c r="F225">
        <f t="shared" si="11"/>
        <v>4.2978276766861905</v>
      </c>
    </row>
    <row r="226" spans="1:6" x14ac:dyDescent="0.2">
      <c r="A226">
        <v>2169</v>
      </c>
      <c r="B226" s="3">
        <v>0</v>
      </c>
      <c r="E226">
        <f t="shared" si="10"/>
        <v>1</v>
      </c>
      <c r="F226">
        <f t="shared" si="11"/>
        <v>4.2978276766861905</v>
      </c>
    </row>
    <row r="227" spans="1:6" x14ac:dyDescent="0.2">
      <c r="A227">
        <v>2170</v>
      </c>
      <c r="B227" s="3">
        <v>0</v>
      </c>
      <c r="E227">
        <f t="shared" si="10"/>
        <v>1</v>
      </c>
      <c r="F227">
        <f t="shared" si="11"/>
        <v>4.2978276766861905</v>
      </c>
    </row>
    <row r="228" spans="1:6" x14ac:dyDescent="0.2">
      <c r="A228">
        <v>2171</v>
      </c>
      <c r="B228" s="3">
        <v>0</v>
      </c>
      <c r="E228">
        <f t="shared" si="10"/>
        <v>1</v>
      </c>
      <c r="F228">
        <f t="shared" si="11"/>
        <v>4.2978276766861905</v>
      </c>
    </row>
    <row r="229" spans="1:6" x14ac:dyDescent="0.2">
      <c r="A229">
        <v>2172</v>
      </c>
      <c r="B229" s="3">
        <v>0</v>
      </c>
      <c r="E229">
        <f t="shared" si="10"/>
        <v>1</v>
      </c>
      <c r="F229">
        <f t="shared" si="11"/>
        <v>4.2978276766861905</v>
      </c>
    </row>
    <row r="230" spans="1:6" x14ac:dyDescent="0.2">
      <c r="A230">
        <v>2173</v>
      </c>
      <c r="B230" s="3">
        <v>0</v>
      </c>
      <c r="E230">
        <f t="shared" si="10"/>
        <v>1</v>
      </c>
      <c r="F230">
        <f t="shared" si="11"/>
        <v>4.2978276766861905</v>
      </c>
    </row>
    <row r="231" spans="1:6" x14ac:dyDescent="0.2">
      <c r="A231">
        <v>2174</v>
      </c>
      <c r="B231" s="3">
        <v>0</v>
      </c>
      <c r="E231">
        <f t="shared" si="10"/>
        <v>1</v>
      </c>
      <c r="F231">
        <f t="shared" si="11"/>
        <v>4.2978276766861905</v>
      </c>
    </row>
    <row r="232" spans="1:6" x14ac:dyDescent="0.2">
      <c r="A232">
        <v>2175</v>
      </c>
      <c r="B232" s="3">
        <v>0</v>
      </c>
      <c r="E232">
        <f t="shared" si="10"/>
        <v>1</v>
      </c>
      <c r="F232">
        <f t="shared" si="11"/>
        <v>4.2978276766861905</v>
      </c>
    </row>
    <row r="233" spans="1:6" x14ac:dyDescent="0.2">
      <c r="A233">
        <v>2176</v>
      </c>
      <c r="B233" s="3">
        <v>0</v>
      </c>
      <c r="E233">
        <f t="shared" si="10"/>
        <v>1</v>
      </c>
      <c r="F233">
        <f t="shared" si="11"/>
        <v>4.2978276766861905</v>
      </c>
    </row>
    <row r="234" spans="1:6" x14ac:dyDescent="0.2">
      <c r="A234">
        <v>2177</v>
      </c>
      <c r="B234" s="3">
        <v>0</v>
      </c>
      <c r="E234">
        <f t="shared" si="10"/>
        <v>1</v>
      </c>
      <c r="F234">
        <f t="shared" si="11"/>
        <v>4.2978276766861905</v>
      </c>
    </row>
    <row r="235" spans="1:6" x14ac:dyDescent="0.2">
      <c r="A235">
        <v>2178</v>
      </c>
      <c r="B235" s="3">
        <v>0</v>
      </c>
      <c r="E235">
        <f t="shared" si="10"/>
        <v>1</v>
      </c>
      <c r="F235">
        <f t="shared" si="11"/>
        <v>4.2978276766861905</v>
      </c>
    </row>
    <row r="236" spans="1:6" x14ac:dyDescent="0.2">
      <c r="A236">
        <v>2179</v>
      </c>
      <c r="B236" s="3">
        <v>0</v>
      </c>
      <c r="E236">
        <f t="shared" si="10"/>
        <v>1</v>
      </c>
      <c r="F236">
        <f t="shared" si="11"/>
        <v>4.2978276766861905</v>
      </c>
    </row>
    <row r="237" spans="1:6" x14ac:dyDescent="0.2">
      <c r="A237">
        <v>2180</v>
      </c>
      <c r="B237" s="3">
        <v>0</v>
      </c>
      <c r="E237">
        <f t="shared" si="10"/>
        <v>1</v>
      </c>
      <c r="F237">
        <f t="shared" si="11"/>
        <v>4.2978276766861905</v>
      </c>
    </row>
    <row r="238" spans="1:6" x14ac:dyDescent="0.2">
      <c r="A238">
        <v>2181</v>
      </c>
      <c r="B238" s="3">
        <v>0</v>
      </c>
      <c r="E238">
        <f t="shared" si="10"/>
        <v>1</v>
      </c>
      <c r="F238">
        <f t="shared" si="11"/>
        <v>4.2978276766861905</v>
      </c>
    </row>
    <row r="239" spans="1:6" x14ac:dyDescent="0.2">
      <c r="A239">
        <v>2182</v>
      </c>
      <c r="B239" s="3">
        <v>0</v>
      </c>
      <c r="E239">
        <f t="shared" si="10"/>
        <v>1</v>
      </c>
      <c r="F239">
        <f t="shared" si="11"/>
        <v>4.2978276766861905</v>
      </c>
    </row>
    <row r="240" spans="1:6" x14ac:dyDescent="0.2">
      <c r="A240">
        <v>2183</v>
      </c>
      <c r="B240" s="3">
        <v>0</v>
      </c>
      <c r="E240">
        <f t="shared" si="10"/>
        <v>1</v>
      </c>
      <c r="F240">
        <f t="shared" si="11"/>
        <v>4.2978276766861905</v>
      </c>
    </row>
    <row r="241" spans="1:6" x14ac:dyDescent="0.2">
      <c r="A241">
        <v>2184</v>
      </c>
      <c r="B241" s="3">
        <v>0</v>
      </c>
      <c r="E241">
        <f t="shared" si="10"/>
        <v>1</v>
      </c>
      <c r="F241">
        <f t="shared" si="11"/>
        <v>4.2978276766861905</v>
      </c>
    </row>
    <row r="242" spans="1:6" x14ac:dyDescent="0.2">
      <c r="A242">
        <v>2185</v>
      </c>
      <c r="B242" s="3">
        <v>0</v>
      </c>
      <c r="E242">
        <f t="shared" si="10"/>
        <v>1</v>
      </c>
      <c r="F242">
        <f t="shared" si="11"/>
        <v>4.2978276766861905</v>
      </c>
    </row>
    <row r="243" spans="1:6" x14ac:dyDescent="0.2">
      <c r="A243">
        <v>2186</v>
      </c>
      <c r="B243" s="3">
        <v>0</v>
      </c>
      <c r="E243">
        <f t="shared" si="10"/>
        <v>1</v>
      </c>
      <c r="F243">
        <f t="shared" si="11"/>
        <v>4.2978276766861905</v>
      </c>
    </row>
    <row r="244" spans="1:6" x14ac:dyDescent="0.2">
      <c r="A244">
        <v>2187</v>
      </c>
      <c r="B244" s="3">
        <v>0</v>
      </c>
      <c r="E244">
        <f t="shared" si="10"/>
        <v>1</v>
      </c>
      <c r="F244">
        <f t="shared" si="11"/>
        <v>4.2978276766861905</v>
      </c>
    </row>
    <row r="245" spans="1:6" x14ac:dyDescent="0.2">
      <c r="A245">
        <v>2188</v>
      </c>
      <c r="B245" s="3">
        <v>0</v>
      </c>
      <c r="E245">
        <f t="shared" si="10"/>
        <v>1</v>
      </c>
      <c r="F245">
        <f t="shared" si="11"/>
        <v>4.2978276766861905</v>
      </c>
    </row>
    <row r="246" spans="1:6" x14ac:dyDescent="0.2">
      <c r="A246">
        <v>2189</v>
      </c>
      <c r="B246" s="3">
        <v>0</v>
      </c>
      <c r="E246">
        <f t="shared" si="10"/>
        <v>1</v>
      </c>
      <c r="F246">
        <f t="shared" si="11"/>
        <v>4.2978276766861905</v>
      </c>
    </row>
    <row r="247" spans="1:6" x14ac:dyDescent="0.2">
      <c r="A247">
        <v>2190</v>
      </c>
      <c r="B247" s="3">
        <v>0</v>
      </c>
      <c r="E247">
        <f t="shared" si="10"/>
        <v>1</v>
      </c>
      <c r="F247">
        <f t="shared" si="11"/>
        <v>4.2978276766861905</v>
      </c>
    </row>
    <row r="248" spans="1:6" x14ac:dyDescent="0.2">
      <c r="A248">
        <v>2191</v>
      </c>
      <c r="B248" s="3">
        <v>0</v>
      </c>
      <c r="E248">
        <f t="shared" si="10"/>
        <v>1</v>
      </c>
      <c r="F248">
        <f t="shared" si="11"/>
        <v>4.2978276766861905</v>
      </c>
    </row>
    <row r="249" spans="1:6" x14ac:dyDescent="0.2">
      <c r="A249">
        <v>2192</v>
      </c>
      <c r="B249" s="3">
        <v>0</v>
      </c>
      <c r="E249">
        <f t="shared" si="10"/>
        <v>1</v>
      </c>
      <c r="F249">
        <f t="shared" si="11"/>
        <v>4.2978276766861905</v>
      </c>
    </row>
    <row r="250" spans="1:6" x14ac:dyDescent="0.2">
      <c r="A250">
        <v>2193</v>
      </c>
      <c r="B250" s="3">
        <v>0</v>
      </c>
      <c r="E250">
        <f t="shared" si="10"/>
        <v>1</v>
      </c>
      <c r="F250">
        <f t="shared" si="11"/>
        <v>4.2978276766861905</v>
      </c>
    </row>
    <row r="251" spans="1:6" x14ac:dyDescent="0.2">
      <c r="A251">
        <v>2194</v>
      </c>
      <c r="B251" s="3">
        <v>0</v>
      </c>
      <c r="E251">
        <f t="shared" si="10"/>
        <v>1</v>
      </c>
      <c r="F251">
        <f t="shared" si="11"/>
        <v>4.2978276766861905</v>
      </c>
    </row>
    <row r="252" spans="1:6" x14ac:dyDescent="0.2">
      <c r="A252">
        <v>2195</v>
      </c>
      <c r="B252" s="3">
        <v>0</v>
      </c>
      <c r="E252">
        <f t="shared" si="10"/>
        <v>1</v>
      </c>
      <c r="F252">
        <f t="shared" si="11"/>
        <v>4.2978276766861905</v>
      </c>
    </row>
    <row r="253" spans="1:6" x14ac:dyDescent="0.2">
      <c r="A253">
        <v>2196</v>
      </c>
      <c r="B253" s="3">
        <v>0</v>
      </c>
      <c r="E253">
        <f t="shared" si="10"/>
        <v>1</v>
      </c>
      <c r="F253">
        <f t="shared" si="11"/>
        <v>4.2978276766861905</v>
      </c>
    </row>
    <row r="254" spans="1:6" x14ac:dyDescent="0.2">
      <c r="A254">
        <v>2197</v>
      </c>
      <c r="B254" s="3">
        <v>0</v>
      </c>
      <c r="E254">
        <f t="shared" si="10"/>
        <v>1</v>
      </c>
      <c r="F254">
        <f t="shared" si="11"/>
        <v>4.2978276766861905</v>
      </c>
    </row>
    <row r="255" spans="1:6" x14ac:dyDescent="0.2">
      <c r="A255">
        <v>2198</v>
      </c>
      <c r="B255" s="3">
        <v>0</v>
      </c>
      <c r="E255">
        <f t="shared" si="10"/>
        <v>1</v>
      </c>
      <c r="F255">
        <f t="shared" si="11"/>
        <v>4.2978276766861905</v>
      </c>
    </row>
    <row r="256" spans="1:6" x14ac:dyDescent="0.2">
      <c r="A256">
        <v>2199</v>
      </c>
      <c r="B256" s="3">
        <v>0</v>
      </c>
      <c r="E256">
        <f t="shared" si="10"/>
        <v>1</v>
      </c>
      <c r="F256">
        <f t="shared" si="11"/>
        <v>4.2978276766861905</v>
      </c>
    </row>
    <row r="257" spans="1:6" x14ac:dyDescent="0.2">
      <c r="A257">
        <v>2200</v>
      </c>
      <c r="B257" s="3">
        <v>0</v>
      </c>
      <c r="E257">
        <f t="shared" si="10"/>
        <v>1</v>
      </c>
      <c r="F257">
        <f t="shared" si="11"/>
        <v>4.2978276766861905</v>
      </c>
    </row>
    <row r="258" spans="1:6" x14ac:dyDescent="0.2">
      <c r="A258">
        <v>2201</v>
      </c>
      <c r="B258" s="3">
        <v>0</v>
      </c>
      <c r="E258">
        <f t="shared" si="10"/>
        <v>1</v>
      </c>
      <c r="F258">
        <f t="shared" si="11"/>
        <v>4.2978276766861905</v>
      </c>
    </row>
    <row r="259" spans="1:6" x14ac:dyDescent="0.2">
      <c r="A259">
        <v>2202</v>
      </c>
      <c r="B259" s="3">
        <v>0</v>
      </c>
      <c r="E259">
        <f t="shared" ref="E259:E322" si="12">1+B259/100</f>
        <v>1</v>
      </c>
      <c r="F259">
        <f t="shared" si="11"/>
        <v>4.2978276766861905</v>
      </c>
    </row>
    <row r="260" spans="1:6" x14ac:dyDescent="0.2">
      <c r="A260">
        <v>2203</v>
      </c>
      <c r="B260" s="3">
        <v>0</v>
      </c>
      <c r="E260">
        <f t="shared" si="12"/>
        <v>1</v>
      </c>
      <c r="F260">
        <f t="shared" si="11"/>
        <v>4.2978276766861905</v>
      </c>
    </row>
    <row r="261" spans="1:6" x14ac:dyDescent="0.2">
      <c r="A261">
        <v>2204</v>
      </c>
      <c r="B261" s="3">
        <v>0</v>
      </c>
      <c r="E261">
        <f t="shared" si="12"/>
        <v>1</v>
      </c>
      <c r="F261">
        <f t="shared" ref="F261:F324" si="13">F260*E260</f>
        <v>4.2978276766861905</v>
      </c>
    </row>
    <row r="262" spans="1:6" x14ac:dyDescent="0.2">
      <c r="A262">
        <v>2205</v>
      </c>
      <c r="B262" s="3">
        <v>0</v>
      </c>
      <c r="E262">
        <f t="shared" si="12"/>
        <v>1</v>
      </c>
      <c r="F262">
        <f t="shared" si="13"/>
        <v>4.2978276766861905</v>
      </c>
    </row>
    <row r="263" spans="1:6" x14ac:dyDescent="0.2">
      <c r="A263">
        <v>2206</v>
      </c>
      <c r="B263" s="3">
        <v>0</v>
      </c>
      <c r="E263">
        <f t="shared" si="12"/>
        <v>1</v>
      </c>
      <c r="F263">
        <f t="shared" si="13"/>
        <v>4.2978276766861905</v>
      </c>
    </row>
    <row r="264" spans="1:6" x14ac:dyDescent="0.2">
      <c r="A264">
        <v>2207</v>
      </c>
      <c r="B264" s="3">
        <v>0</v>
      </c>
      <c r="E264">
        <f t="shared" si="12"/>
        <v>1</v>
      </c>
      <c r="F264">
        <f t="shared" si="13"/>
        <v>4.2978276766861905</v>
      </c>
    </row>
    <row r="265" spans="1:6" x14ac:dyDescent="0.2">
      <c r="A265">
        <v>2208</v>
      </c>
      <c r="B265" s="3">
        <v>0</v>
      </c>
      <c r="E265">
        <f t="shared" si="12"/>
        <v>1</v>
      </c>
      <c r="F265">
        <f t="shared" si="13"/>
        <v>4.2978276766861905</v>
      </c>
    </row>
    <row r="266" spans="1:6" x14ac:dyDescent="0.2">
      <c r="A266">
        <v>2209</v>
      </c>
      <c r="B266" s="3">
        <v>0</v>
      </c>
      <c r="E266">
        <f t="shared" si="12"/>
        <v>1</v>
      </c>
      <c r="F266">
        <f t="shared" si="13"/>
        <v>4.2978276766861905</v>
      </c>
    </row>
    <row r="267" spans="1:6" x14ac:dyDescent="0.2">
      <c r="A267">
        <v>2210</v>
      </c>
      <c r="B267" s="3">
        <v>0</v>
      </c>
      <c r="E267">
        <f t="shared" si="12"/>
        <v>1</v>
      </c>
      <c r="F267">
        <f t="shared" si="13"/>
        <v>4.2978276766861905</v>
      </c>
    </row>
    <row r="268" spans="1:6" x14ac:dyDescent="0.2">
      <c r="A268">
        <v>2211</v>
      </c>
      <c r="B268" s="3">
        <v>0</v>
      </c>
      <c r="E268">
        <f t="shared" si="12"/>
        <v>1</v>
      </c>
      <c r="F268">
        <f t="shared" si="13"/>
        <v>4.2978276766861905</v>
      </c>
    </row>
    <row r="269" spans="1:6" x14ac:dyDescent="0.2">
      <c r="A269">
        <v>2212</v>
      </c>
      <c r="B269" s="3">
        <v>0</v>
      </c>
      <c r="E269">
        <f t="shared" si="12"/>
        <v>1</v>
      </c>
      <c r="F269">
        <f t="shared" si="13"/>
        <v>4.2978276766861905</v>
      </c>
    </row>
    <row r="270" spans="1:6" x14ac:dyDescent="0.2">
      <c r="A270">
        <v>2213</v>
      </c>
      <c r="B270" s="3">
        <v>0</v>
      </c>
      <c r="E270">
        <f t="shared" si="12"/>
        <v>1</v>
      </c>
      <c r="F270">
        <f t="shared" si="13"/>
        <v>4.2978276766861905</v>
      </c>
    </row>
    <row r="271" spans="1:6" x14ac:dyDescent="0.2">
      <c r="A271">
        <v>2214</v>
      </c>
      <c r="B271" s="3">
        <v>0</v>
      </c>
      <c r="E271">
        <f t="shared" si="12"/>
        <v>1</v>
      </c>
      <c r="F271">
        <f t="shared" si="13"/>
        <v>4.2978276766861905</v>
      </c>
    </row>
    <row r="272" spans="1:6" x14ac:dyDescent="0.2">
      <c r="A272">
        <v>2215</v>
      </c>
      <c r="B272" s="3">
        <v>0</v>
      </c>
      <c r="E272">
        <f t="shared" si="12"/>
        <v>1</v>
      </c>
      <c r="F272">
        <f t="shared" si="13"/>
        <v>4.2978276766861905</v>
      </c>
    </row>
    <row r="273" spans="1:6" x14ac:dyDescent="0.2">
      <c r="A273">
        <v>2216</v>
      </c>
      <c r="B273" s="3">
        <v>0</v>
      </c>
      <c r="E273">
        <f t="shared" si="12"/>
        <v>1</v>
      </c>
      <c r="F273">
        <f t="shared" si="13"/>
        <v>4.2978276766861905</v>
      </c>
    </row>
    <row r="274" spans="1:6" x14ac:dyDescent="0.2">
      <c r="A274">
        <v>2217</v>
      </c>
      <c r="B274" s="3">
        <v>0</v>
      </c>
      <c r="E274">
        <f t="shared" si="12"/>
        <v>1</v>
      </c>
      <c r="F274">
        <f t="shared" si="13"/>
        <v>4.2978276766861905</v>
      </c>
    </row>
    <row r="275" spans="1:6" x14ac:dyDescent="0.2">
      <c r="A275">
        <v>2218</v>
      </c>
      <c r="B275" s="3">
        <v>0</v>
      </c>
      <c r="E275">
        <f t="shared" si="12"/>
        <v>1</v>
      </c>
      <c r="F275">
        <f t="shared" si="13"/>
        <v>4.2978276766861905</v>
      </c>
    </row>
    <row r="276" spans="1:6" x14ac:dyDescent="0.2">
      <c r="A276">
        <v>2219</v>
      </c>
      <c r="B276" s="3">
        <v>0</v>
      </c>
      <c r="E276">
        <f t="shared" si="12"/>
        <v>1</v>
      </c>
      <c r="F276">
        <f t="shared" si="13"/>
        <v>4.2978276766861905</v>
      </c>
    </row>
    <row r="277" spans="1:6" x14ac:dyDescent="0.2">
      <c r="A277">
        <v>2220</v>
      </c>
      <c r="B277" s="3">
        <v>0</v>
      </c>
      <c r="E277">
        <f t="shared" si="12"/>
        <v>1</v>
      </c>
      <c r="F277">
        <f t="shared" si="13"/>
        <v>4.2978276766861905</v>
      </c>
    </row>
    <row r="278" spans="1:6" x14ac:dyDescent="0.2">
      <c r="A278">
        <v>2221</v>
      </c>
      <c r="B278" s="3">
        <v>0</v>
      </c>
      <c r="E278">
        <f t="shared" si="12"/>
        <v>1</v>
      </c>
      <c r="F278">
        <f t="shared" si="13"/>
        <v>4.2978276766861905</v>
      </c>
    </row>
    <row r="279" spans="1:6" x14ac:dyDescent="0.2">
      <c r="A279">
        <v>2222</v>
      </c>
      <c r="B279" s="3">
        <v>0</v>
      </c>
      <c r="E279">
        <f t="shared" si="12"/>
        <v>1</v>
      </c>
      <c r="F279">
        <f t="shared" si="13"/>
        <v>4.2978276766861905</v>
      </c>
    </row>
    <row r="280" spans="1:6" x14ac:dyDescent="0.2">
      <c r="A280">
        <v>2223</v>
      </c>
      <c r="B280" s="3">
        <v>0</v>
      </c>
      <c r="E280">
        <f t="shared" si="12"/>
        <v>1</v>
      </c>
      <c r="F280">
        <f t="shared" si="13"/>
        <v>4.2978276766861905</v>
      </c>
    </row>
    <row r="281" spans="1:6" x14ac:dyDescent="0.2">
      <c r="A281">
        <v>2224</v>
      </c>
      <c r="B281" s="3">
        <v>0</v>
      </c>
      <c r="E281">
        <f t="shared" si="12"/>
        <v>1</v>
      </c>
      <c r="F281">
        <f t="shared" si="13"/>
        <v>4.2978276766861905</v>
      </c>
    </row>
    <row r="282" spans="1:6" x14ac:dyDescent="0.2">
      <c r="A282">
        <v>2225</v>
      </c>
      <c r="B282" s="3">
        <v>0</v>
      </c>
      <c r="E282">
        <f t="shared" si="12"/>
        <v>1</v>
      </c>
      <c r="F282">
        <f t="shared" si="13"/>
        <v>4.2978276766861905</v>
      </c>
    </row>
    <row r="283" spans="1:6" x14ac:dyDescent="0.2">
      <c r="A283">
        <v>2226</v>
      </c>
      <c r="B283" s="3">
        <v>0</v>
      </c>
      <c r="E283">
        <f t="shared" si="12"/>
        <v>1</v>
      </c>
      <c r="F283">
        <f t="shared" si="13"/>
        <v>4.2978276766861905</v>
      </c>
    </row>
    <row r="284" spans="1:6" x14ac:dyDescent="0.2">
      <c r="A284">
        <v>2227</v>
      </c>
      <c r="B284" s="3">
        <v>0</v>
      </c>
      <c r="E284">
        <f t="shared" si="12"/>
        <v>1</v>
      </c>
      <c r="F284">
        <f t="shared" si="13"/>
        <v>4.2978276766861905</v>
      </c>
    </row>
    <row r="285" spans="1:6" x14ac:dyDescent="0.2">
      <c r="A285">
        <v>2228</v>
      </c>
      <c r="B285" s="3">
        <v>0</v>
      </c>
      <c r="E285">
        <f t="shared" si="12"/>
        <v>1</v>
      </c>
      <c r="F285">
        <f t="shared" si="13"/>
        <v>4.2978276766861905</v>
      </c>
    </row>
    <row r="286" spans="1:6" x14ac:dyDescent="0.2">
      <c r="A286">
        <v>2229</v>
      </c>
      <c r="B286" s="3">
        <v>0</v>
      </c>
      <c r="E286">
        <f t="shared" si="12"/>
        <v>1</v>
      </c>
      <c r="F286">
        <f t="shared" si="13"/>
        <v>4.2978276766861905</v>
      </c>
    </row>
    <row r="287" spans="1:6" x14ac:dyDescent="0.2">
      <c r="A287">
        <v>2230</v>
      </c>
      <c r="B287" s="3">
        <v>0</v>
      </c>
      <c r="E287">
        <f t="shared" si="12"/>
        <v>1</v>
      </c>
      <c r="F287">
        <f t="shared" si="13"/>
        <v>4.2978276766861905</v>
      </c>
    </row>
    <row r="288" spans="1:6" x14ac:dyDescent="0.2">
      <c r="A288">
        <v>2231</v>
      </c>
      <c r="B288" s="3">
        <v>0</v>
      </c>
      <c r="E288">
        <f t="shared" si="12"/>
        <v>1</v>
      </c>
      <c r="F288">
        <f t="shared" si="13"/>
        <v>4.2978276766861905</v>
      </c>
    </row>
    <row r="289" spans="1:6" x14ac:dyDescent="0.2">
      <c r="A289">
        <v>2232</v>
      </c>
      <c r="B289" s="3">
        <v>0</v>
      </c>
      <c r="E289">
        <f t="shared" si="12"/>
        <v>1</v>
      </c>
      <c r="F289">
        <f t="shared" si="13"/>
        <v>4.2978276766861905</v>
      </c>
    </row>
    <row r="290" spans="1:6" x14ac:dyDescent="0.2">
      <c r="A290">
        <v>2233</v>
      </c>
      <c r="B290" s="3">
        <v>0</v>
      </c>
      <c r="E290">
        <f t="shared" si="12"/>
        <v>1</v>
      </c>
      <c r="F290">
        <f t="shared" si="13"/>
        <v>4.2978276766861905</v>
      </c>
    </row>
    <row r="291" spans="1:6" x14ac:dyDescent="0.2">
      <c r="A291">
        <v>2234</v>
      </c>
      <c r="B291" s="3">
        <v>0</v>
      </c>
      <c r="E291">
        <f t="shared" si="12"/>
        <v>1</v>
      </c>
      <c r="F291">
        <f t="shared" si="13"/>
        <v>4.2978276766861905</v>
      </c>
    </row>
    <row r="292" spans="1:6" x14ac:dyDescent="0.2">
      <c r="A292">
        <v>2235</v>
      </c>
      <c r="B292" s="3">
        <v>0</v>
      </c>
      <c r="E292">
        <f t="shared" si="12"/>
        <v>1</v>
      </c>
      <c r="F292">
        <f t="shared" si="13"/>
        <v>4.2978276766861905</v>
      </c>
    </row>
    <row r="293" spans="1:6" x14ac:dyDescent="0.2">
      <c r="A293">
        <v>2236</v>
      </c>
      <c r="B293" s="3">
        <v>0</v>
      </c>
      <c r="E293">
        <f t="shared" si="12"/>
        <v>1</v>
      </c>
      <c r="F293">
        <f t="shared" si="13"/>
        <v>4.2978276766861905</v>
      </c>
    </row>
    <row r="294" spans="1:6" x14ac:dyDescent="0.2">
      <c r="A294">
        <v>2237</v>
      </c>
      <c r="B294" s="3">
        <v>0</v>
      </c>
      <c r="E294">
        <f t="shared" si="12"/>
        <v>1</v>
      </c>
      <c r="F294">
        <f t="shared" si="13"/>
        <v>4.2978276766861905</v>
      </c>
    </row>
    <row r="295" spans="1:6" x14ac:dyDescent="0.2">
      <c r="A295">
        <v>2238</v>
      </c>
      <c r="B295" s="3">
        <v>0</v>
      </c>
      <c r="E295">
        <f t="shared" si="12"/>
        <v>1</v>
      </c>
      <c r="F295">
        <f t="shared" si="13"/>
        <v>4.2978276766861905</v>
      </c>
    </row>
    <row r="296" spans="1:6" x14ac:dyDescent="0.2">
      <c r="A296">
        <v>2239</v>
      </c>
      <c r="B296" s="3">
        <v>0</v>
      </c>
      <c r="E296">
        <f t="shared" si="12"/>
        <v>1</v>
      </c>
      <c r="F296">
        <f t="shared" si="13"/>
        <v>4.2978276766861905</v>
      </c>
    </row>
    <row r="297" spans="1:6" x14ac:dyDescent="0.2">
      <c r="A297">
        <v>2240</v>
      </c>
      <c r="B297" s="3">
        <v>0</v>
      </c>
      <c r="E297">
        <f t="shared" si="12"/>
        <v>1</v>
      </c>
      <c r="F297">
        <f t="shared" si="13"/>
        <v>4.2978276766861905</v>
      </c>
    </row>
    <row r="298" spans="1:6" x14ac:dyDescent="0.2">
      <c r="A298">
        <v>2241</v>
      </c>
      <c r="B298" s="3">
        <v>0</v>
      </c>
      <c r="E298">
        <f t="shared" si="12"/>
        <v>1</v>
      </c>
      <c r="F298">
        <f t="shared" si="13"/>
        <v>4.2978276766861905</v>
      </c>
    </row>
    <row r="299" spans="1:6" x14ac:dyDescent="0.2">
      <c r="A299">
        <v>2242</v>
      </c>
      <c r="B299" s="3">
        <v>0</v>
      </c>
      <c r="E299">
        <f t="shared" si="12"/>
        <v>1</v>
      </c>
      <c r="F299">
        <f t="shared" si="13"/>
        <v>4.2978276766861905</v>
      </c>
    </row>
    <row r="300" spans="1:6" x14ac:dyDescent="0.2">
      <c r="A300">
        <v>2243</v>
      </c>
      <c r="B300" s="3">
        <v>0</v>
      </c>
      <c r="E300">
        <f t="shared" si="12"/>
        <v>1</v>
      </c>
      <c r="F300">
        <f t="shared" si="13"/>
        <v>4.2978276766861905</v>
      </c>
    </row>
    <row r="301" spans="1:6" x14ac:dyDescent="0.2">
      <c r="A301">
        <v>2244</v>
      </c>
      <c r="B301" s="3">
        <v>0</v>
      </c>
      <c r="E301">
        <f t="shared" si="12"/>
        <v>1</v>
      </c>
      <c r="F301">
        <f t="shared" si="13"/>
        <v>4.2978276766861905</v>
      </c>
    </row>
    <row r="302" spans="1:6" x14ac:dyDescent="0.2">
      <c r="A302">
        <v>2245</v>
      </c>
      <c r="B302" s="3">
        <v>0</v>
      </c>
      <c r="E302">
        <f t="shared" si="12"/>
        <v>1</v>
      </c>
      <c r="F302">
        <f t="shared" si="13"/>
        <v>4.2978276766861905</v>
      </c>
    </row>
    <row r="303" spans="1:6" x14ac:dyDescent="0.2">
      <c r="A303">
        <v>2246</v>
      </c>
      <c r="B303" s="3">
        <v>0</v>
      </c>
      <c r="E303">
        <f t="shared" si="12"/>
        <v>1</v>
      </c>
      <c r="F303">
        <f t="shared" si="13"/>
        <v>4.2978276766861905</v>
      </c>
    </row>
    <row r="304" spans="1:6" x14ac:dyDescent="0.2">
      <c r="A304">
        <v>2247</v>
      </c>
      <c r="B304" s="3">
        <v>0</v>
      </c>
      <c r="E304">
        <f t="shared" si="12"/>
        <v>1</v>
      </c>
      <c r="F304">
        <f t="shared" si="13"/>
        <v>4.2978276766861905</v>
      </c>
    </row>
    <row r="305" spans="1:6" x14ac:dyDescent="0.2">
      <c r="A305">
        <v>2248</v>
      </c>
      <c r="B305" s="3">
        <v>0</v>
      </c>
      <c r="E305">
        <f t="shared" si="12"/>
        <v>1</v>
      </c>
      <c r="F305">
        <f t="shared" si="13"/>
        <v>4.2978276766861905</v>
      </c>
    </row>
    <row r="306" spans="1:6" x14ac:dyDescent="0.2">
      <c r="A306">
        <v>2249</v>
      </c>
      <c r="B306" s="3">
        <v>0</v>
      </c>
      <c r="E306">
        <f t="shared" si="12"/>
        <v>1</v>
      </c>
      <c r="F306">
        <f t="shared" si="13"/>
        <v>4.2978276766861905</v>
      </c>
    </row>
    <row r="307" spans="1:6" x14ac:dyDescent="0.2">
      <c r="A307">
        <v>2250</v>
      </c>
      <c r="B307" s="3">
        <v>0</v>
      </c>
      <c r="E307">
        <f t="shared" si="12"/>
        <v>1</v>
      </c>
      <c r="F307">
        <f t="shared" si="13"/>
        <v>4.2978276766861905</v>
      </c>
    </row>
    <row r="308" spans="1:6" x14ac:dyDescent="0.2">
      <c r="A308">
        <v>2251</v>
      </c>
      <c r="B308" s="3">
        <v>0</v>
      </c>
      <c r="E308">
        <f t="shared" si="12"/>
        <v>1</v>
      </c>
      <c r="F308">
        <f t="shared" si="13"/>
        <v>4.2978276766861905</v>
      </c>
    </row>
    <row r="309" spans="1:6" x14ac:dyDescent="0.2">
      <c r="A309">
        <v>2252</v>
      </c>
      <c r="B309" s="3">
        <v>0</v>
      </c>
      <c r="E309">
        <f t="shared" si="12"/>
        <v>1</v>
      </c>
      <c r="F309">
        <f t="shared" si="13"/>
        <v>4.2978276766861905</v>
      </c>
    </row>
    <row r="310" spans="1:6" x14ac:dyDescent="0.2">
      <c r="A310">
        <v>2253</v>
      </c>
      <c r="B310" s="3">
        <v>0</v>
      </c>
      <c r="E310">
        <f t="shared" si="12"/>
        <v>1</v>
      </c>
      <c r="F310">
        <f t="shared" si="13"/>
        <v>4.2978276766861905</v>
      </c>
    </row>
    <row r="311" spans="1:6" x14ac:dyDescent="0.2">
      <c r="A311">
        <v>2254</v>
      </c>
      <c r="B311" s="3">
        <v>0</v>
      </c>
      <c r="E311">
        <f t="shared" si="12"/>
        <v>1</v>
      </c>
      <c r="F311">
        <f t="shared" si="13"/>
        <v>4.2978276766861905</v>
      </c>
    </row>
    <row r="312" spans="1:6" x14ac:dyDescent="0.2">
      <c r="A312">
        <v>2255</v>
      </c>
      <c r="B312" s="3">
        <v>0</v>
      </c>
      <c r="E312">
        <f t="shared" si="12"/>
        <v>1</v>
      </c>
      <c r="F312">
        <f t="shared" si="13"/>
        <v>4.2978276766861905</v>
      </c>
    </row>
    <row r="313" spans="1:6" x14ac:dyDescent="0.2">
      <c r="A313">
        <v>2256</v>
      </c>
      <c r="B313" s="3">
        <v>0</v>
      </c>
      <c r="E313">
        <f t="shared" si="12"/>
        <v>1</v>
      </c>
      <c r="F313">
        <f t="shared" si="13"/>
        <v>4.2978276766861905</v>
      </c>
    </row>
    <row r="314" spans="1:6" x14ac:dyDescent="0.2">
      <c r="A314">
        <v>2257</v>
      </c>
      <c r="B314" s="3">
        <v>0</v>
      </c>
      <c r="E314">
        <f t="shared" si="12"/>
        <v>1</v>
      </c>
      <c r="F314">
        <f t="shared" si="13"/>
        <v>4.2978276766861905</v>
      </c>
    </row>
    <row r="315" spans="1:6" x14ac:dyDescent="0.2">
      <c r="A315">
        <v>2258</v>
      </c>
      <c r="B315" s="3">
        <v>0</v>
      </c>
      <c r="E315">
        <f t="shared" si="12"/>
        <v>1</v>
      </c>
      <c r="F315">
        <f t="shared" si="13"/>
        <v>4.2978276766861905</v>
      </c>
    </row>
    <row r="316" spans="1:6" x14ac:dyDescent="0.2">
      <c r="A316">
        <v>2259</v>
      </c>
      <c r="B316" s="3">
        <v>0</v>
      </c>
      <c r="E316">
        <f t="shared" si="12"/>
        <v>1</v>
      </c>
      <c r="F316">
        <f t="shared" si="13"/>
        <v>4.2978276766861905</v>
      </c>
    </row>
    <row r="317" spans="1:6" x14ac:dyDescent="0.2">
      <c r="A317">
        <v>2260</v>
      </c>
      <c r="B317" s="3">
        <v>0</v>
      </c>
      <c r="E317">
        <f t="shared" si="12"/>
        <v>1</v>
      </c>
      <c r="F317">
        <f t="shared" si="13"/>
        <v>4.2978276766861905</v>
      </c>
    </row>
    <row r="318" spans="1:6" x14ac:dyDescent="0.2">
      <c r="A318">
        <v>2261</v>
      </c>
      <c r="B318" s="3">
        <v>0</v>
      </c>
      <c r="E318">
        <f t="shared" si="12"/>
        <v>1</v>
      </c>
      <c r="F318">
        <f t="shared" si="13"/>
        <v>4.2978276766861905</v>
      </c>
    </row>
    <row r="319" spans="1:6" x14ac:dyDescent="0.2">
      <c r="A319">
        <v>2262</v>
      </c>
      <c r="B319" s="3">
        <v>0</v>
      </c>
      <c r="E319">
        <f t="shared" si="12"/>
        <v>1</v>
      </c>
      <c r="F319">
        <f t="shared" si="13"/>
        <v>4.2978276766861905</v>
      </c>
    </row>
    <row r="320" spans="1:6" x14ac:dyDescent="0.2">
      <c r="A320">
        <v>2263</v>
      </c>
      <c r="B320" s="3">
        <v>0</v>
      </c>
      <c r="E320">
        <f t="shared" si="12"/>
        <v>1</v>
      </c>
      <c r="F320">
        <f t="shared" si="13"/>
        <v>4.2978276766861905</v>
      </c>
    </row>
    <row r="321" spans="1:6" x14ac:dyDescent="0.2">
      <c r="A321">
        <v>2264</v>
      </c>
      <c r="B321" s="3">
        <v>0</v>
      </c>
      <c r="E321">
        <f t="shared" si="12"/>
        <v>1</v>
      </c>
      <c r="F321">
        <f t="shared" si="13"/>
        <v>4.2978276766861905</v>
      </c>
    </row>
    <row r="322" spans="1:6" x14ac:dyDescent="0.2">
      <c r="A322">
        <v>2265</v>
      </c>
      <c r="B322" s="3">
        <v>0</v>
      </c>
      <c r="E322">
        <f t="shared" si="12"/>
        <v>1</v>
      </c>
      <c r="F322">
        <f t="shared" si="13"/>
        <v>4.2978276766861905</v>
      </c>
    </row>
    <row r="323" spans="1:6" x14ac:dyDescent="0.2">
      <c r="A323">
        <v>2266</v>
      </c>
      <c r="B323" s="3">
        <v>0</v>
      </c>
      <c r="E323">
        <f t="shared" ref="E323:E386" si="14">1+B323/100</f>
        <v>1</v>
      </c>
      <c r="F323">
        <f t="shared" si="13"/>
        <v>4.2978276766861905</v>
      </c>
    </row>
    <row r="324" spans="1:6" x14ac:dyDescent="0.2">
      <c r="A324">
        <v>2267</v>
      </c>
      <c r="B324" s="3">
        <v>0</v>
      </c>
      <c r="E324">
        <f t="shared" si="14"/>
        <v>1</v>
      </c>
      <c r="F324">
        <f t="shared" si="13"/>
        <v>4.2978276766861905</v>
      </c>
    </row>
    <row r="325" spans="1:6" x14ac:dyDescent="0.2">
      <c r="A325">
        <v>2268</v>
      </c>
      <c r="B325" s="3">
        <v>0</v>
      </c>
      <c r="E325">
        <f t="shared" si="14"/>
        <v>1</v>
      </c>
      <c r="F325">
        <f t="shared" ref="F325:F388" si="15">F324*E324</f>
        <v>4.2978276766861905</v>
      </c>
    </row>
    <row r="326" spans="1:6" x14ac:dyDescent="0.2">
      <c r="A326">
        <v>2269</v>
      </c>
      <c r="B326" s="3">
        <v>0</v>
      </c>
      <c r="E326">
        <f t="shared" si="14"/>
        <v>1</v>
      </c>
      <c r="F326">
        <f t="shared" si="15"/>
        <v>4.2978276766861905</v>
      </c>
    </row>
    <row r="327" spans="1:6" x14ac:dyDescent="0.2">
      <c r="A327">
        <v>2270</v>
      </c>
      <c r="B327" s="3">
        <v>0</v>
      </c>
      <c r="E327">
        <f t="shared" si="14"/>
        <v>1</v>
      </c>
      <c r="F327">
        <f t="shared" si="15"/>
        <v>4.2978276766861905</v>
      </c>
    </row>
    <row r="328" spans="1:6" x14ac:dyDescent="0.2">
      <c r="A328">
        <v>2271</v>
      </c>
      <c r="B328" s="3">
        <v>0</v>
      </c>
      <c r="E328">
        <f t="shared" si="14"/>
        <v>1</v>
      </c>
      <c r="F328">
        <f t="shared" si="15"/>
        <v>4.2978276766861905</v>
      </c>
    </row>
    <row r="329" spans="1:6" x14ac:dyDescent="0.2">
      <c r="A329">
        <v>2272</v>
      </c>
      <c r="B329" s="3">
        <v>0</v>
      </c>
      <c r="E329">
        <f t="shared" si="14"/>
        <v>1</v>
      </c>
      <c r="F329">
        <f t="shared" si="15"/>
        <v>4.2978276766861905</v>
      </c>
    </row>
    <row r="330" spans="1:6" x14ac:dyDescent="0.2">
      <c r="A330">
        <v>2273</v>
      </c>
      <c r="B330" s="3">
        <v>0</v>
      </c>
      <c r="E330">
        <f t="shared" si="14"/>
        <v>1</v>
      </c>
      <c r="F330">
        <f t="shared" si="15"/>
        <v>4.2978276766861905</v>
      </c>
    </row>
    <row r="331" spans="1:6" x14ac:dyDescent="0.2">
      <c r="A331">
        <v>2274</v>
      </c>
      <c r="B331" s="3">
        <v>0</v>
      </c>
      <c r="E331">
        <f t="shared" si="14"/>
        <v>1</v>
      </c>
      <c r="F331">
        <f t="shared" si="15"/>
        <v>4.2978276766861905</v>
      </c>
    </row>
    <row r="332" spans="1:6" x14ac:dyDescent="0.2">
      <c r="A332">
        <v>2275</v>
      </c>
      <c r="B332" s="3">
        <v>0</v>
      </c>
      <c r="E332">
        <f t="shared" si="14"/>
        <v>1</v>
      </c>
      <c r="F332">
        <f t="shared" si="15"/>
        <v>4.2978276766861905</v>
      </c>
    </row>
    <row r="333" spans="1:6" x14ac:dyDescent="0.2">
      <c r="A333">
        <v>2276</v>
      </c>
      <c r="B333" s="3">
        <v>0</v>
      </c>
      <c r="E333">
        <f t="shared" si="14"/>
        <v>1</v>
      </c>
      <c r="F333">
        <f t="shared" si="15"/>
        <v>4.2978276766861905</v>
      </c>
    </row>
    <row r="334" spans="1:6" x14ac:dyDescent="0.2">
      <c r="A334">
        <v>2277</v>
      </c>
      <c r="B334" s="3">
        <v>0</v>
      </c>
      <c r="E334">
        <f t="shared" si="14"/>
        <v>1</v>
      </c>
      <c r="F334">
        <f t="shared" si="15"/>
        <v>4.2978276766861905</v>
      </c>
    </row>
    <row r="335" spans="1:6" x14ac:dyDescent="0.2">
      <c r="A335">
        <v>2278</v>
      </c>
      <c r="B335" s="3">
        <v>0</v>
      </c>
      <c r="E335">
        <f t="shared" si="14"/>
        <v>1</v>
      </c>
      <c r="F335">
        <f t="shared" si="15"/>
        <v>4.2978276766861905</v>
      </c>
    </row>
    <row r="336" spans="1:6" x14ac:dyDescent="0.2">
      <c r="A336">
        <v>2279</v>
      </c>
      <c r="B336" s="3">
        <v>0</v>
      </c>
      <c r="E336">
        <f t="shared" si="14"/>
        <v>1</v>
      </c>
      <c r="F336">
        <f t="shared" si="15"/>
        <v>4.2978276766861905</v>
      </c>
    </row>
    <row r="337" spans="1:6" x14ac:dyDescent="0.2">
      <c r="A337">
        <v>2280</v>
      </c>
      <c r="B337" s="3">
        <v>0</v>
      </c>
      <c r="E337">
        <f t="shared" si="14"/>
        <v>1</v>
      </c>
      <c r="F337">
        <f t="shared" si="15"/>
        <v>4.2978276766861905</v>
      </c>
    </row>
    <row r="338" spans="1:6" x14ac:dyDescent="0.2">
      <c r="A338">
        <v>2281</v>
      </c>
      <c r="B338" s="3">
        <v>0</v>
      </c>
      <c r="E338">
        <f t="shared" si="14"/>
        <v>1</v>
      </c>
      <c r="F338">
        <f t="shared" si="15"/>
        <v>4.2978276766861905</v>
      </c>
    </row>
    <row r="339" spans="1:6" x14ac:dyDescent="0.2">
      <c r="A339">
        <v>2282</v>
      </c>
      <c r="B339" s="3">
        <v>0</v>
      </c>
      <c r="E339">
        <f t="shared" si="14"/>
        <v>1</v>
      </c>
      <c r="F339">
        <f t="shared" si="15"/>
        <v>4.2978276766861905</v>
      </c>
    </row>
    <row r="340" spans="1:6" x14ac:dyDescent="0.2">
      <c r="A340">
        <v>2283</v>
      </c>
      <c r="B340" s="3">
        <v>0</v>
      </c>
      <c r="E340">
        <f t="shared" si="14"/>
        <v>1</v>
      </c>
      <c r="F340">
        <f t="shared" si="15"/>
        <v>4.2978276766861905</v>
      </c>
    </row>
    <row r="341" spans="1:6" x14ac:dyDescent="0.2">
      <c r="A341">
        <v>2284</v>
      </c>
      <c r="B341" s="3">
        <v>0</v>
      </c>
      <c r="E341">
        <f t="shared" si="14"/>
        <v>1</v>
      </c>
      <c r="F341">
        <f t="shared" si="15"/>
        <v>4.2978276766861905</v>
      </c>
    </row>
    <row r="342" spans="1:6" x14ac:dyDescent="0.2">
      <c r="A342">
        <v>2285</v>
      </c>
      <c r="B342" s="3">
        <v>0</v>
      </c>
      <c r="E342">
        <f t="shared" si="14"/>
        <v>1</v>
      </c>
      <c r="F342">
        <f t="shared" si="15"/>
        <v>4.2978276766861905</v>
      </c>
    </row>
    <row r="343" spans="1:6" x14ac:dyDescent="0.2">
      <c r="A343">
        <v>2286</v>
      </c>
      <c r="B343" s="3">
        <v>0</v>
      </c>
      <c r="E343">
        <f t="shared" si="14"/>
        <v>1</v>
      </c>
      <c r="F343">
        <f t="shared" si="15"/>
        <v>4.2978276766861905</v>
      </c>
    </row>
    <row r="344" spans="1:6" x14ac:dyDescent="0.2">
      <c r="A344">
        <v>2287</v>
      </c>
      <c r="B344" s="3">
        <v>0</v>
      </c>
      <c r="E344">
        <f t="shared" si="14"/>
        <v>1</v>
      </c>
      <c r="F344">
        <f t="shared" si="15"/>
        <v>4.2978276766861905</v>
      </c>
    </row>
    <row r="345" spans="1:6" x14ac:dyDescent="0.2">
      <c r="A345">
        <v>2288</v>
      </c>
      <c r="B345" s="3">
        <v>0</v>
      </c>
      <c r="E345">
        <f t="shared" si="14"/>
        <v>1</v>
      </c>
      <c r="F345">
        <f t="shared" si="15"/>
        <v>4.2978276766861905</v>
      </c>
    </row>
    <row r="346" spans="1:6" x14ac:dyDescent="0.2">
      <c r="A346">
        <v>2289</v>
      </c>
      <c r="B346" s="3">
        <v>0</v>
      </c>
      <c r="E346">
        <f t="shared" si="14"/>
        <v>1</v>
      </c>
      <c r="F346">
        <f t="shared" si="15"/>
        <v>4.2978276766861905</v>
      </c>
    </row>
    <row r="347" spans="1:6" x14ac:dyDescent="0.2">
      <c r="A347">
        <v>2290</v>
      </c>
      <c r="B347" s="3">
        <v>0</v>
      </c>
      <c r="E347">
        <f t="shared" si="14"/>
        <v>1</v>
      </c>
      <c r="F347">
        <f t="shared" si="15"/>
        <v>4.2978276766861905</v>
      </c>
    </row>
    <row r="348" spans="1:6" x14ac:dyDescent="0.2">
      <c r="A348">
        <v>2291</v>
      </c>
      <c r="B348" s="3">
        <v>0</v>
      </c>
      <c r="E348">
        <f t="shared" si="14"/>
        <v>1</v>
      </c>
      <c r="F348">
        <f t="shared" si="15"/>
        <v>4.2978276766861905</v>
      </c>
    </row>
    <row r="349" spans="1:6" x14ac:dyDescent="0.2">
      <c r="A349">
        <v>2292</v>
      </c>
      <c r="B349" s="3">
        <v>0</v>
      </c>
      <c r="E349">
        <f t="shared" si="14"/>
        <v>1</v>
      </c>
      <c r="F349">
        <f t="shared" si="15"/>
        <v>4.2978276766861905</v>
      </c>
    </row>
    <row r="350" spans="1:6" x14ac:dyDescent="0.2">
      <c r="A350">
        <v>2293</v>
      </c>
      <c r="B350" s="3">
        <v>0</v>
      </c>
      <c r="E350">
        <f t="shared" si="14"/>
        <v>1</v>
      </c>
      <c r="F350">
        <f t="shared" si="15"/>
        <v>4.2978276766861905</v>
      </c>
    </row>
    <row r="351" spans="1:6" x14ac:dyDescent="0.2">
      <c r="A351">
        <v>2294</v>
      </c>
      <c r="B351" s="3">
        <v>0</v>
      </c>
      <c r="E351">
        <f t="shared" si="14"/>
        <v>1</v>
      </c>
      <c r="F351">
        <f t="shared" si="15"/>
        <v>4.2978276766861905</v>
      </c>
    </row>
    <row r="352" spans="1:6" x14ac:dyDescent="0.2">
      <c r="A352">
        <v>2295</v>
      </c>
      <c r="B352" s="3">
        <v>0</v>
      </c>
      <c r="E352">
        <f t="shared" si="14"/>
        <v>1</v>
      </c>
      <c r="F352">
        <f t="shared" si="15"/>
        <v>4.2978276766861905</v>
      </c>
    </row>
    <row r="353" spans="1:6" x14ac:dyDescent="0.2">
      <c r="A353">
        <v>2296</v>
      </c>
      <c r="B353" s="3">
        <v>0</v>
      </c>
      <c r="E353">
        <f t="shared" si="14"/>
        <v>1</v>
      </c>
      <c r="F353">
        <f t="shared" si="15"/>
        <v>4.2978276766861905</v>
      </c>
    </row>
    <row r="354" spans="1:6" x14ac:dyDescent="0.2">
      <c r="A354">
        <v>2297</v>
      </c>
      <c r="B354" s="3">
        <v>0</v>
      </c>
      <c r="E354">
        <f t="shared" si="14"/>
        <v>1</v>
      </c>
      <c r="F354">
        <f t="shared" si="15"/>
        <v>4.2978276766861905</v>
      </c>
    </row>
    <row r="355" spans="1:6" x14ac:dyDescent="0.2">
      <c r="A355">
        <v>2298</v>
      </c>
      <c r="B355" s="3">
        <v>0</v>
      </c>
      <c r="E355">
        <f t="shared" si="14"/>
        <v>1</v>
      </c>
      <c r="F355">
        <f t="shared" si="15"/>
        <v>4.2978276766861905</v>
      </c>
    </row>
    <row r="356" spans="1:6" x14ac:dyDescent="0.2">
      <c r="A356">
        <v>2299</v>
      </c>
      <c r="B356" s="3">
        <v>0</v>
      </c>
      <c r="E356">
        <f t="shared" si="14"/>
        <v>1</v>
      </c>
      <c r="F356">
        <f t="shared" si="15"/>
        <v>4.2978276766861905</v>
      </c>
    </row>
    <row r="357" spans="1:6" x14ac:dyDescent="0.2">
      <c r="A357">
        <v>2300</v>
      </c>
      <c r="B357" s="3">
        <v>0</v>
      </c>
      <c r="E357">
        <f t="shared" si="14"/>
        <v>1</v>
      </c>
      <c r="F357">
        <f t="shared" si="15"/>
        <v>4.2978276766861905</v>
      </c>
    </row>
    <row r="358" spans="1:6" x14ac:dyDescent="0.2">
      <c r="A358">
        <v>2301</v>
      </c>
      <c r="B358" s="3">
        <v>0</v>
      </c>
      <c r="E358">
        <f t="shared" si="14"/>
        <v>1</v>
      </c>
      <c r="F358">
        <f t="shared" si="15"/>
        <v>4.2978276766861905</v>
      </c>
    </row>
    <row r="359" spans="1:6" x14ac:dyDescent="0.2">
      <c r="A359">
        <v>2302</v>
      </c>
      <c r="B359" s="3">
        <v>0</v>
      </c>
      <c r="E359">
        <f t="shared" si="14"/>
        <v>1</v>
      </c>
      <c r="F359">
        <f t="shared" si="15"/>
        <v>4.2978276766861905</v>
      </c>
    </row>
    <row r="360" spans="1:6" x14ac:dyDescent="0.2">
      <c r="A360">
        <v>2303</v>
      </c>
      <c r="B360" s="3">
        <v>0</v>
      </c>
      <c r="E360">
        <f t="shared" si="14"/>
        <v>1</v>
      </c>
      <c r="F360">
        <f t="shared" si="15"/>
        <v>4.2978276766861905</v>
      </c>
    </row>
    <row r="361" spans="1:6" x14ac:dyDescent="0.2">
      <c r="A361">
        <v>2304</v>
      </c>
      <c r="B361" s="3">
        <v>0</v>
      </c>
      <c r="E361">
        <f t="shared" si="14"/>
        <v>1</v>
      </c>
      <c r="F361">
        <f t="shared" si="15"/>
        <v>4.2978276766861905</v>
      </c>
    </row>
    <row r="362" spans="1:6" x14ac:dyDescent="0.2">
      <c r="A362">
        <v>2305</v>
      </c>
      <c r="B362" s="3">
        <v>0</v>
      </c>
      <c r="E362">
        <f t="shared" si="14"/>
        <v>1</v>
      </c>
      <c r="F362">
        <f t="shared" si="15"/>
        <v>4.2978276766861905</v>
      </c>
    </row>
    <row r="363" spans="1:6" x14ac:dyDescent="0.2">
      <c r="A363">
        <v>2306</v>
      </c>
      <c r="B363" s="3">
        <v>0</v>
      </c>
      <c r="E363">
        <f t="shared" si="14"/>
        <v>1</v>
      </c>
      <c r="F363">
        <f t="shared" si="15"/>
        <v>4.2978276766861905</v>
      </c>
    </row>
    <row r="364" spans="1:6" x14ac:dyDescent="0.2">
      <c r="A364">
        <v>2307</v>
      </c>
      <c r="B364" s="3">
        <v>0</v>
      </c>
      <c r="E364">
        <f t="shared" si="14"/>
        <v>1</v>
      </c>
      <c r="F364">
        <f t="shared" si="15"/>
        <v>4.2978276766861905</v>
      </c>
    </row>
    <row r="365" spans="1:6" x14ac:dyDescent="0.2">
      <c r="A365">
        <v>2308</v>
      </c>
      <c r="B365" s="3">
        <v>0</v>
      </c>
      <c r="E365">
        <f t="shared" si="14"/>
        <v>1</v>
      </c>
      <c r="F365">
        <f t="shared" si="15"/>
        <v>4.2978276766861905</v>
      </c>
    </row>
    <row r="366" spans="1:6" x14ac:dyDescent="0.2">
      <c r="A366">
        <v>2309</v>
      </c>
      <c r="B366" s="3">
        <v>0</v>
      </c>
      <c r="E366">
        <f t="shared" si="14"/>
        <v>1</v>
      </c>
      <c r="F366">
        <f t="shared" si="15"/>
        <v>4.2978276766861905</v>
      </c>
    </row>
    <row r="367" spans="1:6" x14ac:dyDescent="0.2">
      <c r="A367">
        <v>2310</v>
      </c>
      <c r="B367" s="3">
        <v>0</v>
      </c>
      <c r="E367">
        <f t="shared" si="14"/>
        <v>1</v>
      </c>
      <c r="F367">
        <f t="shared" si="15"/>
        <v>4.2978276766861905</v>
      </c>
    </row>
    <row r="368" spans="1:6" x14ac:dyDescent="0.2">
      <c r="A368">
        <v>2311</v>
      </c>
      <c r="B368" s="3">
        <v>0</v>
      </c>
      <c r="E368">
        <f t="shared" si="14"/>
        <v>1</v>
      </c>
      <c r="F368">
        <f t="shared" si="15"/>
        <v>4.2978276766861905</v>
      </c>
    </row>
    <row r="369" spans="1:6" x14ac:dyDescent="0.2">
      <c r="A369">
        <v>2312</v>
      </c>
      <c r="B369" s="3">
        <v>0</v>
      </c>
      <c r="E369">
        <f t="shared" si="14"/>
        <v>1</v>
      </c>
      <c r="F369">
        <f t="shared" si="15"/>
        <v>4.2978276766861905</v>
      </c>
    </row>
    <row r="370" spans="1:6" x14ac:dyDescent="0.2">
      <c r="A370">
        <v>2313</v>
      </c>
      <c r="B370" s="3">
        <v>0</v>
      </c>
      <c r="E370">
        <f t="shared" si="14"/>
        <v>1</v>
      </c>
      <c r="F370">
        <f t="shared" si="15"/>
        <v>4.2978276766861905</v>
      </c>
    </row>
    <row r="371" spans="1:6" x14ac:dyDescent="0.2">
      <c r="A371">
        <v>2314</v>
      </c>
      <c r="B371" s="3">
        <v>0</v>
      </c>
      <c r="E371">
        <f t="shared" si="14"/>
        <v>1</v>
      </c>
      <c r="F371">
        <f t="shared" si="15"/>
        <v>4.2978276766861905</v>
      </c>
    </row>
    <row r="372" spans="1:6" x14ac:dyDescent="0.2">
      <c r="A372">
        <v>2315</v>
      </c>
      <c r="B372" s="3">
        <v>0</v>
      </c>
      <c r="E372">
        <f t="shared" si="14"/>
        <v>1</v>
      </c>
      <c r="F372">
        <f t="shared" si="15"/>
        <v>4.2978276766861905</v>
      </c>
    </row>
    <row r="373" spans="1:6" x14ac:dyDescent="0.2">
      <c r="A373">
        <v>2316</v>
      </c>
      <c r="B373" s="3">
        <v>0</v>
      </c>
      <c r="E373">
        <f t="shared" si="14"/>
        <v>1</v>
      </c>
      <c r="F373">
        <f t="shared" si="15"/>
        <v>4.2978276766861905</v>
      </c>
    </row>
    <row r="374" spans="1:6" x14ac:dyDescent="0.2">
      <c r="A374">
        <v>2317</v>
      </c>
      <c r="B374" s="3">
        <v>0</v>
      </c>
      <c r="E374">
        <f t="shared" si="14"/>
        <v>1</v>
      </c>
      <c r="F374">
        <f t="shared" si="15"/>
        <v>4.2978276766861905</v>
      </c>
    </row>
    <row r="375" spans="1:6" x14ac:dyDescent="0.2">
      <c r="A375">
        <v>2318</v>
      </c>
      <c r="B375" s="3">
        <v>0</v>
      </c>
      <c r="E375">
        <f t="shared" si="14"/>
        <v>1</v>
      </c>
      <c r="F375">
        <f t="shared" si="15"/>
        <v>4.2978276766861905</v>
      </c>
    </row>
    <row r="376" spans="1:6" x14ac:dyDescent="0.2">
      <c r="A376">
        <v>2319</v>
      </c>
      <c r="B376" s="3">
        <v>0</v>
      </c>
      <c r="E376">
        <f t="shared" si="14"/>
        <v>1</v>
      </c>
      <c r="F376">
        <f t="shared" si="15"/>
        <v>4.2978276766861905</v>
      </c>
    </row>
    <row r="377" spans="1:6" x14ac:dyDescent="0.2">
      <c r="A377">
        <v>2320</v>
      </c>
      <c r="B377" s="3">
        <v>0</v>
      </c>
      <c r="E377">
        <f t="shared" si="14"/>
        <v>1</v>
      </c>
      <c r="F377">
        <f t="shared" si="15"/>
        <v>4.2978276766861905</v>
      </c>
    </row>
    <row r="378" spans="1:6" x14ac:dyDescent="0.2">
      <c r="A378">
        <v>2321</v>
      </c>
      <c r="B378" s="3">
        <v>0</v>
      </c>
      <c r="E378">
        <f t="shared" si="14"/>
        <v>1</v>
      </c>
      <c r="F378">
        <f t="shared" si="15"/>
        <v>4.2978276766861905</v>
      </c>
    </row>
    <row r="379" spans="1:6" x14ac:dyDescent="0.2">
      <c r="A379">
        <v>2322</v>
      </c>
      <c r="B379" s="3">
        <v>0</v>
      </c>
      <c r="E379">
        <f t="shared" si="14"/>
        <v>1</v>
      </c>
      <c r="F379">
        <f t="shared" si="15"/>
        <v>4.2978276766861905</v>
      </c>
    </row>
    <row r="380" spans="1:6" x14ac:dyDescent="0.2">
      <c r="A380">
        <v>2323</v>
      </c>
      <c r="B380" s="3">
        <v>0</v>
      </c>
      <c r="E380">
        <f t="shared" si="14"/>
        <v>1</v>
      </c>
      <c r="F380">
        <f t="shared" si="15"/>
        <v>4.2978276766861905</v>
      </c>
    </row>
    <row r="381" spans="1:6" x14ac:dyDescent="0.2">
      <c r="A381">
        <v>2324</v>
      </c>
      <c r="B381" s="3">
        <v>0</v>
      </c>
      <c r="E381">
        <f t="shared" si="14"/>
        <v>1</v>
      </c>
      <c r="F381">
        <f t="shared" si="15"/>
        <v>4.2978276766861905</v>
      </c>
    </row>
    <row r="382" spans="1:6" x14ac:dyDescent="0.2">
      <c r="A382">
        <v>2325</v>
      </c>
      <c r="B382" s="3">
        <v>0</v>
      </c>
      <c r="E382">
        <f t="shared" si="14"/>
        <v>1</v>
      </c>
      <c r="F382">
        <f t="shared" si="15"/>
        <v>4.2978276766861905</v>
      </c>
    </row>
    <row r="383" spans="1:6" x14ac:dyDescent="0.2">
      <c r="A383">
        <v>2326</v>
      </c>
      <c r="B383" s="3">
        <v>0</v>
      </c>
      <c r="E383">
        <f t="shared" si="14"/>
        <v>1</v>
      </c>
      <c r="F383">
        <f t="shared" si="15"/>
        <v>4.2978276766861905</v>
      </c>
    </row>
    <row r="384" spans="1:6" x14ac:dyDescent="0.2">
      <c r="A384">
        <v>2327</v>
      </c>
      <c r="B384" s="3">
        <v>0</v>
      </c>
      <c r="E384">
        <f t="shared" si="14"/>
        <v>1</v>
      </c>
      <c r="F384">
        <f t="shared" si="15"/>
        <v>4.2978276766861905</v>
      </c>
    </row>
    <row r="385" spans="1:6" x14ac:dyDescent="0.2">
      <c r="A385">
        <v>2328</v>
      </c>
      <c r="B385" s="3">
        <v>0</v>
      </c>
      <c r="E385">
        <f t="shared" si="14"/>
        <v>1</v>
      </c>
      <c r="F385">
        <f t="shared" si="15"/>
        <v>4.2978276766861905</v>
      </c>
    </row>
    <row r="386" spans="1:6" x14ac:dyDescent="0.2">
      <c r="A386">
        <v>2329</v>
      </c>
      <c r="B386" s="3">
        <v>0</v>
      </c>
      <c r="E386">
        <f t="shared" si="14"/>
        <v>1</v>
      </c>
      <c r="F386">
        <f t="shared" si="15"/>
        <v>4.2978276766861905</v>
      </c>
    </row>
    <row r="387" spans="1:6" x14ac:dyDescent="0.2">
      <c r="A387">
        <v>2330</v>
      </c>
      <c r="B387" s="3">
        <v>0</v>
      </c>
      <c r="E387">
        <f t="shared" ref="E387:E401" si="16">1+B387/100</f>
        <v>1</v>
      </c>
      <c r="F387">
        <f t="shared" si="15"/>
        <v>4.2978276766861905</v>
      </c>
    </row>
    <row r="388" spans="1:6" x14ac:dyDescent="0.2">
      <c r="A388">
        <v>2331</v>
      </c>
      <c r="B388" s="3">
        <v>0</v>
      </c>
      <c r="E388">
        <f t="shared" si="16"/>
        <v>1</v>
      </c>
      <c r="F388">
        <f t="shared" si="15"/>
        <v>4.2978276766861905</v>
      </c>
    </row>
    <row r="389" spans="1:6" x14ac:dyDescent="0.2">
      <c r="A389">
        <v>2332</v>
      </c>
      <c r="B389" s="3">
        <v>0</v>
      </c>
      <c r="E389">
        <f t="shared" si="16"/>
        <v>1</v>
      </c>
      <c r="F389">
        <f t="shared" ref="F389:F401" si="17">F388*E388</f>
        <v>4.2978276766861905</v>
      </c>
    </row>
    <row r="390" spans="1:6" x14ac:dyDescent="0.2">
      <c r="A390">
        <v>2333</v>
      </c>
      <c r="B390" s="3">
        <v>0</v>
      </c>
      <c r="E390">
        <f t="shared" si="16"/>
        <v>1</v>
      </c>
      <c r="F390">
        <f t="shared" si="17"/>
        <v>4.2978276766861905</v>
      </c>
    </row>
    <row r="391" spans="1:6" x14ac:dyDescent="0.2">
      <c r="A391">
        <v>2334</v>
      </c>
      <c r="B391" s="3">
        <v>0</v>
      </c>
      <c r="E391">
        <f t="shared" si="16"/>
        <v>1</v>
      </c>
      <c r="F391">
        <f t="shared" si="17"/>
        <v>4.2978276766861905</v>
      </c>
    </row>
    <row r="392" spans="1:6" x14ac:dyDescent="0.2">
      <c r="A392">
        <v>2335</v>
      </c>
      <c r="B392" s="3">
        <v>0</v>
      </c>
      <c r="E392">
        <f t="shared" si="16"/>
        <v>1</v>
      </c>
      <c r="F392">
        <f t="shared" si="17"/>
        <v>4.2978276766861905</v>
      </c>
    </row>
    <row r="393" spans="1:6" x14ac:dyDescent="0.2">
      <c r="A393">
        <v>2336</v>
      </c>
      <c r="B393" s="3">
        <v>0</v>
      </c>
      <c r="E393">
        <f t="shared" si="16"/>
        <v>1</v>
      </c>
      <c r="F393">
        <f t="shared" si="17"/>
        <v>4.2978276766861905</v>
      </c>
    </row>
    <row r="394" spans="1:6" x14ac:dyDescent="0.2">
      <c r="A394">
        <v>2337</v>
      </c>
      <c r="B394" s="3">
        <v>0</v>
      </c>
      <c r="E394">
        <f t="shared" si="16"/>
        <v>1</v>
      </c>
      <c r="F394">
        <f t="shared" si="17"/>
        <v>4.2978276766861905</v>
      </c>
    </row>
    <row r="395" spans="1:6" x14ac:dyDescent="0.2">
      <c r="A395">
        <v>2338</v>
      </c>
      <c r="B395" s="3">
        <v>0</v>
      </c>
      <c r="E395">
        <f t="shared" si="16"/>
        <v>1</v>
      </c>
      <c r="F395">
        <f t="shared" si="17"/>
        <v>4.2978276766861905</v>
      </c>
    </row>
    <row r="396" spans="1:6" x14ac:dyDescent="0.2">
      <c r="A396">
        <v>2339</v>
      </c>
      <c r="B396" s="3">
        <v>0</v>
      </c>
      <c r="E396">
        <f t="shared" si="16"/>
        <v>1</v>
      </c>
      <c r="F396">
        <f t="shared" si="17"/>
        <v>4.2978276766861905</v>
      </c>
    </row>
    <row r="397" spans="1:6" x14ac:dyDescent="0.2">
      <c r="A397">
        <v>2340</v>
      </c>
      <c r="B397" s="3">
        <v>0</v>
      </c>
      <c r="E397">
        <f t="shared" si="16"/>
        <v>1</v>
      </c>
      <c r="F397">
        <f t="shared" si="17"/>
        <v>4.2978276766861905</v>
      </c>
    </row>
    <row r="398" spans="1:6" x14ac:dyDescent="0.2">
      <c r="A398">
        <v>2341</v>
      </c>
      <c r="B398" s="3">
        <v>0</v>
      </c>
      <c r="E398">
        <f t="shared" si="16"/>
        <v>1</v>
      </c>
      <c r="F398">
        <f t="shared" si="17"/>
        <v>4.2978276766861905</v>
      </c>
    </row>
    <row r="399" spans="1:6" x14ac:dyDescent="0.2">
      <c r="A399">
        <v>2342</v>
      </c>
      <c r="B399" s="3">
        <v>0</v>
      </c>
      <c r="E399">
        <f t="shared" si="16"/>
        <v>1</v>
      </c>
      <c r="F399">
        <f t="shared" si="17"/>
        <v>4.2978276766861905</v>
      </c>
    </row>
    <row r="400" spans="1:6" x14ac:dyDescent="0.2">
      <c r="A400">
        <v>2343</v>
      </c>
      <c r="B400" s="3">
        <v>0</v>
      </c>
      <c r="E400">
        <f t="shared" si="16"/>
        <v>1</v>
      </c>
      <c r="F400">
        <f t="shared" si="17"/>
        <v>4.2978276766861905</v>
      </c>
    </row>
    <row r="401" spans="1:6" x14ac:dyDescent="0.2">
      <c r="A401">
        <v>2344</v>
      </c>
      <c r="B401" s="3">
        <v>0</v>
      </c>
      <c r="E401">
        <f t="shared" si="16"/>
        <v>1</v>
      </c>
      <c r="F401">
        <f t="shared" si="17"/>
        <v>4.2978276766861905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2019-03-11T08:54:31Z</dcterms:created>
  <dcterms:modified xsi:type="dcterms:W3CDTF">2019-03-11T11:30:13Z</dcterms:modified>
</cp:coreProperties>
</file>