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3887" i="10"/>
  <c r="Z3887" s="1"/>
  <c r="T3887"/>
  <c r="Y3887" s="1"/>
  <c r="S3887"/>
  <c r="X3887" s="1"/>
  <c r="R3887"/>
  <c r="W3887" s="1"/>
  <c r="AB3887" s="1"/>
  <c r="Q3887"/>
  <c r="V3887" s="1"/>
  <c r="AA3887" s="1"/>
  <c r="P3887"/>
  <c r="O3887"/>
  <c r="N3887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U5414"/>
  <c r="Z5414" s="1"/>
  <c r="R5414"/>
  <c r="W5414" s="1"/>
  <c r="AB5414" s="1"/>
  <c r="Q5414"/>
  <c r="V5414" s="1"/>
  <c r="P5414"/>
  <c r="O5414"/>
  <c r="T5414" s="1"/>
  <c r="Y5414" s="1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3887" l="1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AC2851" s="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414" l="1"/>
  <c r="AC4959"/>
  <c r="AC5396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<sst xmlns="http://schemas.openxmlformats.org/spreadsheetml/2006/main" count="14051" uniqueCount="1074">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</sst>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1994" activePane="bottomLeft" state="frozen"/>
      <selection pane="bottomLeft" activeCell="M1189" sqref="M118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9">
        <v>2.5</v>
      </c>
      <c r="K4" s="149">
        <v>3</v>
      </c>
      <c r="L4" s="149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9">
        <v>1.8</v>
      </c>
      <c r="J5" s="149">
        <v>1.8</v>
      </c>
      <c r="K5" s="149">
        <v>1.8</v>
      </c>
      <c r="L5" s="149">
        <v>1.8</v>
      </c>
      <c r="M5" s="149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9">
        <v>1.8</v>
      </c>
      <c r="J6" s="149">
        <v>1.8</v>
      </c>
      <c r="K6" s="149">
        <v>1.8</v>
      </c>
      <c r="L6" s="149">
        <v>1.8</v>
      </c>
      <c r="M6" s="149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9">
        <v>1.8</v>
      </c>
      <c r="J7" s="149">
        <v>1.8</v>
      </c>
      <c r="K7" s="149">
        <v>1.8</v>
      </c>
      <c r="L7" s="149">
        <v>1.8</v>
      </c>
      <c r="M7" s="149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9">
        <v>1.8</v>
      </c>
      <c r="J8" s="149">
        <v>1.8</v>
      </c>
      <c r="K8" s="149">
        <v>1.8</v>
      </c>
      <c r="L8" s="149">
        <v>1.8</v>
      </c>
      <c r="M8" s="149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9">
        <v>2</v>
      </c>
      <c r="J9" s="149">
        <v>2</v>
      </c>
      <c r="K9" s="149">
        <v>2</v>
      </c>
      <c r="L9" s="149">
        <v>2</v>
      </c>
      <c r="M9" s="149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9">
        <v>2</v>
      </c>
      <c r="J10" s="149">
        <v>2</v>
      </c>
      <c r="K10" s="149">
        <v>2.25</v>
      </c>
      <c r="L10" s="149">
        <v>2.25</v>
      </c>
      <c r="M10" s="149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9">
        <v>2</v>
      </c>
      <c r="J11" s="149">
        <v>2</v>
      </c>
      <c r="K11" s="149">
        <v>2</v>
      </c>
      <c r="L11" s="149">
        <v>2</v>
      </c>
      <c r="M11" s="149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9">
        <v>2</v>
      </c>
      <c r="J12" s="149">
        <v>2</v>
      </c>
      <c r="K12" s="149">
        <v>2.25</v>
      </c>
      <c r="L12" s="149">
        <v>2.25</v>
      </c>
      <c r="M12" s="149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9">
        <v>2</v>
      </c>
      <c r="J13" s="149">
        <v>2</v>
      </c>
      <c r="K13" s="149">
        <v>2</v>
      </c>
      <c r="L13" s="149">
        <v>2</v>
      </c>
      <c r="M13" s="149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9">
        <v>2</v>
      </c>
      <c r="J14" s="149">
        <v>2</v>
      </c>
      <c r="K14" s="149">
        <v>2</v>
      </c>
      <c r="L14" s="149">
        <v>2</v>
      </c>
      <c r="M14" s="149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9">
        <v>2</v>
      </c>
      <c r="J15" s="149">
        <v>2</v>
      </c>
      <c r="K15" s="149">
        <v>2</v>
      </c>
      <c r="L15" s="149">
        <v>2</v>
      </c>
      <c r="M15" s="149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9">
        <v>3.5</v>
      </c>
      <c r="K16" s="149">
        <v>2</v>
      </c>
      <c r="L16" s="149">
        <v>2</v>
      </c>
      <c r="M16" s="149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9">
        <v>1</v>
      </c>
      <c r="K17" s="149">
        <v>2</v>
      </c>
      <c r="L17" s="149">
        <v>2</v>
      </c>
      <c r="M17" s="149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253.125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365.625</v>
      </c>
      <c r="AA27" s="14">
        <f t="shared" si="0"/>
        <v>0</v>
      </c>
      <c r="AB27" s="14">
        <f t="shared" si="0"/>
        <v>0</v>
      </c>
      <c r="AC27" s="15">
        <f t="shared" si="1"/>
        <v>497.6</v>
      </c>
      <c r="AD27" s="48">
        <f>(ROUND(AC27-AC20,1)/AC20)</f>
        <v>0.24337831084457773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253.125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365.625</v>
      </c>
      <c r="AC29" s="15">
        <f t="shared" si="1"/>
        <v>497.6</v>
      </c>
      <c r="AD29" s="48">
        <f>(ROUND(AC29-AC20,1)/AC20)</f>
        <v>0.24337831084457773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227.81250000000003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362.8125</v>
      </c>
      <c r="AA42" s="14">
        <f t="shared" si="5"/>
        <v>0</v>
      </c>
      <c r="AB42" s="14">
        <f t="shared" si="7"/>
        <v>0</v>
      </c>
      <c r="AC42" s="15">
        <f t="shared" si="6"/>
        <v>493.9</v>
      </c>
      <c r="AD42" s="48">
        <f>(ROUND(AC42-AC35,1)/AC35)</f>
        <v>0.22495039682539683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227.81250000000003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362.8125</v>
      </c>
      <c r="AC44" s="15">
        <f t="shared" si="6"/>
        <v>493.9</v>
      </c>
      <c r="AD44" s="48">
        <f>(ROUND(AC44-AC35,1)/AC35)</f>
        <v>0.22495039682539683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256.5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376.5</v>
      </c>
      <c r="AA57" s="14">
        <f t="shared" si="11"/>
        <v>0</v>
      </c>
      <c r="AB57" s="14">
        <f t="shared" si="13"/>
        <v>0</v>
      </c>
      <c r="AC57" s="15">
        <f t="shared" si="12"/>
        <v>507.5</v>
      </c>
      <c r="AD57" s="48">
        <f>(ROUND(AC57-AC50,1)/AC50)</f>
        <v>0.25868055555555558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256.5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376.5</v>
      </c>
      <c r="AC59" s="15">
        <f t="shared" si="12"/>
        <v>507.5</v>
      </c>
      <c r="AD59" s="48">
        <f>(ROUND(AC59-AC50,1)/AC50)</f>
        <v>0.25868055555555558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243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363</v>
      </c>
      <c r="AA72" s="14">
        <f t="shared" si="17"/>
        <v>0</v>
      </c>
      <c r="AB72" s="14">
        <f t="shared" si="19"/>
        <v>0</v>
      </c>
      <c r="AC72" s="15">
        <f t="shared" si="18"/>
        <v>496.4</v>
      </c>
      <c r="AD72" s="48">
        <f>(ROUND(AC72-AC65,1)/AC65)</f>
        <v>0.22567901234567903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243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363</v>
      </c>
      <c r="AC74" s="15">
        <f t="shared" si="18"/>
        <v>496.4</v>
      </c>
      <c r="AD74" s="48">
        <f>(ROUND(AC74-AC65,1)/AC65)</f>
        <v>0.22567901234567903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255.15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363.15</v>
      </c>
      <c r="AA87" s="14">
        <f t="shared" si="23"/>
        <v>0</v>
      </c>
      <c r="AB87" s="14">
        <f t="shared" si="25"/>
        <v>0</v>
      </c>
      <c r="AC87" s="15">
        <f t="shared" si="24"/>
        <v>495.8</v>
      </c>
      <c r="AD87" s="48">
        <f>(ROUND(AC87-AC80,1)/AC80)</f>
        <v>0.23333333333333334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255.15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363.15</v>
      </c>
      <c r="AC89" s="15">
        <f t="shared" si="24"/>
        <v>495.8</v>
      </c>
      <c r="AD89" s="48">
        <f>(ROUND(AC89-AC80,1)/AC80)</f>
        <v>0.23333333333333334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243.84374999999997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371.34375</v>
      </c>
      <c r="AA102" s="14">
        <f t="shared" si="29"/>
        <v>0</v>
      </c>
      <c r="AB102" s="14">
        <f t="shared" si="31"/>
        <v>0</v>
      </c>
      <c r="AC102" s="15">
        <f t="shared" si="30"/>
        <v>503.2</v>
      </c>
      <c r="AD102" s="48">
        <f>(ROUND(AC102-AC95,1)/AC95)</f>
        <v>0.24063116370808676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243.84374999999997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371.34375</v>
      </c>
      <c r="AC104" s="15">
        <f t="shared" si="30"/>
        <v>503.2</v>
      </c>
      <c r="AD104" s="48">
        <f>(ROUND(AC104-AC95,1)/AC95)</f>
        <v>0.24063116370808676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352.5</v>
      </c>
      <c r="AA117" s="14">
        <f t="shared" si="35"/>
        <v>0</v>
      </c>
      <c r="AB117" s="14">
        <f t="shared" si="37"/>
        <v>0</v>
      </c>
      <c r="AC117" s="15">
        <f t="shared" si="36"/>
        <v>482.5</v>
      </c>
      <c r="AD117" s="48">
        <f>(ROUND(AC117-AC110,1)/AC110)</f>
        <v>0.20624999999999999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352.5</v>
      </c>
      <c r="AC119" s="15">
        <f t="shared" si="36"/>
        <v>482.5</v>
      </c>
      <c r="AD119" s="48">
        <f>(ROUND(AC119-AC110,1)/AC110)</f>
        <v>0.20624999999999999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180.09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354.09000000000003</v>
      </c>
      <c r="AA132" s="14">
        <f t="shared" si="41"/>
        <v>0</v>
      </c>
      <c r="AB132" s="14">
        <f t="shared" si="42"/>
        <v>0</v>
      </c>
      <c r="AC132" s="15">
        <f t="shared" si="43"/>
        <v>485.1</v>
      </c>
      <c r="AD132" s="48">
        <f>(ROUND(AC132-AC125,1)/AC125)</f>
        <v>0.20312500000000003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180.09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354.09000000000003</v>
      </c>
      <c r="AC134" s="15">
        <f t="shared" si="43"/>
        <v>485.1</v>
      </c>
      <c r="AD134" s="48">
        <f>(ROUND(AC134-AC125,1)/AC125)</f>
        <v>0.20312500000000003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243.81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369.81</v>
      </c>
      <c r="AA147" s="14">
        <f t="shared" si="47"/>
        <v>0</v>
      </c>
      <c r="AB147" s="14">
        <f t="shared" si="48"/>
        <v>0</v>
      </c>
      <c r="AC147" s="15">
        <f t="shared" si="49"/>
        <v>498.3</v>
      </c>
      <c r="AD147" s="48">
        <f>(ROUND(AC147-AC140,1)/AC140)</f>
        <v>0.22855029585798817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243.81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369.81</v>
      </c>
      <c r="AC149" s="15">
        <f t="shared" si="49"/>
        <v>498.3</v>
      </c>
      <c r="AD149" s="48">
        <f>(ROUND(AC149-AC140,1)/AC140)</f>
        <v>0.22855029585798817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303.75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453.75</v>
      </c>
      <c r="AA162" s="14">
        <f t="shared" si="53"/>
        <v>0</v>
      </c>
      <c r="AB162" s="14">
        <f t="shared" si="54"/>
        <v>0</v>
      </c>
      <c r="AC162" s="15">
        <f t="shared" si="55"/>
        <v>553.9</v>
      </c>
      <c r="AD162" s="48">
        <f>(ROUND(AC162-AC155,1)/AC155)</f>
        <v>0.29415887850467293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270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420</v>
      </c>
      <c r="AC164" s="15">
        <f t="shared" si="55"/>
        <v>520.1</v>
      </c>
      <c r="AD164" s="48">
        <f>(ROUND(AC164-AC155,1)/AC155)</f>
        <v>0.21518691588785047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327.60000000000002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483.6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483.6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436.80000000000007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561.60000000000014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561.6</v>
      </c>
      <c r="AD171" s="48">
        <f>(ROUND(AC171-AC170,1)/AC170)</f>
        <v>0.16129032258064516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-0.15488006617038877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-0.15488006617038877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-0.15488006617038877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-0.15488006617038877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8.0231596360628613E-2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120.9</v>
      </c>
      <c r="T177" s="14">
        <f>(O177/100)*(K177*$J$10)</f>
        <v>0</v>
      </c>
      <c r="U177" s="14">
        <f>(P177/100)*(K177*$K$10)+(P177/100)*(L177*$L$10)</f>
        <v>270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172.9</v>
      </c>
      <c r="Y177" s="14">
        <f t="shared" si="58"/>
        <v>0</v>
      </c>
      <c r="Z177" s="14">
        <f t="shared" si="59"/>
        <v>390</v>
      </c>
      <c r="AA177" s="14">
        <f t="shared" si="60"/>
        <v>0</v>
      </c>
      <c r="AB177" s="14">
        <f t="shared" si="62"/>
        <v>0</v>
      </c>
      <c r="AC177" s="15">
        <f t="shared" si="61"/>
        <v>562.9</v>
      </c>
      <c r="AD177" s="48">
        <f>(ROUND(AC177-AC170,1)/AC170)</f>
        <v>0.16397849462365591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8.9330024813895778E-2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120.9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270</v>
      </c>
      <c r="X179" s="14">
        <f t="shared" si="57"/>
        <v>172.9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390</v>
      </c>
      <c r="AC179" s="15">
        <f t="shared" si="61"/>
        <v>562.9</v>
      </c>
      <c r="AD179" s="48">
        <f>(ROUND(AC179-AC170,1)/AC170)</f>
        <v>0.16397849462365591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4.0322580645161289E-2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4.0322580645161289E-2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4.0322580645161289E-2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5.9346567411083538E-2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5.9346567411083538E-2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453.2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493.6</v>
      </c>
      <c r="AD186" s="48">
        <f>(ROUND(AC186-AC185,1)/AC185)</f>
        <v>8.9143865842894965E-2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-1.8093556928508385E-2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-0.11804942630185349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-0.11804942630185349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-0.11804942630185349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9.5542806707855255E-2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303.75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438.75</v>
      </c>
      <c r="AA192" s="14">
        <f t="shared" si="67"/>
        <v>0</v>
      </c>
      <c r="AB192" s="14">
        <f t="shared" si="71"/>
        <v>0</v>
      </c>
      <c r="AC192" s="15">
        <f t="shared" si="70"/>
        <v>530.29999999999995</v>
      </c>
      <c r="AD192" s="48">
        <f>(ROUND(AC192-AC185,1)/AC185)</f>
        <v>0.17012356575463372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9.5542806707855255E-2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334.125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469.125</v>
      </c>
      <c r="AC194" s="15">
        <f t="shared" si="70"/>
        <v>560.6</v>
      </c>
      <c r="AD194" s="48">
        <f>(ROUND(AC194-AC185,1)/AC185)</f>
        <v>0.23698146513680496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7.215357458075905E-2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0.1319505736981465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0.1319505736981465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0.14386584289496912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-6.1782877316857894E-3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476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543.20000000000005</v>
      </c>
      <c r="AD201" s="48">
        <f>(ROUND(AC201-AC200,1)/AC200)</f>
        <v>0.14117647058823529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-0.14453781512605041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-0.14453781512605041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-0.14453781512605041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-0.14453781512605041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2.2899159663865548E-2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334.125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469.125</v>
      </c>
      <c r="AA207" s="14">
        <f t="shared" si="75"/>
        <v>0</v>
      </c>
      <c r="AB207" s="14">
        <f t="shared" si="77"/>
        <v>0</v>
      </c>
      <c r="AC207" s="15">
        <f t="shared" si="76"/>
        <v>551</v>
      </c>
      <c r="AD207" s="48">
        <f>(ROUND(AC207-AC200,1)/AC200)</f>
        <v>0.15756302521008403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2.2899159663865548E-2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303.75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438.75</v>
      </c>
      <c r="AC209" s="15">
        <f t="shared" si="76"/>
        <v>520.70000000000005</v>
      </c>
      <c r="AD209" s="48">
        <f>(ROUND(AC209-AC200,1)/AC200)</f>
        <v>9.3907563025210083E-2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5.5672268907563029E-2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1.7857142857142856E-2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1.7857142857142856E-2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3.1092436974789917E-2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3.1092436974789917E-2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464.8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516</v>
      </c>
      <c r="AD216" s="48">
        <f>(ROUND(AC216-AC215,1)/AC215)</f>
        <v>0.11015490533562823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-0.12672117039586919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-0.12672117039586919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-0.12672117039586919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-0.12672117039586919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4.2598967297762476E-2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334.125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469.125</v>
      </c>
      <c r="AA222" s="14">
        <f t="shared" si="67"/>
        <v>0</v>
      </c>
      <c r="AB222" s="14">
        <f t="shared" si="79"/>
        <v>0</v>
      </c>
      <c r="AC222" s="15">
        <f t="shared" si="78"/>
        <v>548.70000000000005</v>
      </c>
      <c r="AD222" s="48">
        <f>(ROUND(AC222-AC215,1)/AC215)</f>
        <v>0.18050774526678143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4.2598967297762476E-2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303.75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438.75</v>
      </c>
      <c r="AC224" s="15">
        <f t="shared" si="78"/>
        <v>518.29999999999995</v>
      </c>
      <c r="AD224" s="48">
        <f>(ROUND(AC224-AC215,1)/AC215)</f>
        <v>0.11510327022375215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6.6265060240963861E-2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4.5611015490533563E-2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4.5611015490533563E-2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0.14070567986230637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-1.7211703958691909E-2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471.2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530.6</v>
      </c>
      <c r="AD231" s="48">
        <f>(ROUND(AC231-AC230,1)/AC230)</f>
        <v>0.12606112054329371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-0.13858234295415958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-0.13858234295415958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-0.13858234295415958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-0.13858234295415958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7.4915110356536502E-2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291.59999999999997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435.59999999999997</v>
      </c>
      <c r="AA237" s="14">
        <f t="shared" si="86"/>
        <v>0</v>
      </c>
      <c r="AB237" s="14">
        <f t="shared" si="88"/>
        <v>0</v>
      </c>
      <c r="AC237" s="15">
        <f t="shared" si="87"/>
        <v>524.5</v>
      </c>
      <c r="AD237" s="48">
        <f>(ROUND(AC237-AC230,1)/AC230)</f>
        <v>0.11311544991511036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4.4354838709677415E-2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291.59999999999997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435.59999999999997</v>
      </c>
      <c r="AC239" s="15">
        <f t="shared" si="87"/>
        <v>524.5</v>
      </c>
      <c r="AD239" s="48">
        <f>(ROUND(AC239-AC230,1)/AC230)</f>
        <v>0.11311544991511036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5.1782682512733443E-2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2.8225806451612906E-2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2.8225806451612906E-2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1.973684210526316E-2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1.973684210526316E-2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384.79999999999995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532.79999999999995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532.79999999999995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485.44000000000005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603.84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603.79999999999995</v>
      </c>
      <c r="AD246" s="48">
        <f>(ROUND(AC246-AC245,1)/AC245)</f>
        <v>0.13325825825825827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-0.22222222222222227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-0.22222222222222227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-0.22222222222222227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-0.22222222222222227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-4.054054054054055E-2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94.302000000000007</v>
      </c>
      <c r="T252" s="14">
        <f>(O252/100)*(K252*$J$10)</f>
        <v>0</v>
      </c>
      <c r="U252" s="14">
        <f>(P252/100)*(K252*$K$10)+(P252/100)*(L252*$L$10)</f>
        <v>291.59999999999997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141.102</v>
      </c>
      <c r="Y252" s="14">
        <f t="shared" si="90"/>
        <v>0</v>
      </c>
      <c r="Z252" s="14">
        <f t="shared" si="91"/>
        <v>411.59999999999997</v>
      </c>
      <c r="AA252" s="14">
        <f t="shared" si="92"/>
        <v>0</v>
      </c>
      <c r="AB252" s="14">
        <f t="shared" si="94"/>
        <v>0</v>
      </c>
      <c r="AC252" s="15">
        <f t="shared" si="93"/>
        <v>552.70000000000005</v>
      </c>
      <c r="AD252" s="48">
        <f>(ROUND(AC252-AC245,1)/AC245)</f>
        <v>3.7349849849849848E-2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-2.2147147147147151E-2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94.302000000000007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291.59999999999997</v>
      </c>
      <c r="X254" s="14">
        <f t="shared" si="89"/>
        <v>141.102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411.59999999999997</v>
      </c>
      <c r="AC254" s="15">
        <f t="shared" si="93"/>
        <v>552.70000000000005</v>
      </c>
      <c r="AD254" s="48">
        <f>(ROUND(AC254-AC245,1)/AC245)</f>
        <v>3.7349849849849848E-2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416.25000000000006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527.25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527.29999999999995</v>
      </c>
      <c r="AD255" s="48">
        <f>(ROUND(AC255-AC245,1)/AC245)</f>
        <v>-1.0322822822822824E-2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-4.9924924924924931E-2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-4.9924924924924931E-2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-3.1156156156156162E-2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-3.1156156156156162E-2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252.45000000000002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384.45000000000005</v>
      </c>
      <c r="AA267" s="14">
        <f t="shared" si="98"/>
        <v>0</v>
      </c>
      <c r="AB267" s="14">
        <f t="shared" si="100"/>
        <v>0</v>
      </c>
      <c r="AC267" s="15">
        <f t="shared" si="99"/>
        <v>523</v>
      </c>
      <c r="AD267" s="48">
        <f>(ROUND(AC267-AC260,1)/AC260)</f>
        <v>0.22654784240150094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252.45000000000002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384.45000000000005</v>
      </c>
      <c r="AC269" s="15">
        <f t="shared" si="99"/>
        <v>523</v>
      </c>
      <c r="AD269" s="48">
        <f>(ROUND(AC269-AC260,1)/AC260)</f>
        <v>0.22654784240150094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240.97499999999999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398.47500000000002</v>
      </c>
      <c r="AA282" s="14">
        <f t="shared" si="104"/>
        <v>0</v>
      </c>
      <c r="AB282" s="14">
        <f t="shared" si="106"/>
        <v>0</v>
      </c>
      <c r="AC282" s="15">
        <f t="shared" si="105"/>
        <v>507.7</v>
      </c>
      <c r="AD282" s="48">
        <f>(ROUND(AC282-AC275,1)/AC275)</f>
        <v>0.2204326923076923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283.5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441</v>
      </c>
      <c r="AC284" s="15">
        <f t="shared" si="105"/>
        <v>550.20000000000005</v>
      </c>
      <c r="AD284" s="48">
        <f>(ROUND(AC284-AC275,1)/AC275)</f>
        <v>0.32259615384615381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-0.28235294117647058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-0.28235294117647058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-0.28235294117647058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-0.28235294117647058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160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240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384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624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624</v>
      </c>
      <c r="AD296" s="48">
        <f>(ROUND(AC296-AC290,1)/AC290)</f>
        <v>0.14705882352941177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160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240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432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672</v>
      </c>
      <c r="AA297" s="14">
        <f t="shared" si="110"/>
        <v>0</v>
      </c>
      <c r="AB297" s="14">
        <f t="shared" si="112"/>
        <v>0</v>
      </c>
      <c r="AC297" s="15">
        <f t="shared" si="111"/>
        <v>672</v>
      </c>
      <c r="AD297" s="48">
        <f>(ROUND(AC297-AC290,1)/AC290)</f>
        <v>0.23529411764705882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160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240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384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624</v>
      </c>
      <c r="AB298" s="14">
        <f t="shared" si="112"/>
        <v>0</v>
      </c>
      <c r="AC298" s="15">
        <f t="shared" si="111"/>
        <v>624</v>
      </c>
      <c r="AD298" s="48">
        <f>(ROUND(AC298-AC290,1)/AC290)</f>
        <v>0.14705882352941177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160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240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672</v>
      </c>
      <c r="AC299" s="15">
        <f t="shared" si="111"/>
        <v>672</v>
      </c>
      <c r="AD299" s="48">
        <f>(ROUND(AC299-AC290,1)/AC290)</f>
        <v>0.23529411764705882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-0.11764705882352941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160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240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384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624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624</v>
      </c>
      <c r="AD301" s="48">
        <f>(ROUND(AC301-AC290,1)/AC290)</f>
        <v>0.14705882352941177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160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240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384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624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624</v>
      </c>
      <c r="AD302" s="48">
        <f>(ROUND(AC302-AC290,1)/AC290)</f>
        <v>0.14705882352941177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0</v>
      </c>
      <c r="E303" s="12">
        <v>140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224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358.40000000000003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582.40000000000009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582.4</v>
      </c>
      <c r="AD303" s="48">
        <f>(ROUND(AC303-AC290,1)/AC290)</f>
        <v>7.0588235294117646E-2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0</v>
      </c>
      <c r="E304" s="12">
        <v>140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224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358.40000000000003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582.40000000000009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582.4</v>
      </c>
      <c r="AD304" s="48">
        <f>(ROUND(AC304-AC290,1)/AC290)</f>
        <v>7.0588235294117646E-2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212.625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370.125</v>
      </c>
      <c r="AA312" s="14">
        <f t="shared" si="116"/>
        <v>0</v>
      </c>
      <c r="AB312" s="14">
        <f t="shared" si="118"/>
        <v>0</v>
      </c>
      <c r="AC312" s="15">
        <f t="shared" si="117"/>
        <v>506</v>
      </c>
      <c r="AD312" s="48">
        <f>(ROUND(AC312-AC305,1)/AC305)</f>
        <v>0.21052631578947367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212.625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370.125</v>
      </c>
      <c r="AC314" s="15">
        <f t="shared" si="117"/>
        <v>506</v>
      </c>
      <c r="AD314" s="48">
        <f>(ROUND(AC314-AC305,1)/AC305)</f>
        <v>0.21052631578947367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0" t="s">
        <v>1000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195.75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282.75</v>
      </c>
      <c r="AA328" s="14">
        <f t="shared" si="122"/>
        <v>0</v>
      </c>
      <c r="AB328" s="14">
        <f t="shared" si="123"/>
        <v>0</v>
      </c>
      <c r="AC328" s="15">
        <f t="shared" si="124"/>
        <v>377.4</v>
      </c>
      <c r="AD328" s="48">
        <f>(ROUND(AC328-AC321,1)/AC321)</f>
        <v>0.25132625994694957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195.75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282.75</v>
      </c>
      <c r="AC330" s="15">
        <f t="shared" si="124"/>
        <v>377.4</v>
      </c>
      <c r="AD330" s="48">
        <f>(ROUND(AC330-AC321,1)/AC321)</f>
        <v>0.25132625994694957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197.4375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294.9375</v>
      </c>
      <c r="AA343" s="14">
        <f t="shared" si="122"/>
        <v>0</v>
      </c>
      <c r="AB343" s="14">
        <f t="shared" si="123"/>
        <v>0</v>
      </c>
      <c r="AC343" s="15">
        <f t="shared" si="126"/>
        <v>401</v>
      </c>
      <c r="AD343" s="48">
        <f>(ROUND(AC343-AC336,1)/AC336)</f>
        <v>0.22855392156862744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197.4375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294.9375</v>
      </c>
      <c r="AC345" s="15">
        <f t="shared" si="126"/>
        <v>401</v>
      </c>
      <c r="AD345" s="48">
        <f>(ROUND(AC345-AC336,1)/AC336)</f>
        <v>0.22855392156862744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206.55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308.55</v>
      </c>
      <c r="AA358" s="14">
        <f t="shared" si="122"/>
        <v>0</v>
      </c>
      <c r="AB358" s="14">
        <f t="shared" si="129"/>
        <v>0</v>
      </c>
      <c r="AC358" s="15">
        <f t="shared" si="128"/>
        <v>417.8</v>
      </c>
      <c r="AD358" s="48">
        <f>(ROUND(AC358-AC351,1)/AC351)</f>
        <v>0.24345238095238095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206.55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308.55</v>
      </c>
      <c r="AC360" s="15">
        <f t="shared" si="128"/>
        <v>417.8</v>
      </c>
      <c r="AD360" s="48">
        <f>(ROUND(AC360-AC351,1)/AC351)</f>
        <v>0.24345238095238095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0" t="s">
        <v>21</v>
      </c>
      <c r="C366" s="150"/>
      <c r="D366" s="150"/>
      <c r="E366" s="150"/>
      <c r="F366" s="150"/>
      <c r="G366" s="150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292.61250000000001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445.61250000000001</v>
      </c>
      <c r="AA374" s="14">
        <f t="shared" si="134"/>
        <v>0</v>
      </c>
      <c r="AB374" s="14">
        <f t="shared" si="136"/>
        <v>0</v>
      </c>
      <c r="AC374" s="15">
        <f t="shared" si="135"/>
        <v>607.9</v>
      </c>
      <c r="AD374" s="48">
        <f>(ROUND(AC374-AC367,1)/AC367)</f>
        <v>0.21774839743589744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292.61250000000001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445.61250000000001</v>
      </c>
      <c r="AC376" s="15">
        <f t="shared" si="135"/>
        <v>607.9</v>
      </c>
      <c r="AD376" s="48">
        <f>(ROUND(AC376-AC367,1)/AC367)</f>
        <v>0.21774839743589744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301.21875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458.71875</v>
      </c>
      <c r="AA389" s="14">
        <f t="shared" si="140"/>
        <v>0</v>
      </c>
      <c r="AB389" s="14">
        <f t="shared" si="142"/>
        <v>0</v>
      </c>
      <c r="AC389" s="15">
        <f t="shared" si="141"/>
        <v>621</v>
      </c>
      <c r="AD389" s="48">
        <f>(ROUND(AC389-AC382,1)/AC382)</f>
        <v>0.23116574147501984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301.21875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458.71875</v>
      </c>
      <c r="AC391" s="15">
        <f t="shared" si="141"/>
        <v>621</v>
      </c>
      <c r="AD391" s="48">
        <f>(ROUND(AC391-AC382,1)/AC382)</f>
        <v>0.23116574147501984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278.4375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443.4375</v>
      </c>
      <c r="AA404" s="14">
        <f t="shared" si="146"/>
        <v>0</v>
      </c>
      <c r="AB404" s="14">
        <f t="shared" si="148"/>
        <v>0</v>
      </c>
      <c r="AC404" s="15">
        <f t="shared" si="147"/>
        <v>605.70000000000005</v>
      </c>
      <c r="AD404" s="48">
        <f>(ROUND(AC404-AC397,1)/AC397)</f>
        <v>0.20178571428571429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278.4375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443.4375</v>
      </c>
      <c r="AC406" s="15">
        <f t="shared" si="147"/>
        <v>605.70000000000005</v>
      </c>
      <c r="AD406" s="48">
        <f>(ROUND(AC406-AC397,1)/AC397)</f>
        <v>0.20178571428571429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286.875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436.875</v>
      </c>
      <c r="AA419" s="14">
        <f t="shared" si="152"/>
        <v>0</v>
      </c>
      <c r="AB419" s="14">
        <f t="shared" si="154"/>
        <v>0</v>
      </c>
      <c r="AC419" s="15">
        <f t="shared" si="153"/>
        <v>599.1</v>
      </c>
      <c r="AD419" s="48">
        <f>(ROUND(AC419-AC412,1)/AC412)</f>
        <v>0.21275303643724694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286.875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436.875</v>
      </c>
      <c r="AC421" s="15">
        <f t="shared" si="153"/>
        <v>599.1</v>
      </c>
      <c r="AD421" s="48">
        <f>(ROUND(AC421-AC412,1)/AC412)</f>
        <v>0.21275303643724694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286.2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445.2</v>
      </c>
      <c r="AA434" s="14">
        <f t="shared" si="158"/>
        <v>0</v>
      </c>
      <c r="AB434" s="14">
        <f t="shared" si="160"/>
        <v>0</v>
      </c>
      <c r="AC434" s="15">
        <f t="shared" si="159"/>
        <v>607.70000000000005</v>
      </c>
      <c r="AD434" s="48">
        <f>(ROUND(AC434-AC427,1)/AC427)</f>
        <v>0.21540000000000001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286.2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445.2</v>
      </c>
      <c r="AC436" s="15">
        <f t="shared" si="159"/>
        <v>607.70000000000005</v>
      </c>
      <c r="AD436" s="48">
        <f>(ROUND(AC436-AC427,1)/AC427)</f>
        <v>0.21540000000000001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301.21875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458.71875</v>
      </c>
      <c r="AA449" s="14">
        <f t="shared" si="164"/>
        <v>0</v>
      </c>
      <c r="AB449" s="14">
        <f t="shared" si="166"/>
        <v>0</v>
      </c>
      <c r="AC449" s="15">
        <f t="shared" si="165"/>
        <v>624.29999999999995</v>
      </c>
      <c r="AD449" s="48">
        <f>(ROUND(AC449-AC442,1)/AC442)</f>
        <v>0.22507849293563578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301.21875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458.71875</v>
      </c>
      <c r="AC451" s="15">
        <f t="shared" si="165"/>
        <v>624.29999999999995</v>
      </c>
      <c r="AD451" s="48">
        <f>(ROUND(AC451-AC442,1)/AC442)</f>
        <v>0.22507849293563578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292.61250000000001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445.61250000000001</v>
      </c>
      <c r="AA464" s="14">
        <f t="shared" si="170"/>
        <v>0</v>
      </c>
      <c r="AB464" s="14">
        <f t="shared" si="172"/>
        <v>0</v>
      </c>
      <c r="AC464" s="15">
        <f t="shared" si="171"/>
        <v>607.9</v>
      </c>
      <c r="AD464" s="48">
        <f>(ROUND(AC464-AC457,1)/AC457)</f>
        <v>0.21774839743589744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292.61250000000001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445.61250000000001</v>
      </c>
      <c r="AC466" s="15">
        <f t="shared" si="171"/>
        <v>607.9</v>
      </c>
      <c r="AD466" s="48">
        <f>(ROUND(AC466-AC457,1)/AC457)</f>
        <v>0.21774839743589744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436.79999999999995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604.79999999999995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604.79999999999995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530.88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665.28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665.3</v>
      </c>
      <c r="AD473" s="48">
        <f>(ROUND(AC473-AC472,1)/AC472)</f>
        <v>0.10003306878306879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-0.1722883597883598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-0.1722883597883598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-0.1722883597883598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-0.1722883597883598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2.777777777777778E-2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355.53000000000003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481.53000000000003</v>
      </c>
      <c r="AA479" s="14">
        <f t="shared" si="175"/>
        <v>0</v>
      </c>
      <c r="AB479" s="14">
        <f t="shared" si="178"/>
        <v>0</v>
      </c>
      <c r="AC479" s="15">
        <f t="shared" si="179"/>
        <v>656.3</v>
      </c>
      <c r="AD479" s="48">
        <f>(ROUND(AC479-AC472,1)/AC472)</f>
        <v>8.515211640211641E-2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2.777777777777778E-2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355.53000000000003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481.53000000000003</v>
      </c>
      <c r="AC481" s="15">
        <f t="shared" si="179"/>
        <v>656.3</v>
      </c>
      <c r="AD481" s="48">
        <f>(ROUND(AC481-AC472,1)/AC472)</f>
        <v>8.515211640211641E-2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8.3333333333333343E-2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4.1666666666666671E-2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4.1666666666666671E-2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6.6633597883597878E-2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504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638.4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638.4</v>
      </c>
      <c r="AD486" s="48">
        <f>(ROUND(AC486-AC472,1)/AC472)</f>
        <v>5.5555555555555559E-2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557.6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644.5</v>
      </c>
      <c r="AD488" s="48">
        <f>(ROUND(AC488-AC487,1)/AC487)</f>
        <v>0.1558464849354376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-0.1215925394548063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-0.1215925394548063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-0.1215925394548063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-0.1215925394548063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7.4246771879483489E-2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408.375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573.375</v>
      </c>
      <c r="AA494" s="14">
        <f t="shared" si="184"/>
        <v>0</v>
      </c>
      <c r="AB494" s="14">
        <f t="shared" si="186"/>
        <v>0</v>
      </c>
      <c r="AC494" s="15">
        <f t="shared" si="185"/>
        <v>677.4</v>
      </c>
      <c r="AD494" s="48">
        <f>(ROUND(AC494-AC487,1)/AC487)</f>
        <v>0.2148493543758967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7.4246771879483489E-2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371.25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536.25</v>
      </c>
      <c r="AC496" s="15">
        <f t="shared" si="185"/>
        <v>640.29999999999995</v>
      </c>
      <c r="AD496" s="48">
        <f>(ROUND(AC496-AC487,1)/AC487)</f>
        <v>0.1483142037302726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5.2367288378766134E-2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6.5279770444763269E-2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6.5279770444763269E-2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6.402439024390244E-2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6.402439024390244E-2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310.5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483</v>
      </c>
      <c r="AA509" s="14">
        <f t="shared" si="175"/>
        <v>0</v>
      </c>
      <c r="AB509" s="14">
        <f t="shared" si="188"/>
        <v>0</v>
      </c>
      <c r="AC509" s="15">
        <f t="shared" si="187"/>
        <v>628.9</v>
      </c>
      <c r="AD509" s="48">
        <f>(ROUND(AC509-AC502,1)/AC502)</f>
        <v>0.23604559748427673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349.3125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521.8125</v>
      </c>
      <c r="AC511" s="15">
        <f t="shared" si="187"/>
        <v>667.7</v>
      </c>
      <c r="AD511" s="48">
        <f>(ROUND(AC511-AC502,1)/AC502)</f>
        <v>0.31230345911949686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332.77499999999998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460.27499999999998</v>
      </c>
      <c r="AA524" s="14">
        <f t="shared" si="192"/>
        <v>0</v>
      </c>
      <c r="AB524" s="14">
        <f t="shared" si="194"/>
        <v>0</v>
      </c>
      <c r="AC524" s="15">
        <f t="shared" si="193"/>
        <v>622.5</v>
      </c>
      <c r="AD524" s="48">
        <f>(ROUND(AC524-AC517,1)/AC517)</f>
        <v>0.24699519230769232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332.77499999999998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460.27499999999998</v>
      </c>
      <c r="AC526" s="15">
        <f t="shared" si="193"/>
        <v>622.5</v>
      </c>
      <c r="AD526" s="48">
        <f>(ROUND(AC526-AC517,1)/AC517)</f>
        <v>0.24699519230769232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423.20000000000005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607.20000000000005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607.20000000000005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559.36000000000013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706.56000000000017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706.6</v>
      </c>
      <c r="AD533" s="48">
        <f>(ROUND(AC533-AC532,1)/AC532)</f>
        <v>0.16370223978919632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-0.2060276679841897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-0.2060276679841897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-0.2060276679841897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-0.2060276679841897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1.7127799736495388E-2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81.477500000000006</v>
      </c>
      <c r="T539" s="14">
        <f>(O539/100)*(K539*$J$10)</f>
        <v>0</v>
      </c>
      <c r="U539" s="14">
        <f>(P539/100)*(K539*$K$10)+(P539/100)*(L539*$L$10)</f>
        <v>253.125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141.2775</v>
      </c>
      <c r="Y539" s="14">
        <f t="shared" si="173"/>
        <v>0</v>
      </c>
      <c r="Z539" s="14">
        <f t="shared" si="174"/>
        <v>478.125</v>
      </c>
      <c r="AA539" s="14">
        <f t="shared" si="175"/>
        <v>0</v>
      </c>
      <c r="AB539" s="14">
        <f t="shared" si="196"/>
        <v>0</v>
      </c>
      <c r="AC539" s="15">
        <f t="shared" si="195"/>
        <v>619.4</v>
      </c>
      <c r="AD539" s="48">
        <f>(ROUND(AC539-AC532,1)/AC532)</f>
        <v>2.0092226613965741E-2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1.6798418972332013E-2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81.477500000000006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253.125</v>
      </c>
      <c r="X541" s="14">
        <f t="shared" si="177"/>
        <v>141.2775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478.125</v>
      </c>
      <c r="AC541" s="15">
        <f t="shared" si="195"/>
        <v>619.4</v>
      </c>
      <c r="AD541" s="48">
        <f>(ROUND(AC541-AC532,1)/AC532)</f>
        <v>2.0092226613965741E-2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-2.1739130434782605E-2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-1.7786561264822136E-2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-1.7786561264822136E-2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8.563899868247694E-3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8.563899868247694E-3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448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608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608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550.4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678.4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678.4</v>
      </c>
      <c r="AD548" s="48">
        <f>(ROUND(AC548-AC547,1)/AC547)</f>
        <v>0.11578947368421054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-0.2157894736842105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-0.2157894736842105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-0.2157894736842105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-0.2157894736842105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-3.6513157894736838E-2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345.9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450.9</v>
      </c>
      <c r="AA554" s="14">
        <f t="shared" si="199"/>
        <v>0</v>
      </c>
      <c r="AB554" s="14">
        <f t="shared" si="202"/>
        <v>0</v>
      </c>
      <c r="AC554" s="15">
        <f t="shared" si="200"/>
        <v>617.29999999999995</v>
      </c>
      <c r="AD554" s="48">
        <f>(ROUND(AC554-AC547,1)/AC547)</f>
        <v>1.5296052631578948E-2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-3.6513157894736838E-2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345.9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450.9</v>
      </c>
      <c r="AC556" s="15">
        <f t="shared" si="200"/>
        <v>617.29999999999995</v>
      </c>
      <c r="AD556" s="48">
        <f>(ROUND(AC556-AC547,1)/AC547)</f>
        <v>1.5296052631578948E-2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2.6315789473684209E-2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-1.3157894736842105E-2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-1.3157894736842105E-2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-3.4703947368421056E-2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-3.4703947368421056E-2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437.40000000000009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599.40000000000009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599.4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518.4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648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648</v>
      </c>
      <c r="AD563" s="48">
        <f>(ROUND(AC563-AC562,1)/AC562)</f>
        <v>8.1081081081081086E-2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-0.19452786119452786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-0.19452786119452786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-0.19452786119452786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-0.19452786119452786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-4.3376710043376711E-2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126.75000000000001</v>
      </c>
      <c r="T569" s="14">
        <f>(O569/100)*(K569*$J$10)</f>
        <v>0</v>
      </c>
      <c r="U569" s="14">
        <f>(P569/100)*(K569*$K$10)+(P569/100)*(L569*$L$10)</f>
        <v>315.5625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178.75</v>
      </c>
      <c r="Y569" s="14">
        <f t="shared" si="205"/>
        <v>0</v>
      </c>
      <c r="Z569" s="14">
        <f t="shared" si="206"/>
        <v>443.0625</v>
      </c>
      <c r="AA569" s="14">
        <f t="shared" si="207"/>
        <v>0</v>
      </c>
      <c r="AB569" s="14">
        <f t="shared" si="209"/>
        <v>0</v>
      </c>
      <c r="AC569" s="15">
        <f t="shared" si="208"/>
        <v>621.79999999999995</v>
      </c>
      <c r="AD569" s="48">
        <f>(ROUND(AC569-AC562,1)/AC562)</f>
        <v>3.7370704037370701E-2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-2.7360694027360691E-2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126.75000000000001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315.5625</v>
      </c>
      <c r="X571" s="14">
        <f t="shared" si="204"/>
        <v>178.75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443.0625</v>
      </c>
      <c r="AC571" s="15">
        <f t="shared" si="208"/>
        <v>621.79999999999995</v>
      </c>
      <c r="AD571" s="48">
        <f>(ROUND(AC571-AC562,1)/AC562)</f>
        <v>3.7370704037370701E-2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-6.6733400066733405E-3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-6.6733400066733405E-3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-6.6733400066733405E-3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-5.7223890557223885E-2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4.3209876543209874E-2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534.4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603.20000000000005</v>
      </c>
      <c r="AD578" s="48">
        <f>(ROUND(AC578-AC577,1)/AC577)</f>
        <v>0.12874251497005987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-8.7949101796407192E-2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-8.7949101796407192E-2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-8.7949101796407192E-2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-8.7949101796407192E-2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0.12032185628742514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357.75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516.75</v>
      </c>
      <c r="AA584" s="14">
        <f t="shared" si="213"/>
        <v>0</v>
      </c>
      <c r="AB584" s="14">
        <f t="shared" si="215"/>
        <v>0</v>
      </c>
      <c r="AC584" s="15">
        <f t="shared" si="214"/>
        <v>638.4</v>
      </c>
      <c r="AD584" s="48">
        <f>(ROUND(AC584-AC577,1)/AC577)</f>
        <v>0.19461077844311378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0.12032185628742514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393.52500000000003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552.52500000000009</v>
      </c>
      <c r="AC586" s="15">
        <f t="shared" si="214"/>
        <v>674.2</v>
      </c>
      <c r="AD586" s="48">
        <f>(ROUND(AC586-AC577,1)/AC577)</f>
        <v>0.26160179640718567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6.4371257485029934E-2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0.11152694610778444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0.11152694610778444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0.20003742514970063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3.7425149700598806E-2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546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599.20000000000005</v>
      </c>
      <c r="AD593" s="48">
        <f>(ROUND(AC593-AC592,1)/AC592)</f>
        <v>9.7435897435897437E-2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-0.10769230769230768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-0.10769230769230768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-0.10769230769230768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-0.10769230769230768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0.12344322344322345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425.25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560.25</v>
      </c>
      <c r="AA599" s="14">
        <f t="shared" si="175"/>
        <v>0</v>
      </c>
      <c r="AB599" s="14">
        <f t="shared" si="217"/>
        <v>0</v>
      </c>
      <c r="AC599" s="15">
        <f t="shared" si="216"/>
        <v>687.7</v>
      </c>
      <c r="AD599" s="48">
        <f>(ROUND(AC599-AC592,1)/AC592)</f>
        <v>0.25952380952380949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0.12344322344322345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394.875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529.875</v>
      </c>
      <c r="AC601" s="15">
        <f t="shared" si="216"/>
        <v>657.3</v>
      </c>
      <c r="AD601" s="48">
        <f>(ROUND(AC601-AC592,1)/AC592)</f>
        <v>0.20384615384615384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5.7692307692307696E-2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0.12087912087912088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0.12087912087912088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1.6483516483516484E-2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0.13223443223443224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414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594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594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504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648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648</v>
      </c>
      <c r="AD608" s="48">
        <f>(ROUND(AC608-AC607,1)/AC607)</f>
        <v>9.0909090909090912E-2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-0.20606060606060608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-0.20606060606060608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-0.20606060606060608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-0.20606060606060608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-1.6666666666666666E-2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109.97999999999999</v>
      </c>
      <c r="T614" s="14">
        <f>(O614/100)*(K614*$J$10)</f>
        <v>0</v>
      </c>
      <c r="U614" s="14">
        <f>(P614/100)*(K614*$K$10)+(P614/100)*(L614*$L$10)</f>
        <v>307.8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168.48</v>
      </c>
      <c r="Y614" s="14">
        <f t="shared" si="173"/>
        <v>0</v>
      </c>
      <c r="Z614" s="14">
        <f t="shared" si="174"/>
        <v>450.3</v>
      </c>
      <c r="AA614" s="14">
        <f t="shared" si="175"/>
        <v>0</v>
      </c>
      <c r="AB614" s="14">
        <f t="shared" si="219"/>
        <v>0</v>
      </c>
      <c r="AC614" s="15">
        <f t="shared" si="218"/>
        <v>618.79999999999995</v>
      </c>
      <c r="AD614" s="48">
        <f>(ROUND(AC614-AC607,1)/AC607)</f>
        <v>4.1750841750841754E-2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-3.4680134680134679E-2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109.97999999999999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307.8</v>
      </c>
      <c r="X616" s="14">
        <f t="shared" si="177"/>
        <v>168.48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450.3</v>
      </c>
      <c r="AC616" s="15">
        <f t="shared" si="218"/>
        <v>618.79999999999995</v>
      </c>
      <c r="AD616" s="48">
        <f>(ROUND(AC616-AC607,1)/AC607)</f>
        <v>4.1750841750841754E-2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-2.2727272727272728E-2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-2.121212121212121E-2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-2.121212121212121E-2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1.8181818181818184E-2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-6.9023569023569029E-2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560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571.20000000000005</v>
      </c>
      <c r="AD623" s="48">
        <f>(ROUND(AC623-AC622,1)/AC622)</f>
        <v>0.02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-0.13785714285714287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-0.13785714285714287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-0.13785714285714287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-0.13785714285714287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5.7500000000000002E-2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349.3125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521.8125</v>
      </c>
      <c r="AA629" s="14">
        <f t="shared" si="223"/>
        <v>0</v>
      </c>
      <c r="AB629" s="14">
        <f t="shared" si="225"/>
        <v>0</v>
      </c>
      <c r="AC629" s="15">
        <f t="shared" si="224"/>
        <v>631</v>
      </c>
      <c r="AD629" s="48">
        <f>(ROUND(AC629-AC622,1)/AC622)</f>
        <v>0.12678571428571428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5.7500000000000002E-2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388.125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560.625</v>
      </c>
      <c r="AC631" s="15">
        <f t="shared" si="224"/>
        <v>669.8</v>
      </c>
      <c r="AD631" s="48">
        <f>(ROUND(AC631-AC622,1)/AC622)</f>
        <v>0.19607142857142856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3.9285714285714285E-2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7.1428571428571425E-2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7.1428571428571425E-2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5.1428571428571428E-2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-2.8571428571428571E-2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534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599.20000000000005</v>
      </c>
      <c r="AD638" s="48">
        <f>(ROUND(AC638-AC637,1)/AC637)</f>
        <v>0.12209737827715356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-9.9625468164794007E-2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-9.9625468164794007E-2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-9.9625468164794007E-2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-0.22771535580524344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7.4531835205992505E-2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371.25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536.25</v>
      </c>
      <c r="AA644" s="14">
        <f t="shared" si="229"/>
        <v>0</v>
      </c>
      <c r="AB644" s="14">
        <f t="shared" si="231"/>
        <v>0</v>
      </c>
      <c r="AC644" s="15">
        <f t="shared" si="230"/>
        <v>648.1</v>
      </c>
      <c r="AD644" s="48">
        <f>(ROUND(AC644-AC637,1)/AC637)</f>
        <v>0.21367041198501871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7.4531835205992505E-2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334.125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499.125</v>
      </c>
      <c r="AC646" s="15">
        <f t="shared" si="230"/>
        <v>610.9</v>
      </c>
      <c r="AD646" s="48">
        <f>(ROUND(AC646-AC637,1)/AC637)</f>
        <v>0.14400749063670412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8.98876404494382E-2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0.11235955056179775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0.11235955056179775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4.3632958801498131E-2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0.16217228464419475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432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612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612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547.20000000000005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691.2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691.2</v>
      </c>
      <c r="AD653" s="48">
        <f>(ROUND(AC653-AC652,1)/AC652)</f>
        <v>0.12941176470588237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-0.22941176470588237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-0.22941176470588237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-0.22941176470588237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-0.22941176470588237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-4.281045751633987E-2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100.91249999999999</v>
      </c>
      <c r="T659" s="14">
        <f>(O659/100)*(K659*$J$10)</f>
        <v>0</v>
      </c>
      <c r="U659" s="14">
        <f>(P659/100)*(K659*$K$10)+(P659/100)*(L659*$L$10)</f>
        <v>330.75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159.41249999999999</v>
      </c>
      <c r="Y659" s="14">
        <f t="shared" si="233"/>
        <v>0</v>
      </c>
      <c r="Z659" s="14">
        <f t="shared" si="234"/>
        <v>477.75</v>
      </c>
      <c r="AA659" s="14">
        <f t="shared" si="235"/>
        <v>0</v>
      </c>
      <c r="AB659" s="14">
        <f t="shared" si="237"/>
        <v>0</v>
      </c>
      <c r="AC659" s="15">
        <f t="shared" si="236"/>
        <v>637.20000000000005</v>
      </c>
      <c r="AD659" s="48">
        <f>(ROUND(AC659-AC652,1)/AC652)</f>
        <v>4.1176470588235294E-2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-2.5653594771241829E-2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100.91249999999999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330.75</v>
      </c>
      <c r="X661" s="14">
        <f t="shared" si="232"/>
        <v>159.41249999999999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477.75</v>
      </c>
      <c r="AC661" s="15">
        <f t="shared" si="236"/>
        <v>637.20000000000005</v>
      </c>
      <c r="AD661" s="48">
        <f>(ROUND(AC661-AC652,1)/AC652)</f>
        <v>4.1176470588235294E-2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465.75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600.75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600.79999999999995</v>
      </c>
      <c r="AD662" s="48">
        <f>(ROUND(AC662-AC652,1)/AC652)</f>
        <v>-1.8300653594771239E-2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-5.8823529411764705E-2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-5.8823529411764705E-2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-3.5294117647058823E-2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-3.5294117647058823E-2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390.4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634.4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634.4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527.04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722.24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722.2</v>
      </c>
      <c r="AD668" s="48">
        <f>(ROUND(AC668-AC667,1)/AC667)</f>
        <v>0.13839848675914249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-0.20003152585119799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-0.20003152585119799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-0.20003152585119799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-0.20003152585119799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1.7181588902900381E-2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89.44</v>
      </c>
      <c r="T674" s="14">
        <f>(O674/100)*(K674*$J$10)</f>
        <v>0</v>
      </c>
      <c r="U674" s="14">
        <f>(P674/100)*(K674*$K$10)+(P674/100)*(L674*$L$10)</f>
        <v>263.25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172.64</v>
      </c>
      <c r="Y674" s="14">
        <f t="shared" si="239"/>
        <v>0</v>
      </c>
      <c r="Z674" s="14">
        <f t="shared" si="240"/>
        <v>458.25</v>
      </c>
      <c r="AA674" s="14">
        <f t="shared" si="241"/>
        <v>0</v>
      </c>
      <c r="AB674" s="14">
        <f t="shared" si="243"/>
        <v>0</v>
      </c>
      <c r="AC674" s="15">
        <f t="shared" si="242"/>
        <v>630.9</v>
      </c>
      <c r="AD674" s="48">
        <f>(ROUND(AC674-AC667,1)/AC667)</f>
        <v>-5.5170239596469108E-3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-6.6361916771752835E-2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89.44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263.25</v>
      </c>
      <c r="X676" s="14">
        <f t="shared" si="238"/>
        <v>172.64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458.25</v>
      </c>
      <c r="AC676" s="15">
        <f t="shared" si="242"/>
        <v>630.9</v>
      </c>
      <c r="AD676" s="48">
        <f>(ROUND(AC676-AC667,1)/AC667)</f>
        <v>-5.5170239596469108E-3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462.07499999999999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645.07500000000005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645.1</v>
      </c>
      <c r="AD677" s="48">
        <f>(ROUND(AC677-AC667,1)/AC667)</f>
        <v>1.6866330390920555E-2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-6.9356872635561164E-3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-6.9356872635561164E-3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-6.1475409836065573E-3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-6.1475409836065573E-3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544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</v>
      </c>
      <c r="AD683" s="48">
        <f>(ROUND(AC683-AC682,1)/AC682)</f>
        <v>0.18382352941176472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-0.11470588235294117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-0.11470588235294117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-0.11470588235294117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-0.11470588235294117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0.10349264705882352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334.125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499.125</v>
      </c>
      <c r="AA689" s="14">
        <f t="shared" si="247"/>
        <v>0</v>
      </c>
      <c r="AB689" s="14">
        <f t="shared" si="254"/>
        <v>0</v>
      </c>
      <c r="AC689" s="15">
        <f t="shared" si="255"/>
        <v>604.4</v>
      </c>
      <c r="AD689" s="48">
        <f>(ROUND(AC689-AC682,1)/AC682)</f>
        <v>0.11102941176470588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4.2830882352941177E-2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334.125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499.125</v>
      </c>
      <c r="AC691" s="15">
        <f t="shared" si="255"/>
        <v>604.4</v>
      </c>
      <c r="AD691" s="48">
        <f>(ROUND(AC691-AC682,1)/AC682)</f>
        <v>0.11102941176470588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8.0882352941176475E-2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9.1911764705882359E-2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9.1911764705882359E-2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4.5588235294117652E-2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4.5588235294117652E-2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544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576</v>
      </c>
      <c r="AD698" s="48">
        <f>(ROUND(AC698-AC697,1)/AC697)</f>
        <v>5.8823529411764705E-2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-8.5294117647058826E-2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-8.5294117647058826E-2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-8.5294117647058826E-2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-8.5294117647058826E-2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7.8676470588235292E-2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334.125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499.125</v>
      </c>
      <c r="AA704" s="14">
        <f t="shared" si="259"/>
        <v>0</v>
      </c>
      <c r="AB704" s="14">
        <f t="shared" si="261"/>
        <v>0</v>
      </c>
      <c r="AC704" s="15">
        <f t="shared" si="260"/>
        <v>623.9</v>
      </c>
      <c r="AD704" s="48">
        <f>(ROUND(AC704-AC697,1)/AC697)</f>
        <v>0.14687500000000001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0.13933823529411765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334.125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499.125</v>
      </c>
      <c r="AC706" s="15">
        <f t="shared" si="260"/>
        <v>623.9</v>
      </c>
      <c r="AD706" s="48">
        <f>(ROUND(AC706-AC697,1)/AC697)</f>
        <v>0.14687500000000001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0.16911764705882354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0.10294117647058823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0.10294117647058823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0.14705882352941177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1.1764705882352941E-2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180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720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352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784</v>
      </c>
      <c r="AD713" s="48">
        <f>(ROUND(AC713-AC712,1)/AC712)</f>
        <v>8.8888888888888892E-2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-0.21111111111111111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-0.21111111111111111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-0.21111111111111111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-0.21111111111111111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5.6250000000000001E-2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486.00000000000006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756</v>
      </c>
      <c r="AA719" s="14">
        <f t="shared" si="265"/>
        <v>0</v>
      </c>
      <c r="AB719" s="14">
        <f t="shared" si="267"/>
        <v>0</v>
      </c>
      <c r="AC719" s="15">
        <f t="shared" si="266"/>
        <v>814.5</v>
      </c>
      <c r="AD719" s="48">
        <f>(ROUND(AC719-AC712,1)/AC712)</f>
        <v>0.13125000000000001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5.6250000000000001E-2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486.00000000000006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756</v>
      </c>
      <c r="AC721" s="15">
        <f t="shared" si="266"/>
        <v>814.5</v>
      </c>
      <c r="AD721" s="48">
        <f>(ROUND(AC721-AC712,1)/AC712)</f>
        <v>0.13125000000000001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2.0833333333333332E-2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-8.3333333333333332E-3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-8.3333333333333332E-3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-8.8888888888888892E-2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-8.8888888888888892E-2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-0.3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-0.3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-0.3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-0.3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160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100</v>
      </c>
      <c r="L733" s="13">
        <v>0</v>
      </c>
      <c r="M733" s="13">
        <v>0</v>
      </c>
      <c r="N733" s="14">
        <f>D733*$D$9</f>
        <v>0</v>
      </c>
      <c r="O733" s="14">
        <f>E733*$E$9</f>
        <v>240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480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720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720</v>
      </c>
      <c r="AD733" s="48">
        <f>(ROUND(AC733-AC727,1)/AC727)</f>
        <v>5.8823529411764705E-2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160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240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540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780</v>
      </c>
      <c r="AA734" s="14">
        <f t="shared" si="271"/>
        <v>0</v>
      </c>
      <c r="AB734" s="14">
        <f t="shared" si="273"/>
        <v>0</v>
      </c>
      <c r="AC734" s="15">
        <f t="shared" si="272"/>
        <v>780</v>
      </c>
      <c r="AD734" s="48">
        <f>(ROUND(AC734-AC727,1)/AC727)</f>
        <v>0.14705882352941177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160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240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480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160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240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780</v>
      </c>
      <c r="AC736" s="15">
        <f t="shared" si="272"/>
        <v>780</v>
      </c>
      <c r="AD736" s="48">
        <f>(ROUND(AC736-AC727,1)/AC727)</f>
        <v>0.14705882352941177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-0.13750000000000001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160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240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480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720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720</v>
      </c>
      <c r="AD738" s="48">
        <f>(ROUND(AC738-AC727,1)/AC727)</f>
        <v>5.8823529411764705E-2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160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240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480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720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720</v>
      </c>
      <c r="AD739" s="48">
        <f>(ROUND(AC739-AC727,1)/AC727)</f>
        <v>5.8823529411764705E-2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0</v>
      </c>
      <c r="E740" s="12">
        <v>120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192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576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768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768</v>
      </c>
      <c r="AD740" s="48">
        <f>(ROUND(AC740-AC727,1)/AC727)</f>
        <v>0.12941176470588237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0</v>
      </c>
      <c r="E741" s="12">
        <v>120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192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576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768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768</v>
      </c>
      <c r="AD741" s="48">
        <f>(ROUND(AC741-AC727,1)/AC727)</f>
        <v>0.12941176470588237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297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462</v>
      </c>
      <c r="AA749" s="14">
        <f t="shared" si="277"/>
        <v>0</v>
      </c>
      <c r="AB749" s="14">
        <f t="shared" si="279"/>
        <v>0</v>
      </c>
      <c r="AC749" s="15">
        <f t="shared" si="278"/>
        <v>624.5</v>
      </c>
      <c r="AD749" s="48">
        <f>(ROUND(AC749-AC742,1)/AC742)</f>
        <v>0.249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297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462</v>
      </c>
      <c r="AC751" s="15">
        <f t="shared" si="278"/>
        <v>624.5</v>
      </c>
      <c r="AD751" s="48">
        <f>(ROUND(AC751-AC742,1)/AC742)</f>
        <v>0.249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253.125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478.125</v>
      </c>
      <c r="AA764" s="14">
        <f t="shared" si="283"/>
        <v>0</v>
      </c>
      <c r="AB764" s="14">
        <f t="shared" si="285"/>
        <v>0</v>
      </c>
      <c r="AC764" s="15">
        <f t="shared" si="284"/>
        <v>620.9</v>
      </c>
      <c r="AD764" s="48">
        <f>(ROUND(AC764-AC757,1)/AC757)</f>
        <v>0.21459311424100158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253.125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478.125</v>
      </c>
      <c r="AC766" s="15">
        <f t="shared" si="284"/>
        <v>620.9</v>
      </c>
      <c r="AD766" s="48">
        <f>(ROUND(AC766-AC757,1)/AC757)</f>
        <v>0.21459311424100158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736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742.4</v>
      </c>
      <c r="AD773" s="48">
        <f>(ROUND(AC773-AC772,1)/AC772)</f>
        <v>8.6956521739130436E-3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-0.22173913043478261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-0.22173913043478261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-0.22173913043478261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-0.22173913043478261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3.858695652173913E-2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486.00000000000006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756</v>
      </c>
      <c r="AA779" s="14">
        <f t="shared" si="283"/>
        <v>0</v>
      </c>
      <c r="AB779" s="14">
        <f t="shared" si="287"/>
        <v>0</v>
      </c>
      <c r="AC779" s="15">
        <f t="shared" si="286"/>
        <v>818.4</v>
      </c>
      <c r="AD779" s="48">
        <f>(ROUND(AC779-AC772,1)/AC772)</f>
        <v>0.11195652173913044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3.858695652173913E-2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486.00000000000006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756</v>
      </c>
      <c r="AC781" s="15">
        <f t="shared" si="286"/>
        <v>818.4</v>
      </c>
      <c r="AD781" s="48">
        <f>(ROUND(AC781-AC772,1)/AC772)</f>
        <v>0.11195652173913044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1.0869565217391304E-2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-9.5108695652173919E-3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-9.5108695652173919E-3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-0.10434782608695652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-0.16440217391304349</v>
      </c>
      <c r="AE786" s="113"/>
      <c r="AF786" s="60"/>
      <c r="AH786" s="59"/>
    </row>
    <row r="787" spans="1:34">
      <c r="A787" s="107"/>
      <c r="B787" s="150" t="s">
        <v>1001</v>
      </c>
      <c r="C787" s="150"/>
      <c r="D787" s="150"/>
      <c r="E787" s="150"/>
      <c r="F787" s="150"/>
      <c r="G787" s="150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256.5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376.5</v>
      </c>
      <c r="AA795" s="14">
        <f t="shared" si="291"/>
        <v>0</v>
      </c>
      <c r="AB795" s="14">
        <f t="shared" si="293"/>
        <v>0</v>
      </c>
      <c r="AC795" s="15">
        <f t="shared" si="292"/>
        <v>507.5</v>
      </c>
      <c r="AD795" s="48">
        <f>(ROUND(AC795-AC788,1)/AC788)</f>
        <v>0.25868055555555558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256.5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376.5</v>
      </c>
      <c r="AC797" s="15">
        <f t="shared" si="292"/>
        <v>507.5</v>
      </c>
      <c r="AD797" s="48">
        <f>(ROUND(AC797-AC788,1)/AC788)</f>
        <v>0.25868055555555558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334.125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469.125</v>
      </c>
      <c r="AA810" s="14">
        <f t="shared" si="291"/>
        <v>0</v>
      </c>
      <c r="AB810" s="14">
        <f t="shared" si="296"/>
        <v>0</v>
      </c>
      <c r="AC810" s="15">
        <f t="shared" si="295"/>
        <v>632.9</v>
      </c>
      <c r="AD810" s="48">
        <f>(ROUND(AC810-AC803,1)/AC803)</f>
        <v>0.24098039215686276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334.125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469.125</v>
      </c>
      <c r="AC812" s="15">
        <f t="shared" si="295"/>
        <v>632.9</v>
      </c>
      <c r="AD812" s="48">
        <f>(ROUND(AC812-AC803,1)/AC803)</f>
        <v>0.24098039215686276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595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660</v>
      </c>
      <c r="AD819" s="48">
        <f>(ROUND(AC819-AC818,1)/AC818)</f>
        <v>0.1092436974789916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-0.17142857142857143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-0.17142857142857143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-0.17142857142857143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-0.17142857142857143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0.10840336134453782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378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588</v>
      </c>
      <c r="AA825" s="14">
        <f t="shared" si="300"/>
        <v>0</v>
      </c>
      <c r="AB825" s="14">
        <f t="shared" si="302"/>
        <v>0</v>
      </c>
      <c r="AC825" s="15">
        <f t="shared" si="301"/>
        <v>659.5</v>
      </c>
      <c r="AD825" s="48">
        <f>(ROUND(AC825-AC818,1)/AC818)</f>
        <v>0.10840336134453782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3.7815126050420166E-2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378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588</v>
      </c>
      <c r="AC827" s="15">
        <f t="shared" si="301"/>
        <v>659.5</v>
      </c>
      <c r="AD827" s="48">
        <f>(ROUND(AC827-AC818,1)/AC818)</f>
        <v>0.10840336134453782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3.3613445378151259E-2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1.5462184873949578E-2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1.5462184873949578E-2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3.5294117647058823E-2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-3.1932773109243695E-2</v>
      </c>
      <c r="AE832" s="113" t="s">
        <v>791</v>
      </c>
      <c r="AF832" s="60"/>
      <c r="AH832" s="59"/>
    </row>
    <row r="833" spans="1:34">
      <c r="A833" s="107"/>
      <c r="B833" s="150" t="s">
        <v>42</v>
      </c>
      <c r="C833" s="150"/>
      <c r="D833" s="150"/>
      <c r="E833" s="150"/>
      <c r="F833" s="150"/>
      <c r="G833" s="150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352.35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526.35</v>
      </c>
      <c r="AA841" s="14">
        <f t="shared" si="306"/>
        <v>0</v>
      </c>
      <c r="AB841" s="14">
        <f t="shared" si="308"/>
        <v>0</v>
      </c>
      <c r="AC841" s="15">
        <f t="shared" si="307"/>
        <v>758</v>
      </c>
      <c r="AD841" s="48">
        <f>(ROUND(AC841-AC834,1)/AC834)</f>
        <v>0.25330687830687831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352.35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526.35</v>
      </c>
      <c r="AC843" s="15">
        <f t="shared" si="307"/>
        <v>758</v>
      </c>
      <c r="AD843" s="48">
        <f>(ROUND(AC843-AC834,1)/AC834)</f>
        <v>0.25330687830687831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361.46249999999998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550.46249999999998</v>
      </c>
      <c r="AA856" s="14">
        <f t="shared" si="312"/>
        <v>0</v>
      </c>
      <c r="AB856" s="14">
        <f t="shared" si="314"/>
        <v>0</v>
      </c>
      <c r="AC856" s="15">
        <f t="shared" si="313"/>
        <v>746.5</v>
      </c>
      <c r="AD856" s="48">
        <f>(ROUND(AC856-AC849,1)/AC849)</f>
        <v>0.23756631299734748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361.46249999999998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550.46249999999998</v>
      </c>
      <c r="AC858" s="15">
        <f t="shared" si="313"/>
        <v>746.5</v>
      </c>
      <c r="AD858" s="48">
        <f>(ROUND(AC858-AC849,1)/AC849)</f>
        <v>0.23756631299734748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389.8125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554.8125</v>
      </c>
      <c r="AA871" s="14">
        <f t="shared" si="312"/>
        <v>0</v>
      </c>
      <c r="AB871" s="14">
        <f t="shared" si="316"/>
        <v>0</v>
      </c>
      <c r="AC871" s="15">
        <f t="shared" si="315"/>
        <v>749.8</v>
      </c>
      <c r="AD871" s="48">
        <f>(ROUND(AC871-AC864,1)/AC864)</f>
        <v>0.24966666666666668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389.8125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554.8125</v>
      </c>
      <c r="AC873" s="15">
        <f t="shared" si="315"/>
        <v>749.8</v>
      </c>
      <c r="AD873" s="48">
        <f>(ROUND(AC873-AC864,1)/AC864)</f>
        <v>0.24966666666666668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522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702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702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612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756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756</v>
      </c>
      <c r="AD880" s="48">
        <f>(ROUND(AC880-AC879,1)/AC879)</f>
        <v>7.6923076923076927E-2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-0.18974358974358974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-0.18974358974358974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-0.18974358974358974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-0.18974358974358974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2.0512820512820513E-2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423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558</v>
      </c>
      <c r="AA886" s="14">
        <f t="shared" si="312"/>
        <v>0</v>
      </c>
      <c r="AB886" s="14">
        <f t="shared" si="318"/>
        <v>0</v>
      </c>
      <c r="AC886" s="15">
        <f t="shared" si="315"/>
        <v>756.9</v>
      </c>
      <c r="AD886" s="48">
        <f>(ROUND(AC886-AC879,1)/AC879)</f>
        <v>7.8205128205128205E-2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2.0512820512820513E-2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423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558</v>
      </c>
      <c r="AC888" s="15">
        <f t="shared" si="315"/>
        <v>756.9</v>
      </c>
      <c r="AD888" s="48">
        <f>(ROUND(AC888-AC879,1)/AC879)</f>
        <v>7.8205128205128205E-2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3.8461538461538464E-2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6.1538461538461542E-2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-9.2307692307692299E-2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342.5625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560.0625</v>
      </c>
      <c r="AA901" s="14">
        <f t="shared" si="323"/>
        <v>0</v>
      </c>
      <c r="AB901" s="14">
        <f t="shared" si="326"/>
        <v>0</v>
      </c>
      <c r="AC901" s="15">
        <f t="shared" si="325"/>
        <v>760.3</v>
      </c>
      <c r="AD901" s="48">
        <f>(ROUND(AC901-AC894,1)/AC894)</f>
        <v>0.23425324675324677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342.5625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560.0625</v>
      </c>
      <c r="AC903" s="15">
        <f t="shared" si="325"/>
        <v>760.3</v>
      </c>
      <c r="AD903" s="48">
        <f>(ROUND(AC903-AC894,1)/AC894)</f>
        <v>0.23425324675324677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364.5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567</v>
      </c>
      <c r="AA916" s="14">
        <f t="shared" si="323"/>
        <v>0</v>
      </c>
      <c r="AB916" s="14">
        <f t="shared" si="328"/>
        <v>0</v>
      </c>
      <c r="AC916" s="15">
        <f t="shared" si="327"/>
        <v>760.4</v>
      </c>
      <c r="AD916" s="48">
        <f>(ROUND(AC916-AC909,1)/AC909)</f>
        <v>0.26733333333333337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364.5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567</v>
      </c>
      <c r="AC918" s="15">
        <f t="shared" si="327"/>
        <v>760.4</v>
      </c>
      <c r="AD918" s="48">
        <f>(ROUND(AC918-AC909,1)/AC909)</f>
        <v>0.26733333333333337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332.77499999999998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506.77499999999998</v>
      </c>
      <c r="AA931" s="14">
        <f t="shared" si="332"/>
        <v>0</v>
      </c>
      <c r="AB931" s="14">
        <f t="shared" si="334"/>
        <v>0</v>
      </c>
      <c r="AC931" s="15">
        <f t="shared" si="333"/>
        <v>750.1</v>
      </c>
      <c r="AD931" s="48">
        <f>(ROUND(AC931-AC924,1)/AC924)</f>
        <v>0.24353448275862069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332.77499999999998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506.77499999999998</v>
      </c>
      <c r="AC933" s="15">
        <f t="shared" si="333"/>
        <v>750.1</v>
      </c>
      <c r="AD933" s="48">
        <f>(ROUND(AC933-AC924,1)/AC924)</f>
        <v>0.24353448275862069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405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630</v>
      </c>
      <c r="AA946" s="14">
        <f t="shared" si="323"/>
        <v>0</v>
      </c>
      <c r="AB946" s="14">
        <f t="shared" si="336"/>
        <v>0</v>
      </c>
      <c r="AC946" s="15">
        <f t="shared" si="335"/>
        <v>761</v>
      </c>
      <c r="AD946" s="48">
        <f>(ROUND(AC946-AC939,1)/AC939)</f>
        <v>0.25164473684210525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405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630</v>
      </c>
      <c r="AC948" s="15">
        <f t="shared" si="335"/>
        <v>761</v>
      </c>
      <c r="AD948" s="48">
        <f>(ROUND(AC948-AC939,1)/AC939)</f>
        <v>0.25164473684210525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398.25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575.25</v>
      </c>
      <c r="AA961" s="14">
        <f t="shared" si="340"/>
        <v>0</v>
      </c>
      <c r="AB961" s="14">
        <f t="shared" si="342"/>
        <v>0</v>
      </c>
      <c r="AC961" s="15">
        <f t="shared" si="341"/>
        <v>775.5</v>
      </c>
      <c r="AD961" s="48">
        <f>(ROUND(AC961-AC954,1)/AC954)</f>
        <v>0.25892857142857145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398.25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575.25</v>
      </c>
      <c r="AC963" s="15">
        <f t="shared" si="341"/>
        <v>775.5</v>
      </c>
      <c r="AD963" s="48">
        <f>(ROUND(AC963-AC954,1)/AC954)</f>
        <v>0.25892857142857145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660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740</v>
      </c>
      <c r="AD970" s="48">
        <f>(ROUND(AC970-AC969,1)/AC969)</f>
        <v>0.12121212121212122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-0.10909090909090909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-0.10909090909090909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-0.10909090909090909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-0.10909090909090909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0.10303030303030303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438.75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633.75</v>
      </c>
      <c r="AA976" s="14">
        <f t="shared" si="323"/>
        <v>0</v>
      </c>
      <c r="AB976" s="14">
        <f t="shared" si="344"/>
        <v>0</v>
      </c>
      <c r="AC976" s="15">
        <f t="shared" si="343"/>
        <v>776.8</v>
      </c>
      <c r="AD976" s="48">
        <f>(ROUND(AC976-AC969,1)/AC969)</f>
        <v>0.17696969696969697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0.10303030303030303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482.625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677.625</v>
      </c>
      <c r="AC978" s="15">
        <f t="shared" si="343"/>
        <v>820.6</v>
      </c>
      <c r="AD978" s="48">
        <f>(ROUND(AC978-AC969,1)/AC969)</f>
        <v>0.24333333333333332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7.9545454545454544E-2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9.7727272727272732E-2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9.7727272727272732E-2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0.14545454545454545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2.4242424242424242E-2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389.8125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554.8125</v>
      </c>
      <c r="AA991" s="14">
        <f t="shared" si="348"/>
        <v>0</v>
      </c>
      <c r="AB991" s="14">
        <f t="shared" si="350"/>
        <v>0</v>
      </c>
      <c r="AC991" s="15">
        <f t="shared" si="349"/>
        <v>749.8</v>
      </c>
      <c r="AD991" s="48">
        <f>(ROUND(AC991-AC984,1)/AC984)</f>
        <v>0.24966666666666668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389.8125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554.8125</v>
      </c>
      <c r="AC993" s="15">
        <f t="shared" si="349"/>
        <v>749.8</v>
      </c>
      <c r="AD993" s="48">
        <f>(ROUND(AC993-AC984,1)/AC984)</f>
        <v>0.24966666666666668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728</v>
      </c>
      <c r="AD1000" s="48">
        <f>(ROUND(AC1000-AC999,1)/AC999)</f>
        <v>0.12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-0.12307692307692308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-0.12307692307692308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-0.12307692307692308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-0.12307692307692308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394.875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589.875</v>
      </c>
      <c r="AA1006" s="14">
        <f t="shared" si="323"/>
        <v>0</v>
      </c>
      <c r="AB1006" s="14">
        <f t="shared" si="352"/>
        <v>0</v>
      </c>
      <c r="AC1006" s="15">
        <f t="shared" si="351"/>
        <v>719.9</v>
      </c>
      <c r="AD1006" s="48">
        <f>(ROUND(AC1006-AC999,1)/AC999)</f>
        <v>0.10753846153846154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0.04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394.875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589.875</v>
      </c>
      <c r="AC1008" s="15">
        <f t="shared" si="351"/>
        <v>719.9</v>
      </c>
      <c r="AD1008" s="48">
        <f>(ROUND(AC1008-AC999,1)/AC999)</f>
        <v>0.10753846153846154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3.8461538461538464E-2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6.1538461538461542E-2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6.1538461538461542E-2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0.12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4.3076923076923075E-3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508.8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720.8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720.8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619.04000000000008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788.6400000000001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788.6</v>
      </c>
      <c r="AD1015" s="48">
        <f>(ROUND(AC1015-AC1014,1)/AC1014)</f>
        <v>9.4062153163152057E-2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-0.20296892341842401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-0.20296892341842401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-0.20296892341842401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-0.20296892341842401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4.8557158712541626E-3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139.52250000000001</v>
      </c>
      <c r="T1021" s="14">
        <f>(O1021/100)*(K1021*$J$10)</f>
        <v>0</v>
      </c>
      <c r="U1021" s="14">
        <f>(P1021/100)*(K1021*$K$10)+(P1021/100)*(L1021*$L$10)</f>
        <v>388.125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208.42250000000001</v>
      </c>
      <c r="Y1021" s="14">
        <f t="shared" si="354"/>
        <v>0</v>
      </c>
      <c r="Z1021" s="14">
        <f t="shared" si="355"/>
        <v>560.625</v>
      </c>
      <c r="AA1021" s="14">
        <f t="shared" si="356"/>
        <v>0</v>
      </c>
      <c r="AB1021" s="14">
        <f t="shared" si="358"/>
        <v>0</v>
      </c>
      <c r="AC1021" s="15">
        <f t="shared" si="357"/>
        <v>769</v>
      </c>
      <c r="AD1021" s="48">
        <f>(ROUND(AC1021-AC1014,1)/AC1014)</f>
        <v>6.6870144284128755E-2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-9.7114317425083252E-3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139.52250000000001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388.125</v>
      </c>
      <c r="X1023" s="14">
        <f t="shared" si="353"/>
        <v>208.42250000000001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560.625</v>
      </c>
      <c r="AC1023" s="15">
        <f t="shared" si="357"/>
        <v>769</v>
      </c>
      <c r="AD1023" s="48">
        <f>(ROUND(AC1023-AC1014,1)/AC1014)</f>
        <v>6.6870144284128755E-2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-1.623196448390677E-2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-9.8501664816870154E-3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-9.8501664816870154E-3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-6.3540510543840176E-2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3.288013318534961E-2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367.2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559.20000000000005</v>
      </c>
      <c r="AA1036" s="14">
        <f t="shared" si="362"/>
        <v>0</v>
      </c>
      <c r="AB1036" s="14">
        <f t="shared" si="364"/>
        <v>0</v>
      </c>
      <c r="AC1036" s="15">
        <f t="shared" si="363"/>
        <v>755.2</v>
      </c>
      <c r="AD1036" s="48">
        <f>(ROUND(AC1036-AC1029,1)/AC1029)</f>
        <v>0.25198938992042441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367.2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559.20000000000005</v>
      </c>
      <c r="AC1038" s="15">
        <f t="shared" si="363"/>
        <v>755.2</v>
      </c>
      <c r="AD1038" s="48">
        <f>(ROUND(AC1038-AC1029,1)/AC1029)</f>
        <v>0.25198938992042441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379.6875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567.1875</v>
      </c>
      <c r="AA1051" s="14">
        <f t="shared" si="323"/>
        <v>0</v>
      </c>
      <c r="AB1051" s="14">
        <f t="shared" si="366"/>
        <v>0</v>
      </c>
      <c r="AC1051" s="15">
        <f t="shared" si="365"/>
        <v>763.7</v>
      </c>
      <c r="AD1051" s="48">
        <f>(ROUND(AC1051-AC1044,1)/AC1044)</f>
        <v>0.26273148148148151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379.6875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567.1875</v>
      </c>
      <c r="AC1053" s="15">
        <f t="shared" si="365"/>
        <v>763.7</v>
      </c>
      <c r="AD1053" s="48">
        <f>(ROUND(AC1053-AC1044,1)/AC1044)</f>
        <v>0.26273148148148151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646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722</v>
      </c>
      <c r="AD1060" s="48">
        <f>(ROUND(AC1060-AC1059,1)/AC1059)</f>
        <v>0.11764705882352941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-9.6904024767801855E-2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-9.6904024767801855E-2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-9.6904024767801855E-2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-9.6904024767801855E-2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0.10263157894736842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464.0625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651.5625</v>
      </c>
      <c r="AA1066" s="14">
        <f t="shared" si="370"/>
        <v>0</v>
      </c>
      <c r="AB1066" s="14">
        <f t="shared" si="372"/>
        <v>0</v>
      </c>
      <c r="AC1066" s="15">
        <f t="shared" si="371"/>
        <v>801.3</v>
      </c>
      <c r="AD1066" s="48">
        <f>(ROUND(AC1066-AC1059,1)/AC1059)</f>
        <v>0.24040247678018578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0.10263157894736842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421.875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609.375</v>
      </c>
      <c r="AC1068" s="15">
        <f t="shared" si="371"/>
        <v>759.1</v>
      </c>
      <c r="AD1068" s="48">
        <f>(ROUND(AC1068-AC1059,1)/AC1059)</f>
        <v>0.17507739938080494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8.5603715170278635E-2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0.13126934984520122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0.13126934984520122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4.5201238390092879E-2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0.18049535603715169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648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754.4</v>
      </c>
      <c r="AD1075" s="48">
        <f>(ROUND(AC1075-AC1074,1)/AC1074)</f>
        <v>0.16419753086419753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-0.10987654320987655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-0.10987654320987655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-0.10987654320987655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-0.10987654320987655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0.10648148148148148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482.625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647.625</v>
      </c>
      <c r="AA1081" s="14">
        <f t="shared" si="323"/>
        <v>0</v>
      </c>
      <c r="AB1081" s="14">
        <f t="shared" si="374"/>
        <v>0</v>
      </c>
      <c r="AC1081" s="15">
        <f t="shared" si="373"/>
        <v>803.6</v>
      </c>
      <c r="AD1081" s="48">
        <f>(ROUND(AC1081-AC1074,1)/AC1074)</f>
        <v>0.24012345679012345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0.10648148148148148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445.5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610.5</v>
      </c>
      <c r="AC1083" s="15">
        <f t="shared" si="373"/>
        <v>766.5</v>
      </c>
      <c r="AD1083" s="48">
        <f>(ROUND(AC1083-AC1074,1)/AC1074)</f>
        <v>0.18287037037037038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6.9444444444444448E-2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0.12037037037037036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0.12037037037037036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6.0493827160493834E-2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0.15061728395061727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391.5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565.5</v>
      </c>
      <c r="AA1096" s="14">
        <f t="shared" si="378"/>
        <v>0</v>
      </c>
      <c r="AB1096" s="14">
        <f t="shared" si="380"/>
        <v>0</v>
      </c>
      <c r="AC1096" s="15">
        <f t="shared" si="379"/>
        <v>762.1</v>
      </c>
      <c r="AD1096" s="48">
        <f>(ROUND(AC1096-AC1089,1)/AC1089)</f>
        <v>0.26008597883597889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391.5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565.5</v>
      </c>
      <c r="AC1098" s="15">
        <f t="shared" si="379"/>
        <v>762.1</v>
      </c>
      <c r="AD1098" s="48">
        <f>(ROUND(AC1098-AC1089,1)/AC1089)</f>
        <v>0.26008597883597889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656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720.8</v>
      </c>
      <c r="AD1105" s="48">
        <f>(ROUND(AC1105-AC1104,1)/AC1104)</f>
        <v>9.8780487804878039E-2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-0.1176829268292683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-0.1176829268292683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-0.1176829268292683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-0.1176829268292683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9.0548780487804875E-2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425.25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635.25</v>
      </c>
      <c r="AA1111" s="14">
        <f t="shared" si="323"/>
        <v>0</v>
      </c>
      <c r="AB1111" s="14">
        <f t="shared" si="382"/>
        <v>0</v>
      </c>
      <c r="AC1111" s="15">
        <f t="shared" si="381"/>
        <v>762.7</v>
      </c>
      <c r="AD1111" s="48">
        <f>(ROUND(AC1111-AC1104,1)/AC1104)</f>
        <v>0.16265243902439025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9.0548780487804875E-2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472.5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682.5</v>
      </c>
      <c r="AC1113" s="15">
        <f t="shared" si="381"/>
        <v>809.9</v>
      </c>
      <c r="AD1113" s="48">
        <f>(ROUND(AC1113-AC1104,1)/AC1104)</f>
        <v>0.23460365853658538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5.6402439024390245E-2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9.7560975609756101E-2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9.7560975609756101E-2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0.1358231707317073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3.4298780487804881E-2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540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720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720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619.20000000000005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763.2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763.2</v>
      </c>
      <c r="AD1120" s="48">
        <f>(ROUND(AC1120-AC1119,1)/AC1119)</f>
        <v>6.0000000000000005E-2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-0.21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-0.21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-0.21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-0.21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1.25E-3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155.75624999999997</v>
      </c>
      <c r="T1126" s="14">
        <f>(O1126/100)*(K1126*$J$10)</f>
        <v>0</v>
      </c>
      <c r="U1126" s="14">
        <f>(P1126/100)*(K1126*$K$10)+(P1126/100)*(L1126*$L$10)</f>
        <v>412.42499999999995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214.25624999999997</v>
      </c>
      <c r="Y1126" s="14">
        <f t="shared" si="384"/>
        <v>0</v>
      </c>
      <c r="Z1126" s="14">
        <f t="shared" si="385"/>
        <v>553.42499999999995</v>
      </c>
      <c r="AA1126" s="14">
        <f t="shared" si="386"/>
        <v>0</v>
      </c>
      <c r="AB1126" s="14">
        <f t="shared" si="388"/>
        <v>0</v>
      </c>
      <c r="AC1126" s="15">
        <f t="shared" si="387"/>
        <v>767.7</v>
      </c>
      <c r="AD1126" s="48">
        <f>(ROUND(AC1126-AC1119,1)/AC1119)</f>
        <v>6.6250000000000003E-2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-1.5833333333333335E-2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155.75624999999997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412.42499999999995</v>
      </c>
      <c r="X1128" s="14">
        <f t="shared" si="383"/>
        <v>214.25624999999997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553.42499999999995</v>
      </c>
      <c r="AC1128" s="15">
        <f t="shared" si="387"/>
        <v>767.7</v>
      </c>
      <c r="AD1128" s="48">
        <f>(ROUND(AC1128-AC1119,1)/AC1119)</f>
        <v>6.6250000000000003E-2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-4.3749999999999997E-2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-9.5000000000000001E-2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0.04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389.8125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554.8125</v>
      </c>
      <c r="AA1141" s="14">
        <f t="shared" si="392"/>
        <v>0</v>
      </c>
      <c r="AB1141" s="14">
        <f t="shared" si="394"/>
        <v>0</v>
      </c>
      <c r="AC1141" s="15">
        <f t="shared" si="393"/>
        <v>749.8</v>
      </c>
      <c r="AD1141" s="48">
        <f>(ROUND(AC1141-AC1134,1)/AC1134)</f>
        <v>0.24966666666666668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389.8125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554.8125</v>
      </c>
      <c r="AC1143" s="15">
        <f t="shared" si="393"/>
        <v>749.8</v>
      </c>
      <c r="AD1143" s="48">
        <f>(ROUND(AC1143-AC1134,1)/AC1134)</f>
        <v>0.24966666666666668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389.8125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554.8125</v>
      </c>
      <c r="AA1156" s="14">
        <f t="shared" si="398"/>
        <v>0</v>
      </c>
      <c r="AB1156" s="14">
        <f t="shared" si="400"/>
        <v>0</v>
      </c>
      <c r="AC1156" s="15">
        <f t="shared" si="399"/>
        <v>749.8</v>
      </c>
      <c r="AD1156" s="48">
        <f>(ROUND(AC1156-AC1149,1)/AC1149)</f>
        <v>0.2372937293729373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389.8125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554.8125</v>
      </c>
      <c r="AC1158" s="15">
        <f t="shared" si="399"/>
        <v>749.8</v>
      </c>
      <c r="AD1158" s="48">
        <f>(ROUND(AC1158-AC1149,1)/AC1149)</f>
        <v>0.2372937293729373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384.75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555.75</v>
      </c>
      <c r="AA1171" s="14">
        <f t="shared" si="404"/>
        <v>0</v>
      </c>
      <c r="AB1171" s="14">
        <f t="shared" si="406"/>
        <v>0</v>
      </c>
      <c r="AC1171" s="15">
        <f t="shared" si="405"/>
        <v>751.8</v>
      </c>
      <c r="AD1171" s="48">
        <f>(ROUND(AC1171-AC1164,1)/AC1164)</f>
        <v>0.23448275862068968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384.75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555.75</v>
      </c>
      <c r="AC1173" s="15">
        <f t="shared" si="405"/>
        <v>751.8</v>
      </c>
      <c r="AD1173" s="48">
        <f>(ROUND(AC1173-AC1164,1)/AC1164)</f>
        <v>0.23448275862068968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-0.3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-0.3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-0.3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-0.3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130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180</v>
      </c>
      <c r="L1185" s="13">
        <v>0</v>
      </c>
      <c r="M1185" s="13">
        <v>0</v>
      </c>
      <c r="N1185" s="14">
        <f>D1185*$D$9</f>
        <v>0</v>
      </c>
      <c r="O1185" s="14">
        <f>E1185*$E$9</f>
        <v>195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702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897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897</v>
      </c>
      <c r="AD1185" s="48">
        <f>(ROUND(AC1185-AC1179,1)/AC1179)</f>
        <v>0.12125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130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195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789.75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984.75</v>
      </c>
      <c r="AA1186" s="14">
        <f t="shared" si="410"/>
        <v>0</v>
      </c>
      <c r="AB1186" s="14">
        <f t="shared" si="412"/>
        <v>0</v>
      </c>
      <c r="AC1186" s="15">
        <f t="shared" si="411"/>
        <v>984.8</v>
      </c>
      <c r="AD1186" s="48">
        <f>(ROUND(AC1186-AC1179,1)/AC1179)</f>
        <v>0.23100000000000001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130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195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702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897</v>
      </c>
      <c r="AB1187" s="14">
        <f t="shared" si="412"/>
        <v>0</v>
      </c>
      <c r="AC1187" s="15">
        <f t="shared" si="411"/>
        <v>897</v>
      </c>
      <c r="AD1187" s="48">
        <f>(ROUND(AC1187-AC1179,1)/AC1179)</f>
        <v>0.12125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130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195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789.75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984.75</v>
      </c>
      <c r="AC1188" s="15">
        <f t="shared" si="411"/>
        <v>984.8</v>
      </c>
      <c r="AD1188" s="48">
        <f>(ROUND(AC1188-AC1179,1)/AC1179)</f>
        <v>0.23100000000000001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-0.13750000000000001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195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702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897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897</v>
      </c>
      <c r="AD1190" s="48">
        <f>(ROUND(AC1190-AC1179,1)/AC1179)</f>
        <v>0.12125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195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702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897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897</v>
      </c>
      <c r="AD1191" s="48">
        <f>(ROUND(AC1191-AC1179,1)/AC1179)</f>
        <v>0.12125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0</v>
      </c>
      <c r="E1192" s="12">
        <v>130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208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624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832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832</v>
      </c>
      <c r="AD1192" s="48">
        <f>(ROUND(AC1192-AC1179,1)/AC1179)</f>
        <v>0.04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0</v>
      </c>
      <c r="E1193" s="12">
        <v>130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208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624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832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832</v>
      </c>
      <c r="AD1193" s="48">
        <f>(ROUND(AC1193-AC1179,1)/AC1179)</f>
        <v>0.04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398.25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575.25</v>
      </c>
      <c r="AA1201" s="14">
        <f t="shared" si="410"/>
        <v>0</v>
      </c>
      <c r="AB1201" s="14">
        <f t="shared" si="414"/>
        <v>0</v>
      </c>
      <c r="AC1201" s="15">
        <f t="shared" si="413"/>
        <v>774.2</v>
      </c>
      <c r="AD1201" s="48">
        <f>(ROUND(AC1201-AC1194,1)/AC1194)</f>
        <v>0.26503267973856209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398.25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575.25</v>
      </c>
      <c r="AC1203" s="15">
        <f t="shared" si="413"/>
        <v>774.2</v>
      </c>
      <c r="AD1203" s="48">
        <f>(ROUND(AC1203-AC1194,1)/AC1194)</f>
        <v>0.26503267973856209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372.9375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567.9375</v>
      </c>
      <c r="AA1216" s="14">
        <f t="shared" si="418"/>
        <v>0</v>
      </c>
      <c r="AB1216" s="14">
        <f t="shared" si="420"/>
        <v>0</v>
      </c>
      <c r="AC1216" s="15">
        <f t="shared" si="419"/>
        <v>767.4</v>
      </c>
      <c r="AD1216" s="48">
        <f>(ROUND(AC1216-AC1209,1)/AC1209)</f>
        <v>0.25065189048239894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372.9375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567.9375</v>
      </c>
      <c r="AC1218" s="15">
        <f t="shared" si="419"/>
        <v>767.4</v>
      </c>
      <c r="AD1218" s="48">
        <f>(ROUND(AC1218-AC1209,1)/AC1209)</f>
        <v>0.25065189048239894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372.9375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567.9375</v>
      </c>
      <c r="AA1231" s="14">
        <f t="shared" si="424"/>
        <v>0</v>
      </c>
      <c r="AB1231" s="14">
        <f t="shared" si="426"/>
        <v>0</v>
      </c>
      <c r="AC1231" s="15">
        <f t="shared" si="425"/>
        <v>770.7</v>
      </c>
      <c r="AD1231" s="48">
        <f>(ROUND(AC1231-AC1224,1)/AC1224)</f>
        <v>0.23509615384615382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372.9375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567.9375</v>
      </c>
      <c r="AC1233" s="15">
        <f t="shared" si="425"/>
        <v>770.7</v>
      </c>
      <c r="AD1233" s="48">
        <f>(ROUND(AC1233-AC1224,1)/AC1224)</f>
        <v>0.23509615384615382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388.8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568.79999999999995</v>
      </c>
      <c r="AA1246" s="14">
        <f t="shared" si="424"/>
        <v>0</v>
      </c>
      <c r="AB1246" s="14">
        <f t="shared" si="428"/>
        <v>0</v>
      </c>
      <c r="AC1246" s="15">
        <f t="shared" si="427"/>
        <v>769</v>
      </c>
      <c r="AD1246" s="48">
        <f>(ROUND(AC1246-AC1239,1)/AC1239)</f>
        <v>0.24837662337662339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388.8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568.79999999999995</v>
      </c>
      <c r="AC1248" s="15">
        <f t="shared" si="427"/>
        <v>769</v>
      </c>
      <c r="AD1248" s="48">
        <f>(ROUND(AC1248-AC1239,1)/AC1239)</f>
        <v>0.24837662337662339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400.95000000000005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562.95000000000005</v>
      </c>
      <c r="AA1261" s="14">
        <f t="shared" si="432"/>
        <v>0</v>
      </c>
      <c r="AB1261" s="14">
        <f t="shared" si="434"/>
        <v>0</v>
      </c>
      <c r="AC1261" s="15">
        <f t="shared" si="433"/>
        <v>758</v>
      </c>
      <c r="AD1261" s="48">
        <f>(ROUND(AC1261-AC1254,1)/AC1254)</f>
        <v>0.26333333333333331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400.95000000000005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562.95000000000005</v>
      </c>
      <c r="AC1263" s="15">
        <f t="shared" si="433"/>
        <v>758</v>
      </c>
      <c r="AD1263" s="48">
        <f>(ROUND(AC1263-AC1254,1)/AC1254)</f>
        <v>0.26333333333333331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791</v>
      </c>
      <c r="AF1268" s="60"/>
      <c r="AH1268" s="20"/>
    </row>
    <row r="1269" spans="1:34">
      <c r="A1269" s="107"/>
      <c r="B1269" s="150" t="s">
        <v>59</v>
      </c>
      <c r="C1269" s="150"/>
      <c r="D1269" s="150"/>
      <c r="E1269" s="150"/>
      <c r="F1269" s="150"/>
      <c r="G1269" s="150"/>
      <c r="H1269" s="150"/>
      <c r="I1269" s="150"/>
      <c r="J1269" s="150"/>
      <c r="K1269" s="150"/>
      <c r="L1269" s="150"/>
      <c r="M1269" s="150"/>
      <c r="N1269" s="150"/>
      <c r="O1269" s="150"/>
      <c r="P1269" s="150"/>
      <c r="Q1269" s="150"/>
      <c r="R1269" s="150"/>
      <c r="S1269" s="150"/>
      <c r="T1269" s="150"/>
      <c r="U1269" s="150"/>
      <c r="V1269" s="150"/>
      <c r="W1269" s="150"/>
      <c r="X1269" s="150"/>
      <c r="Y1269" s="150"/>
      <c r="Z1269" s="150"/>
      <c r="AA1269" s="150"/>
      <c r="AB1269" s="150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506.25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731.25</v>
      </c>
      <c r="AA1277" s="14">
        <f t="shared" si="438"/>
        <v>0</v>
      </c>
      <c r="AB1277" s="14">
        <f t="shared" si="440"/>
        <v>0</v>
      </c>
      <c r="AC1277" s="15">
        <f t="shared" si="439"/>
        <v>988.7</v>
      </c>
      <c r="AD1277" s="48">
        <f>(ROUND(AC1277-AC1270,1)/AC1270)</f>
        <v>0.22972636815920397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506.25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731.25</v>
      </c>
      <c r="AC1279" s="15">
        <f t="shared" si="439"/>
        <v>988.7</v>
      </c>
      <c r="AD1279" s="48">
        <f>(ROUND(AC1279-AC1270,1)/AC1270)</f>
        <v>0.22972636815920397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523.125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755.625</v>
      </c>
      <c r="AA1292" s="14">
        <f t="shared" si="438"/>
        <v>0</v>
      </c>
      <c r="AB1292" s="14">
        <f t="shared" si="442"/>
        <v>0</v>
      </c>
      <c r="AC1292" s="15">
        <f t="shared" si="441"/>
        <v>1021.3</v>
      </c>
      <c r="AD1292" s="48">
        <f>(ROUND(AC1292-AC1285,1)/AC1285)</f>
        <v>0.24914383561643832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523.125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755.625</v>
      </c>
      <c r="AC1294" s="15">
        <f t="shared" si="441"/>
        <v>1021.3</v>
      </c>
      <c r="AD1294" s="48">
        <f>(ROUND(AC1294-AC1285,1)/AC1285)</f>
        <v>0.24914383561643832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489.37499999999994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706.875</v>
      </c>
      <c r="AA1307" s="14">
        <f t="shared" si="438"/>
        <v>0</v>
      </c>
      <c r="AB1307" s="14">
        <f t="shared" si="444"/>
        <v>0</v>
      </c>
      <c r="AC1307" s="15">
        <f t="shared" si="443"/>
        <v>969</v>
      </c>
      <c r="AD1307" s="48">
        <f>(ROUND(AC1307-AC1300,1)/AC1300)</f>
        <v>0.21003996003996003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489.37499999999994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706.875</v>
      </c>
      <c r="AC1309" s="15">
        <f t="shared" si="443"/>
        <v>969</v>
      </c>
      <c r="AD1309" s="48">
        <f>(ROUND(AC1309-AC1300,1)/AC1300)</f>
        <v>0.21003996003996003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836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1012</v>
      </c>
      <c r="AD1316" s="48">
        <f>(ROUND(AC1316-AC1315,1)/AC1315)</f>
        <v>0.21052631578947367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-7.8468899521531091E-2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-7.8468899521531091E-2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-7.8468899521531091E-2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-7.8468899521531091E-2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0.16710526315789473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567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819</v>
      </c>
      <c r="AA1322" s="14">
        <f t="shared" si="448"/>
        <v>0</v>
      </c>
      <c r="AB1322" s="14">
        <f t="shared" si="450"/>
        <v>0</v>
      </c>
      <c r="AC1322" s="15">
        <f t="shared" si="449"/>
        <v>1038.7</v>
      </c>
      <c r="AD1322" s="48">
        <f>(ROUND(AC1322-AC1315,1)/AC1315)</f>
        <v>0.24246411483253588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0.22739234449760765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567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819</v>
      </c>
      <c r="AC1324" s="15">
        <f t="shared" si="449"/>
        <v>1038.7</v>
      </c>
      <c r="AD1324" s="48">
        <f>(ROUND(AC1324-AC1315,1)/AC1315)</f>
        <v>0.24246411483253588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0.15191387559808611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0.14473684210526316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0.14473684210526316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9.186602870813397E-2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9.186602870813397E-2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506.25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731.25</v>
      </c>
      <c r="AA1337" s="14">
        <f t="shared" si="448"/>
        <v>0</v>
      </c>
      <c r="AB1337" s="14">
        <f t="shared" si="451"/>
        <v>0</v>
      </c>
      <c r="AC1337" s="15">
        <f t="shared" si="452"/>
        <v>993.3</v>
      </c>
      <c r="AD1337" s="48">
        <f>(ROUND(AC1337-AC1330,1)/AC1330)</f>
        <v>0.22327586206896552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506.25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731.25</v>
      </c>
      <c r="AC1339" s="15">
        <f t="shared" si="452"/>
        <v>993.3</v>
      </c>
      <c r="AD1339" s="48">
        <f>(ROUND(AC1339-AC1330,1)/AC1330)</f>
        <v>0.22327586206896552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506.25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731.25</v>
      </c>
      <c r="AA1352" s="14">
        <f t="shared" si="448"/>
        <v>0</v>
      </c>
      <c r="AB1352" s="14">
        <f t="shared" si="454"/>
        <v>0</v>
      </c>
      <c r="AC1352" s="15">
        <f t="shared" si="453"/>
        <v>991.5</v>
      </c>
      <c r="AD1352" s="48">
        <f>(ROUND(AC1352-AC1345,1)/AC1345)</f>
        <v>0.23014888337468983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506.25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731.25</v>
      </c>
      <c r="AC1354" s="15">
        <f t="shared" si="453"/>
        <v>991.5</v>
      </c>
      <c r="AD1354" s="48">
        <f>(ROUND(AC1354-AC1345,1)/AC1345)</f>
        <v>0.23014888337468983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455.62500000000006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725.625</v>
      </c>
      <c r="AA1367" s="14">
        <f t="shared" si="448"/>
        <v>0</v>
      </c>
      <c r="AB1367" s="14">
        <f t="shared" si="456"/>
        <v>0</v>
      </c>
      <c r="AC1367" s="15">
        <f t="shared" si="455"/>
        <v>1000.2</v>
      </c>
      <c r="AD1367" s="48">
        <f>(ROUND(AC1367-AC1360,1)/AC1360)</f>
        <v>0.21148255813953487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455.62500000000006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725.625</v>
      </c>
      <c r="AC1369" s="15">
        <f t="shared" si="455"/>
        <v>1000.2</v>
      </c>
      <c r="AD1369" s="48">
        <f>(ROUND(AC1369-AC1360,1)/AC1360)</f>
        <v>0.21148255813953487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523.125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755.625</v>
      </c>
      <c r="AA1382" s="14">
        <f t="shared" si="460"/>
        <v>0</v>
      </c>
      <c r="AB1382" s="14">
        <f t="shared" si="462"/>
        <v>0</v>
      </c>
      <c r="AC1382" s="15">
        <f t="shared" si="461"/>
        <v>1020.8</v>
      </c>
      <c r="AD1382" s="48">
        <f>(ROUND(AC1382-AC1375,1)/AC1375)</f>
        <v>0.25098039215686274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523.125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755.625</v>
      </c>
      <c r="AC1384" s="15">
        <f t="shared" si="461"/>
        <v>1020.8</v>
      </c>
      <c r="AD1384" s="48">
        <f>(ROUND(AC1384-AC1375,1)/AC1375)</f>
        <v>0.25098039215686274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850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962</v>
      </c>
      <c r="AD1391" s="48">
        <f>(ROUND(AC1391-AC1390,1)/AC1390)</f>
        <v>0.13176470588235295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-8.4705882352941173E-2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-8.4705882352941173E-2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-8.4705882352941173E-2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-8.4705882352941173E-2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0.14176470588235293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607.5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877.5</v>
      </c>
      <c r="AA1397" s="14">
        <f t="shared" si="448"/>
        <v>0</v>
      </c>
      <c r="AB1397" s="14">
        <f t="shared" si="464"/>
        <v>0</v>
      </c>
      <c r="AC1397" s="15">
        <f t="shared" si="463"/>
        <v>1092</v>
      </c>
      <c r="AD1397" s="48">
        <f>(ROUND(AC1397-AC1390,1)/AC1390)</f>
        <v>0.2847058823529412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0.14176470588235293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546.75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816.75</v>
      </c>
      <c r="AC1399" s="15">
        <f t="shared" si="463"/>
        <v>1031.3</v>
      </c>
      <c r="AD1399" s="48">
        <f>(ROUND(AC1399-AC1390,1)/AC1390)</f>
        <v>0.21329411764705883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0.14705882352941177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0.11176470588235295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0.11176470588235295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8.9411764705882357E-2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0.1811764705882353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840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917</v>
      </c>
      <c r="AD1406" s="48">
        <f>(ROUND(AC1406-AC1405,1)/AC1405)</f>
        <v>9.166666666666666E-2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-8.4523809523809529E-2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-8.4523809523809529E-2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-8.4523809523809529E-2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-8.4523809523809529E-2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0.12452380952380952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594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834</v>
      </c>
      <c r="AA1412" s="14">
        <f t="shared" si="468"/>
        <v>0</v>
      </c>
      <c r="AB1412" s="14">
        <f t="shared" si="470"/>
        <v>0</v>
      </c>
      <c r="AC1412" s="15">
        <f t="shared" si="469"/>
        <v>1058.5999999999999</v>
      </c>
      <c r="AD1412" s="48">
        <f>(ROUND(AC1412-AC1405,1)/AC1405)</f>
        <v>0.26023809523809521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0.12452380952380952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540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780</v>
      </c>
      <c r="AC1414" s="15">
        <f t="shared" si="469"/>
        <v>1004.6</v>
      </c>
      <c r="AD1414" s="48">
        <f>(ROUND(AC1414-AC1405,1)/AC1405)</f>
        <v>0.19595238095238093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0.11607142857142858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0.14285714285714285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0.14285714285714285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1.5476190476190477E-2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0.15238095238095239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526.5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760.5</v>
      </c>
      <c r="AA1427" s="14">
        <f t="shared" si="448"/>
        <v>0</v>
      </c>
      <c r="AB1427" s="14">
        <f t="shared" si="472"/>
        <v>0</v>
      </c>
      <c r="AC1427" s="15">
        <f t="shared" si="471"/>
        <v>1014</v>
      </c>
      <c r="AD1427" s="48">
        <f>(ROUND(AC1427-AC1420,1)/AC1420)</f>
        <v>0.25185185185185183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526.5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760.5</v>
      </c>
      <c r="AC1429" s="15">
        <f t="shared" si="471"/>
        <v>1014</v>
      </c>
      <c r="AD1429" s="48">
        <f>(ROUND(AC1429-AC1420,1)/AC1420)</f>
        <v>0.25185185185185183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844.4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950.5</v>
      </c>
      <c r="AD1436" s="48">
        <f>(ROUND(AC1436-AC1435,1)/AC1435)</f>
        <v>0.12565135007105638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-8.7873045949786843E-2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-8.7873045949786843E-2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-8.7873045949786843E-2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-8.7873045949786843E-2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0.10871624822359072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546.75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816.75</v>
      </c>
      <c r="AA1442" s="14">
        <f t="shared" si="476"/>
        <v>0</v>
      </c>
      <c r="AB1442" s="14">
        <f t="shared" si="478"/>
        <v>0</v>
      </c>
      <c r="AC1442" s="15">
        <f t="shared" si="477"/>
        <v>996.9</v>
      </c>
      <c r="AD1442" s="48">
        <f>(ROUND(AC1442-AC1435,1)/AC1435)</f>
        <v>0.18060161061108479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0.10871624822359072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607.5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877.5</v>
      </c>
      <c r="AC1444" s="15">
        <f t="shared" si="477"/>
        <v>1057.7</v>
      </c>
      <c r="AD1444" s="48">
        <f>(ROUND(AC1444-AC1435,1)/AC1435)</f>
        <v>0.25260540028422551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0.10279488394126006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0.11913784936049265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0.11913784936049265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3.9909995262908581E-2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0.18320701089531027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487.68749999999994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742.6875</v>
      </c>
      <c r="AA1457" s="14">
        <f t="shared" si="482"/>
        <v>0</v>
      </c>
      <c r="AB1457" s="14">
        <f t="shared" si="484"/>
        <v>0</v>
      </c>
      <c r="AC1457" s="15">
        <f t="shared" si="483"/>
        <v>1006.3</v>
      </c>
      <c r="AD1457" s="48">
        <f>(ROUND(AC1457-AC1450,1)/AC1450)</f>
        <v>0.24050788954635108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487.68749999999994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742.6875</v>
      </c>
      <c r="AC1459" s="15">
        <f t="shared" si="483"/>
        <v>1006.3</v>
      </c>
      <c r="AD1459" s="48">
        <f>(ROUND(AC1459-AC1450,1)/AC1450)</f>
        <v>0.24050788954635108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513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753</v>
      </c>
      <c r="AA1472" s="14">
        <f t="shared" si="488"/>
        <v>0</v>
      </c>
      <c r="AB1472" s="14">
        <f t="shared" si="490"/>
        <v>0</v>
      </c>
      <c r="AC1472" s="15">
        <f t="shared" si="489"/>
        <v>1018.7</v>
      </c>
      <c r="AD1472" s="48">
        <f>(ROUND(AC1472-AC1465,1)/AC1465)</f>
        <v>0.25455665024630542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513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753</v>
      </c>
      <c r="AC1474" s="15">
        <f t="shared" si="489"/>
        <v>1018.7</v>
      </c>
      <c r="AD1474" s="48">
        <f>(ROUND(AC1474-AC1465,1)/AC1465)</f>
        <v>0.25455665024630542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680.4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932.4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932.4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806.4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1008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1008</v>
      </c>
      <c r="AD1481" s="48">
        <f>(ROUND(AC1481-AC1480,1)/AC1480)</f>
        <v>8.1081081081081072E-2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-0.19455169455169458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-0.19455169455169458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-0.19455169455169458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-0.19455169455169458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3.2925782925782923E-2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551.79999999999995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761.8</v>
      </c>
      <c r="AA1487" s="14">
        <f t="shared" si="488"/>
        <v>0</v>
      </c>
      <c r="AB1487" s="14">
        <f t="shared" si="493"/>
        <v>0</v>
      </c>
      <c r="AC1487" s="15">
        <f t="shared" si="491"/>
        <v>1015.6</v>
      </c>
      <c r="AD1487" s="48">
        <f>(ROUND(AC1487-AC1480,1)/AC1480)</f>
        <v>8.9232089232089237E-2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3.2925782925782923E-2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551.79999999999995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761.8</v>
      </c>
      <c r="AC1489" s="15">
        <f t="shared" si="491"/>
        <v>1015.6</v>
      </c>
      <c r="AD1489" s="48">
        <f>(ROUND(AC1489-AC1480,1)/AC1480)</f>
        <v>8.9232089232089237E-2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5.4054054054054057E-2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-6.7567567567567571E-3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-6.7567567567567571E-3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-6.4886314886314883E-2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4.3221793221793217E-2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405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705</v>
      </c>
      <c r="AA1502" s="14">
        <f t="shared" si="498"/>
        <v>0</v>
      </c>
      <c r="AB1502" s="14">
        <f t="shared" si="500"/>
        <v>0</v>
      </c>
      <c r="AC1502" s="15">
        <f t="shared" si="499"/>
        <v>965</v>
      </c>
      <c r="AD1502" s="48">
        <f>(ROUND(AC1502-AC1495,1)/AC1495)</f>
        <v>0.20624999999999999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405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705</v>
      </c>
      <c r="AC1504" s="15">
        <f t="shared" si="499"/>
        <v>965</v>
      </c>
      <c r="AD1504" s="48">
        <f>(ROUND(AC1504-AC1495,1)/AC1495)</f>
        <v>0.20624999999999999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607.5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877.5</v>
      </c>
      <c r="AA1517" s="14">
        <f t="shared" si="504"/>
        <v>0</v>
      </c>
      <c r="AB1517" s="14">
        <f t="shared" si="506"/>
        <v>0</v>
      </c>
      <c r="AC1517" s="15">
        <f t="shared" si="505"/>
        <v>1095.9000000000001</v>
      </c>
      <c r="AD1517" s="48">
        <f>(ROUND(AC1517-AC1510,1)/AC1510)</f>
        <v>0.33321167883211678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546.75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816.75</v>
      </c>
      <c r="AC1519" s="15">
        <f t="shared" si="505"/>
        <v>1035.2</v>
      </c>
      <c r="AD1519" s="48">
        <f>(ROUND(AC1519-AC1510,1)/AC1510)</f>
        <v>0.25936739659367397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467.77500000000003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737.77500000000009</v>
      </c>
      <c r="AA1532" s="14">
        <f t="shared" si="510"/>
        <v>0</v>
      </c>
      <c r="AB1532" s="14">
        <f t="shared" si="512"/>
        <v>0</v>
      </c>
      <c r="AC1532" s="15">
        <f t="shared" si="511"/>
        <v>1004.2</v>
      </c>
      <c r="AD1532" s="48">
        <f>(ROUND(AC1532-AC1525,1)/AC1525)</f>
        <v>0.22493291046596733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467.77500000000003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737.77500000000009</v>
      </c>
      <c r="AC1534" s="15">
        <f t="shared" si="511"/>
        <v>1004.2</v>
      </c>
      <c r="AD1534" s="48">
        <f>(ROUND(AC1534-AC1525,1)/AC1525)</f>
        <v>0.22493291046596733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900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1072</v>
      </c>
      <c r="AD1541" s="48">
        <f>(ROUND(AC1541-AC1540,1)/AC1540)</f>
        <v>0.19111111111111112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-0.14666666666666667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-0.14666666666666667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-0.14666666666666667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-0.14666666666666667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7.722222222222222E-2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590.625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853.125</v>
      </c>
      <c r="AA1547" s="14">
        <f t="shared" si="516"/>
        <v>0</v>
      </c>
      <c r="AB1547" s="14">
        <f t="shared" si="518"/>
        <v>0</v>
      </c>
      <c r="AC1547" s="15">
        <f t="shared" si="517"/>
        <v>1035.0999999999999</v>
      </c>
      <c r="AD1547" s="48">
        <f>(ROUND(AC1547-AC1540,1)/AC1540)</f>
        <v>0.15011111111111111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7.722222222222222E-2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649.6875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912.1875</v>
      </c>
      <c r="AC1549" s="15">
        <f t="shared" si="517"/>
        <v>1094.2</v>
      </c>
      <c r="AD1549" s="48">
        <f>(ROUND(AC1549-AC1540,1)/AC1540)</f>
        <v>0.21577777777777776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8.3333333333333329E-2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0.08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0.08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1.3333333333333334E-2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2.2222222222222223E-2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425.25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740.25</v>
      </c>
      <c r="AA1562" s="14">
        <f t="shared" si="523"/>
        <v>0</v>
      </c>
      <c r="AB1562" s="14">
        <f t="shared" si="527"/>
        <v>0</v>
      </c>
      <c r="AC1562" s="15">
        <f t="shared" si="526"/>
        <v>1002.3</v>
      </c>
      <c r="AD1562" s="48">
        <f>(ROUND(AC1562-AC1555,1)/AC1555)</f>
        <v>0.23740740740740743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425.25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740.25</v>
      </c>
      <c r="AC1564" s="15">
        <f t="shared" si="526"/>
        <v>1002.3</v>
      </c>
      <c r="AD1564" s="48">
        <f>(ROUND(AC1564-AC1555,1)/AC1555)</f>
        <v>0.23740740740740743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531.5625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794.0625</v>
      </c>
      <c r="AA1577" s="14">
        <f t="shared" si="523"/>
        <v>0</v>
      </c>
      <c r="AB1577" s="14">
        <f t="shared" si="529"/>
        <v>0</v>
      </c>
      <c r="AC1577" s="15">
        <f t="shared" si="528"/>
        <v>1009.3</v>
      </c>
      <c r="AD1577" s="48">
        <f>(ROUND(AC1577-AC1570,1)/AC1570)</f>
        <v>0.24236829148202857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590.625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853.125</v>
      </c>
      <c r="AC1579" s="15">
        <f t="shared" si="528"/>
        <v>1068.4000000000001</v>
      </c>
      <c r="AD1579" s="48">
        <f>(ROUND(AC1579-AC1570,1)/AC1570)</f>
        <v>0.3151157065484983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614.25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824.25</v>
      </c>
      <c r="AA1592" s="14">
        <f t="shared" si="523"/>
        <v>0</v>
      </c>
      <c r="AB1592" s="14">
        <f t="shared" si="531"/>
        <v>0</v>
      </c>
      <c r="AC1592" s="15">
        <f t="shared" si="530"/>
        <v>1090.7</v>
      </c>
      <c r="AD1592" s="48">
        <f>(ROUND(AC1592-AC1585,1)/AC1585)</f>
        <v>0.35625466301914943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519.75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729.75</v>
      </c>
      <c r="AC1594" s="15">
        <f t="shared" si="530"/>
        <v>996.2</v>
      </c>
      <c r="AD1594" s="48">
        <f>(ROUND(AC1594-AC1585,1)/AC1585)</f>
        <v>0.2387465804526237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493.42499999999995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748.42499999999995</v>
      </c>
      <c r="AA1607" s="14">
        <f t="shared" si="535"/>
        <v>0</v>
      </c>
      <c r="AB1607" s="14">
        <f t="shared" si="537"/>
        <v>0</v>
      </c>
      <c r="AC1607" s="15">
        <f t="shared" si="536"/>
        <v>1012.1</v>
      </c>
      <c r="AD1607" s="48">
        <f>(ROUND(AC1607-AC1600,1)/AC1600)</f>
        <v>0.2476577909270217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493.42499999999995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748.42499999999995</v>
      </c>
      <c r="AC1609" s="15">
        <f t="shared" si="536"/>
        <v>1012.1</v>
      </c>
      <c r="AD1609" s="48">
        <f>(ROUND(AC1609-AC1600,1)/AC1600)</f>
        <v>0.2476577909270217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791</v>
      </c>
      <c r="AF1614" s="60"/>
      <c r="AH1614" s="20"/>
    </row>
    <row r="1615" spans="1:34">
      <c r="A1615" s="107"/>
      <c r="B1615" s="155" t="s">
        <v>342</v>
      </c>
      <c r="C1615" s="150"/>
      <c r="D1615" s="150"/>
      <c r="E1615" s="150"/>
      <c r="F1615" s="150"/>
      <c r="G1615" s="150"/>
      <c r="H1615" s="150"/>
      <c r="I1615" s="150"/>
      <c r="J1615" s="150"/>
      <c r="K1615" s="150"/>
      <c r="L1615" s="150"/>
      <c r="M1615" s="150"/>
      <c r="N1615" s="150"/>
      <c r="O1615" s="150"/>
      <c r="P1615" s="150"/>
      <c r="Q1615" s="150"/>
      <c r="R1615" s="150"/>
      <c r="S1615" s="150"/>
      <c r="T1615" s="150"/>
      <c r="U1615" s="150"/>
      <c r="V1615" s="150"/>
      <c r="W1615" s="150"/>
      <c r="X1615" s="150"/>
      <c r="Y1615" s="150"/>
      <c r="Z1615" s="150"/>
      <c r="AA1615" s="150"/>
      <c r="AB1615" s="150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283.5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451.5</v>
      </c>
      <c r="AA1623" s="14">
        <f t="shared" si="541"/>
        <v>0</v>
      </c>
      <c r="AB1623" s="14">
        <f t="shared" si="543"/>
        <v>0</v>
      </c>
      <c r="AC1623" s="15">
        <f t="shared" si="542"/>
        <v>613.70000000000005</v>
      </c>
      <c r="AD1623" s="48">
        <f>(ROUND(AC1623-AC1616,1)/AC1616)</f>
        <v>0.21765873015873016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283.5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451.5</v>
      </c>
      <c r="AC1625" s="15">
        <f t="shared" si="542"/>
        <v>613.70000000000005</v>
      </c>
      <c r="AD1625" s="48">
        <f>(ROUND(AC1625-AC1616,1)/AC1616)</f>
        <v>0.21765873015873016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283.5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463.5</v>
      </c>
      <c r="AA1638" s="14">
        <f t="shared" si="547"/>
        <v>0</v>
      </c>
      <c r="AB1638" s="14">
        <f t="shared" si="549"/>
        <v>0</v>
      </c>
      <c r="AC1638" s="15">
        <f t="shared" si="548"/>
        <v>628</v>
      </c>
      <c r="AD1638" s="48">
        <f>(ROUND(AC1638-AC1631,1)/AC1631)</f>
        <v>0.24110671936758893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283.5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463.5</v>
      </c>
      <c r="AC1640" s="15">
        <f t="shared" si="548"/>
        <v>628</v>
      </c>
      <c r="AD1640" s="48">
        <f>(ROUND(AC1640-AC1631,1)/AC1631)</f>
        <v>0.24110671936758893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309.82500000000005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471.82500000000005</v>
      </c>
      <c r="AA1653" s="14">
        <f t="shared" si="547"/>
        <v>0</v>
      </c>
      <c r="AB1653" s="14">
        <f t="shared" si="551"/>
        <v>0</v>
      </c>
      <c r="AC1653" s="15">
        <f t="shared" si="550"/>
        <v>634.1</v>
      </c>
      <c r="AD1653" s="48">
        <f>(ROUND(AC1653-AC1646,1)/AC1646)</f>
        <v>0.244309262166405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309.82500000000005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471.82500000000005</v>
      </c>
      <c r="AC1655" s="15">
        <f t="shared" si="550"/>
        <v>634.1</v>
      </c>
      <c r="AD1655" s="48">
        <f>(ROUND(AC1655-AC1646,1)/AC1646)</f>
        <v>0.244309262166405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288.5625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459.5625</v>
      </c>
      <c r="AA1668" s="14">
        <f t="shared" si="547"/>
        <v>0</v>
      </c>
      <c r="AB1668" s="14">
        <f t="shared" si="553"/>
        <v>0</v>
      </c>
      <c r="AC1668" s="15">
        <f t="shared" si="552"/>
        <v>624.9</v>
      </c>
      <c r="AD1668" s="48">
        <f>(ROUND(AC1668-AC1661,1)/AC1661)</f>
        <v>0.22818396226415091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288.5625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459.5625</v>
      </c>
      <c r="AC1670" s="15">
        <f t="shared" si="552"/>
        <v>624.9</v>
      </c>
      <c r="AD1670" s="48">
        <f>(ROUND(AC1670-AC1661,1)/AC1661)</f>
        <v>0.22818396226415091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320.625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470.625</v>
      </c>
      <c r="AA1683" s="14">
        <f t="shared" si="557"/>
        <v>0</v>
      </c>
      <c r="AB1683" s="14">
        <f t="shared" si="559"/>
        <v>0</v>
      </c>
      <c r="AC1683" s="15">
        <f t="shared" si="558"/>
        <v>634.4</v>
      </c>
      <c r="AD1683" s="48">
        <f>(ROUND(AC1683-AC1676,1)/AC1676)</f>
        <v>0.25873015873015875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320.625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470.625</v>
      </c>
      <c r="AC1685" s="15">
        <f t="shared" si="558"/>
        <v>634.4</v>
      </c>
      <c r="AD1685" s="48">
        <f>(ROUND(AC1685-AC1676,1)/AC1676)</f>
        <v>0.25873015873015875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309.82500000000005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471.82500000000005</v>
      </c>
      <c r="AA1698" s="14">
        <f t="shared" si="563"/>
        <v>0</v>
      </c>
      <c r="AB1698" s="14">
        <f t="shared" si="565"/>
        <v>0</v>
      </c>
      <c r="AC1698" s="15">
        <f t="shared" si="564"/>
        <v>637.4</v>
      </c>
      <c r="AD1698" s="48">
        <f>(ROUND(AC1698-AC1691,1)/AC1691)</f>
        <v>0.25078492935635793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309.82500000000005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471.82500000000005</v>
      </c>
      <c r="AC1700" s="15">
        <f t="shared" si="564"/>
        <v>637.4</v>
      </c>
      <c r="AD1700" s="48">
        <f>(ROUND(AC1700-AC1691,1)/AC1691)</f>
        <v>0.25078492935635793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336.65625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479.15625</v>
      </c>
      <c r="AA1713" s="14">
        <f t="shared" si="563"/>
        <v>0</v>
      </c>
      <c r="AB1713" s="14">
        <f t="shared" si="567"/>
        <v>0</v>
      </c>
      <c r="AC1713" s="15">
        <f t="shared" si="566"/>
        <v>643</v>
      </c>
      <c r="AD1713" s="48">
        <f>(ROUND(AC1713-AC1706,1)/AC1706)</f>
        <v>0.26078431372549021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336.65625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479.15625</v>
      </c>
      <c r="AC1715" s="15">
        <f t="shared" si="566"/>
        <v>643</v>
      </c>
      <c r="AD1715" s="48">
        <f>(ROUND(AC1715-AC1706,1)/AC1706)</f>
        <v>0.26078431372549021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307.66500000000002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466.66500000000002</v>
      </c>
      <c r="AA1728" s="14">
        <f t="shared" si="571"/>
        <v>0</v>
      </c>
      <c r="AB1728" s="14">
        <f t="shared" si="572"/>
        <v>0</v>
      </c>
      <c r="AC1728" s="15">
        <f t="shared" si="573"/>
        <v>632.29999999999995</v>
      </c>
      <c r="AD1728" s="48">
        <f>(ROUND(AC1728-AC1721,1)/AC1721)</f>
        <v>0.24077708006279433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307.66500000000002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466.66500000000002</v>
      </c>
      <c r="AC1730" s="15">
        <f t="shared" si="573"/>
        <v>632.29999999999995</v>
      </c>
      <c r="AD1730" s="48">
        <f>(ROUND(AC1730-AC1721,1)/AC1721)</f>
        <v>0.24077708006279433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330.75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477.75</v>
      </c>
      <c r="AA1743" s="14">
        <f t="shared" si="571"/>
        <v>0</v>
      </c>
      <c r="AB1743" s="14">
        <f t="shared" si="575"/>
        <v>0</v>
      </c>
      <c r="AC1743" s="15">
        <f t="shared" si="574"/>
        <v>645.20000000000005</v>
      </c>
      <c r="AD1743" s="48">
        <f>(ROUND(AC1743-AC1736,1)/AC1736)</f>
        <v>0.25232919254658381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330.75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477.75</v>
      </c>
      <c r="AC1745" s="15">
        <f t="shared" si="574"/>
        <v>645.20000000000005</v>
      </c>
      <c r="AD1745" s="48">
        <f>(ROUND(AC1745-AC1736,1)/AC1736)</f>
        <v>0.25232919254658381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309.82500000000005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471.82500000000005</v>
      </c>
      <c r="AA1758" s="14">
        <f t="shared" si="571"/>
        <v>0</v>
      </c>
      <c r="AB1758" s="14">
        <f t="shared" si="576"/>
        <v>0</v>
      </c>
      <c r="AC1758" s="15">
        <f t="shared" si="577"/>
        <v>637.4</v>
      </c>
      <c r="AD1758" s="48">
        <f>(ROUND(AC1758-AC1751,1)/AC1751)</f>
        <v>0.25078492935635793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309.82500000000005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471.82500000000005</v>
      </c>
      <c r="AC1760" s="15">
        <f t="shared" si="577"/>
        <v>637.4</v>
      </c>
      <c r="AD1760" s="48">
        <f>(ROUND(AC1760-AC1751,1)/AC1751)</f>
        <v>0.25078492935635793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315.90000000000003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471.90000000000003</v>
      </c>
      <c r="AA1773" s="14">
        <f t="shared" si="581"/>
        <v>0</v>
      </c>
      <c r="AB1773" s="14">
        <f t="shared" si="583"/>
        <v>0</v>
      </c>
      <c r="AC1773" s="15">
        <f t="shared" si="582"/>
        <v>640.4</v>
      </c>
      <c r="AD1773" s="48">
        <f>(ROUND(AC1773-AC1766,1)/AC1766)</f>
        <v>0.23533950617283952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315.90000000000003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471.90000000000003</v>
      </c>
      <c r="AC1775" s="15">
        <f t="shared" si="582"/>
        <v>640.4</v>
      </c>
      <c r="AD1775" s="48">
        <f>(ROUND(AC1775-AC1766,1)/AC1766)</f>
        <v>0.23533950617283952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371.25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521.25</v>
      </c>
      <c r="AA1788" s="14">
        <f t="shared" si="581"/>
        <v>0</v>
      </c>
      <c r="AB1788" s="14">
        <f t="shared" si="585"/>
        <v>0</v>
      </c>
      <c r="AC1788" s="15">
        <f t="shared" si="584"/>
        <v>659.8</v>
      </c>
      <c r="AD1788" s="48">
        <f>(ROUND(AC1788-AC1781,1)/AC1781)</f>
        <v>0.30292259083728279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337.5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487.5</v>
      </c>
      <c r="AC1790" s="15">
        <f t="shared" si="584"/>
        <v>626.1</v>
      </c>
      <c r="AD1790" s="48">
        <f>(ROUND(AC1790-AC1781,1)/AC1781)</f>
        <v>0.2363744075829384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313.47000000000003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475.47</v>
      </c>
      <c r="AA1803" s="14">
        <f t="shared" si="581"/>
        <v>0</v>
      </c>
      <c r="AB1803" s="14">
        <f t="shared" si="585"/>
        <v>0</v>
      </c>
      <c r="AC1803" s="15">
        <f t="shared" si="586"/>
        <v>641.1</v>
      </c>
      <c r="AD1803" s="48">
        <f>(ROUND(AC1803-AC1796,1)/AC1796)</f>
        <v>0.25804552590266877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313.47000000000003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475.47</v>
      </c>
      <c r="AC1805" s="15">
        <f t="shared" si="586"/>
        <v>641.1</v>
      </c>
      <c r="AD1805" s="48">
        <f>(ROUND(AC1805-AC1796,1)/AC1796)</f>
        <v>0.25804552590266877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326.02499999999998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464.02499999999998</v>
      </c>
      <c r="AA1818" s="14">
        <f t="shared" si="571"/>
        <v>0</v>
      </c>
      <c r="AB1818" s="14">
        <f t="shared" si="588"/>
        <v>0</v>
      </c>
      <c r="AC1818" s="15">
        <f t="shared" si="587"/>
        <v>627.79999999999995</v>
      </c>
      <c r="AD1818" s="48">
        <f>(ROUND(AC1818-AC1811,1)/AC1811)</f>
        <v>0.23098039215686275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326.02499999999998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464.02499999999998</v>
      </c>
      <c r="AC1820" s="15">
        <f t="shared" si="587"/>
        <v>627.79999999999995</v>
      </c>
      <c r="AD1820" s="48">
        <f>(ROUND(AC1820-AC1811,1)/AC1811)</f>
        <v>0.23098039215686275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298.35000000000002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454.35</v>
      </c>
      <c r="AA1833" s="14">
        <f t="shared" si="592"/>
        <v>0</v>
      </c>
      <c r="AB1833" s="14">
        <f t="shared" si="594"/>
        <v>0</v>
      </c>
      <c r="AC1833" s="15">
        <f t="shared" si="593"/>
        <v>620</v>
      </c>
      <c r="AD1833" s="48">
        <f>(ROUND(AC1833-AC1826,1)/AC1826)</f>
        <v>0.21664050235478807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298.35000000000002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454.35</v>
      </c>
      <c r="AC1835" s="15">
        <f t="shared" si="593"/>
        <v>620</v>
      </c>
      <c r="AD1835" s="48">
        <f>(ROUND(AC1835-AC1826,1)/AC1826)</f>
        <v>0.21664050235478807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570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644.79999999999995</v>
      </c>
      <c r="AD1842" s="48">
        <f>(ROUND(AC1842-AC1841,1)/AC1841)</f>
        <v>0.13122807017543858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-0.13333333333333333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-0.13333333333333333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-0.13333333333333333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-0.13333333333333333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7.5087719298245606E-2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357.75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516.75</v>
      </c>
      <c r="AA1848" s="14">
        <f t="shared" si="598"/>
        <v>0</v>
      </c>
      <c r="AB1848" s="14">
        <f t="shared" si="600"/>
        <v>0</v>
      </c>
      <c r="AC1848" s="15">
        <f t="shared" si="599"/>
        <v>620.79999999999995</v>
      </c>
      <c r="AD1848" s="48">
        <f>(ROUND(AC1848-AC1841,1)/AC1841)</f>
        <v>8.9122807017543854E-2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1.9298245614035089E-2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357.75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516.75</v>
      </c>
      <c r="AC1850" s="15">
        <f t="shared" si="599"/>
        <v>620.79999999999995</v>
      </c>
      <c r="AD1850" s="48">
        <f>(ROUND(AC1850-AC1841,1)/AC1841)</f>
        <v>8.9122807017543854E-2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6.0526315789473685E-2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6.0000000000000005E-2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6.0000000000000005E-2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0.10035087719298245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1.2807017543859649E-2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337.5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487.5</v>
      </c>
      <c r="AA1863" s="14">
        <f t="shared" si="604"/>
        <v>0</v>
      </c>
      <c r="AB1863" s="14">
        <f t="shared" si="606"/>
        <v>0</v>
      </c>
      <c r="AC1863" s="15">
        <f t="shared" si="605"/>
        <v>654.9</v>
      </c>
      <c r="AD1863" s="48">
        <f>(ROUND(AC1863-AC1856,1)/AC1856)</f>
        <v>0.27115683229813659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371.25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521.25</v>
      </c>
      <c r="AC1865" s="15">
        <f t="shared" si="605"/>
        <v>688.7</v>
      </c>
      <c r="AD1865" s="48">
        <f>(ROUND(AC1865-AC1856,1)/AC1856)</f>
        <v>0.33676242236024839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336.65625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479.15625</v>
      </c>
      <c r="AA1878" s="14">
        <f t="shared" si="610"/>
        <v>0</v>
      </c>
      <c r="AB1878" s="14">
        <f t="shared" si="612"/>
        <v>0</v>
      </c>
      <c r="AC1878" s="15">
        <f t="shared" si="611"/>
        <v>643</v>
      </c>
      <c r="AD1878" s="48">
        <f>(ROUND(AC1878-AC1871,1)/AC1871)</f>
        <v>0.26078431372549021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336.65625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479.15625</v>
      </c>
      <c r="AC1880" s="15">
        <f t="shared" si="611"/>
        <v>643</v>
      </c>
      <c r="AD1880" s="48">
        <f>(ROUND(AC1880-AC1871,1)/AC1871)</f>
        <v>0.26078431372549021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559.20000000000005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604.79999999999995</v>
      </c>
      <c r="AD1887" s="48">
        <f>(ROUND(AC1887-AC1886,1)/AC1886)</f>
        <v>8.15450643776824E-2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-0.12643061516452073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-0.12643061516452073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-0.12643061516452073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-0.12643061516452073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7.2782546494992842E-2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415.8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583.79999999999995</v>
      </c>
      <c r="AA1893" s="14">
        <f t="shared" si="616"/>
        <v>0</v>
      </c>
      <c r="AB1893" s="14">
        <f t="shared" si="618"/>
        <v>0</v>
      </c>
      <c r="AC1893" s="15">
        <f t="shared" si="617"/>
        <v>679.7</v>
      </c>
      <c r="AD1893" s="48">
        <f>(ROUND(AC1893-AC1886,1)/AC1886)</f>
        <v>0.21548640915593703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7.2782546494992842E-2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378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546</v>
      </c>
      <c r="AC1895" s="15">
        <f t="shared" si="617"/>
        <v>641.9</v>
      </c>
      <c r="AD1895" s="48">
        <f>(ROUND(AC1895-AC1886,1)/AC1886)</f>
        <v>0.1478898426323319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6.652360515021459E-2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8.0472103004291834E-2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8.0472103004291834E-2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0.10908440629470671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6.5629470672389126E-2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291.09375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463.59375</v>
      </c>
      <c r="AA1908" s="14">
        <f t="shared" si="622"/>
        <v>0</v>
      </c>
      <c r="AB1908" s="14">
        <f t="shared" si="624"/>
        <v>0</v>
      </c>
      <c r="AC1908" s="15">
        <f t="shared" si="623"/>
        <v>632.1</v>
      </c>
      <c r="AD1908" s="48">
        <f>(ROUND(AC1908-AC1901,1)/AC1901)</f>
        <v>0.21932870370370372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291.09375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463.59375</v>
      </c>
      <c r="AC1910" s="15">
        <f t="shared" si="623"/>
        <v>632.1</v>
      </c>
      <c r="AD1910" s="48">
        <f>(ROUND(AC1910-AC1901,1)/AC1901)</f>
        <v>0.21932870370370372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-0.24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-0.24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-0.24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-0.24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-8.7999999999999995E-2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337.5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637.5</v>
      </c>
      <c r="AA1923" s="14">
        <f t="shared" si="628"/>
        <v>0</v>
      </c>
      <c r="AB1923" s="14">
        <f t="shared" si="630"/>
        <v>0</v>
      </c>
      <c r="AC1923" s="15">
        <f t="shared" si="629"/>
        <v>637.5</v>
      </c>
      <c r="AD1923" s="48">
        <f>(ROUND(AC1923-AC1916,1)/AC1916)</f>
        <v>0.02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-8.7999999999999995E-2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320.625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605.625</v>
      </c>
      <c r="AC1925" s="15">
        <f t="shared" si="629"/>
        <v>605.6</v>
      </c>
      <c r="AD1925" s="48">
        <f>(ROUND(AC1925-AC1916,1)/AC1916)</f>
        <v>-3.1039999999999998E-2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-3.2800000000000003E-2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-8.7999999999999995E-2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-8.7999999999999995E-2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-0.1552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-0.1552</v>
      </c>
      <c r="AE1930" s="113"/>
      <c r="AF1930" s="60"/>
      <c r="AH1930" s="20"/>
    </row>
    <row r="1931" spans="1:34" ht="14.25" customHeight="1">
      <c r="A1931" s="107"/>
      <c r="B1931" s="150" t="s">
        <v>414</v>
      </c>
      <c r="C1931" s="150"/>
      <c r="D1931" s="150"/>
      <c r="E1931" s="150"/>
      <c r="F1931" s="150"/>
      <c r="G1931" s="150"/>
      <c r="H1931" s="150"/>
      <c r="I1931" s="150"/>
      <c r="J1931" s="150"/>
      <c r="K1931" s="150"/>
      <c r="L1931" s="150"/>
      <c r="M1931" s="150"/>
      <c r="N1931" s="150"/>
      <c r="O1931" s="150"/>
      <c r="P1931" s="150"/>
      <c r="Q1931" s="150"/>
      <c r="R1931" s="150"/>
      <c r="S1931" s="150"/>
      <c r="T1931" s="150"/>
      <c r="U1931" s="150"/>
      <c r="V1931" s="150"/>
      <c r="W1931" s="150"/>
      <c r="X1931" s="150"/>
      <c r="Y1931" s="150"/>
      <c r="Z1931" s="150"/>
      <c r="AA1931" s="150"/>
      <c r="AB1931" s="150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256.5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376.5</v>
      </c>
      <c r="AA1939" s="14">
        <f t="shared" si="634"/>
        <v>0</v>
      </c>
      <c r="AB1939" s="14">
        <f t="shared" si="636"/>
        <v>0</v>
      </c>
      <c r="AC1939" s="15">
        <f t="shared" si="635"/>
        <v>507.5</v>
      </c>
      <c r="AD1939" s="48">
        <f>(ROUND(AC1939-AC1932,1)/AC1932)</f>
        <v>0.25868055555555558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256.5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376.5</v>
      </c>
      <c r="AC1941" s="15">
        <f t="shared" si="635"/>
        <v>507.5</v>
      </c>
      <c r="AD1941" s="48">
        <f>(ROUND(AC1941-AC1932,1)/AC1932)</f>
        <v>0.25868055555555558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252.45000000000002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384.45000000000005</v>
      </c>
      <c r="AA1954" s="14">
        <f t="shared" si="634"/>
        <v>0</v>
      </c>
      <c r="AB1954" s="14">
        <f t="shared" si="638"/>
        <v>0</v>
      </c>
      <c r="AC1954" s="15">
        <f t="shared" si="637"/>
        <v>519.70000000000005</v>
      </c>
      <c r="AD1954" s="48">
        <f>(ROUND(AC1954-AC1947,1)/AC1947)</f>
        <v>0.24927884615384616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252.45000000000002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384.45000000000005</v>
      </c>
      <c r="AC1956" s="15">
        <f t="shared" si="637"/>
        <v>519.70000000000005</v>
      </c>
      <c r="AD1956" s="48">
        <f>(ROUND(AC1956-AC1947,1)/AC1947)</f>
        <v>0.24927884615384616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426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475.2</v>
      </c>
      <c r="AD1963" s="48">
        <f>(ROUND(AC1963-AC1962,1)/AC1962)</f>
        <v>0.11549295774647889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-7.6995305164319239E-2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-7.6995305164319239E-2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-7.6995305164319239E-2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-7.6995305164319239E-2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0.17816901408450705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303.75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453.75</v>
      </c>
      <c r="AA1969" s="14">
        <f t="shared" si="634"/>
        <v>0</v>
      </c>
      <c r="AB1969" s="14">
        <f t="shared" si="640"/>
        <v>0</v>
      </c>
      <c r="AC1969" s="15">
        <f t="shared" si="639"/>
        <v>535.70000000000005</v>
      </c>
      <c r="AD1969" s="48">
        <f>(ROUND(AC1969-AC1962,1)/AC1962)</f>
        <v>0.25751173708920189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0.10774647887323943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270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420</v>
      </c>
      <c r="AC1971" s="15">
        <f t="shared" si="639"/>
        <v>501.9</v>
      </c>
      <c r="AD1971" s="48">
        <f>(ROUND(AC1971-AC1962,1)/AC1962)</f>
        <v>0.17816901408450705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0.13028169014084506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0.10140845070422536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0.10140845070422536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0.18028169014084505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2.8169014084507039E-3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283.5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388.5</v>
      </c>
      <c r="AA1984" s="14">
        <f t="shared" si="644"/>
        <v>0</v>
      </c>
      <c r="AB1984" s="14">
        <f t="shared" si="646"/>
        <v>0</v>
      </c>
      <c r="AC1984" s="15">
        <f t="shared" si="645"/>
        <v>525</v>
      </c>
      <c r="AD1984" s="48">
        <f>(ROUND(AC1984-AC1977,1)/AC1977)</f>
        <v>0.25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283.5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388.5</v>
      </c>
      <c r="AC1986" s="15">
        <f t="shared" si="645"/>
        <v>525</v>
      </c>
      <c r="AD1986" s="48">
        <f>(ROUND(AC1986-AC1977,1)/AC1977)</f>
        <v>0.25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0" t="s">
        <v>86</v>
      </c>
      <c r="C1992" s="150"/>
      <c r="D1992" s="150"/>
      <c r="E1992" s="150"/>
      <c r="F1992" s="150"/>
      <c r="G1992" s="150"/>
      <c r="H1992" s="150"/>
      <c r="I1992" s="150"/>
      <c r="J1992" s="150"/>
      <c r="K1992" s="150"/>
      <c r="L1992" s="150"/>
      <c r="M1992" s="150"/>
      <c r="N1992" s="150"/>
      <c r="O1992" s="150"/>
      <c r="P1992" s="150"/>
      <c r="Q1992" s="150"/>
      <c r="R1992" s="150"/>
      <c r="S1992" s="150"/>
      <c r="T1992" s="150"/>
      <c r="U1992" s="150"/>
      <c r="V1992" s="150"/>
      <c r="W1992" s="150"/>
      <c r="X1992" s="150"/>
      <c r="Y1992" s="150"/>
      <c r="Z1992" s="150"/>
      <c r="AA1992" s="150"/>
      <c r="AB1992" s="150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384.75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564.75</v>
      </c>
      <c r="AA2000" s="14">
        <f t="shared" si="652"/>
        <v>0</v>
      </c>
      <c r="AB2000" s="14">
        <f t="shared" si="653"/>
        <v>0</v>
      </c>
      <c r="AC2000" s="15">
        <f t="shared" si="648"/>
        <v>761.3</v>
      </c>
      <c r="AD2000" s="48">
        <f>(ROUND(AC2000-AC1993,1)/AC1993)</f>
        <v>0.25876322751322756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384.75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564.75</v>
      </c>
      <c r="AC2002" s="15">
        <f t="shared" si="648"/>
        <v>761.3</v>
      </c>
      <c r="AD2002" s="48">
        <f>(ROUND(AC2002-AC1993,1)/AC1993)</f>
        <v>0.25876322751322756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384.75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564.75</v>
      </c>
      <c r="AA2015" s="14">
        <f t="shared" si="652"/>
        <v>0</v>
      </c>
      <c r="AB2015" s="14">
        <f t="shared" si="654"/>
        <v>0</v>
      </c>
      <c r="AC2015" s="15">
        <f t="shared" si="655"/>
        <v>765</v>
      </c>
      <c r="AD2015" s="48">
        <f>(ROUND(AC2015-AC2008,1)/AC2008)</f>
        <v>0.24188311688311689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384.75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564.75</v>
      </c>
      <c r="AC2017" s="15">
        <f t="shared" si="655"/>
        <v>765</v>
      </c>
      <c r="AD2017" s="48">
        <f>(ROUND(AC2017-AC2008,1)/AC2008)</f>
        <v>0.24188311688311689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384.75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564.75</v>
      </c>
      <c r="AA2030" s="14">
        <f t="shared" si="659"/>
        <v>0</v>
      </c>
      <c r="AB2030" s="14">
        <f t="shared" si="661"/>
        <v>0</v>
      </c>
      <c r="AC2030" s="15">
        <f t="shared" si="660"/>
        <v>761.3</v>
      </c>
      <c r="AD2030" s="48">
        <f>(ROUND(AC2030-AC2023,1)/AC2023)</f>
        <v>0.25876322751322756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384.75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564.75</v>
      </c>
      <c r="AC2032" s="15">
        <f t="shared" si="660"/>
        <v>761.3</v>
      </c>
      <c r="AD2032" s="48">
        <f>(ROUND(AC2032-AC2023,1)/AC2023)</f>
        <v>0.25876322751322756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372.9375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567.9375</v>
      </c>
      <c r="AA2045" s="14">
        <f t="shared" si="665"/>
        <v>0</v>
      </c>
      <c r="AB2045" s="14">
        <f t="shared" si="667"/>
        <v>0</v>
      </c>
      <c r="AC2045" s="15">
        <f t="shared" si="666"/>
        <v>764</v>
      </c>
      <c r="AD2045" s="48">
        <f>(ROUND(AC2045-AC2038,1)/AC2038)</f>
        <v>0.26657824933687002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372.9375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567.9375</v>
      </c>
      <c r="AC2047" s="15">
        <f t="shared" si="666"/>
        <v>764</v>
      </c>
      <c r="AD2047" s="48">
        <f>(ROUND(AC2047-AC2038,1)/AC2038)</f>
        <v>0.26657824933687002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368.71875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541.21875</v>
      </c>
      <c r="AA2060" s="14">
        <f t="shared" si="671"/>
        <v>0</v>
      </c>
      <c r="AB2060" s="14">
        <f t="shared" si="673"/>
        <v>0</v>
      </c>
      <c r="AC2060" s="15">
        <f t="shared" si="672"/>
        <v>734.1</v>
      </c>
      <c r="AD2060" s="48">
        <f>(ROUND(AC2060-AC2053,1)/AC2053)</f>
        <v>0.2251335113484646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368.71875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541.21875</v>
      </c>
      <c r="AC2062" s="15">
        <f t="shared" si="672"/>
        <v>734.1</v>
      </c>
      <c r="AD2062" s="48">
        <f>(ROUND(AC2062-AC2053,1)/AC2053)</f>
        <v>0.2251335113484646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330.75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540.75</v>
      </c>
      <c r="AA2075" s="14">
        <f t="shared" si="677"/>
        <v>0</v>
      </c>
      <c r="AB2075" s="14">
        <f t="shared" si="679"/>
        <v>0</v>
      </c>
      <c r="AC2075" s="15">
        <f t="shared" si="678"/>
        <v>741</v>
      </c>
      <c r="AD2075" s="48">
        <f>(ROUND(AC2075-AC2068,1)/AC2068)</f>
        <v>0.20292207792207792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330.75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540.75</v>
      </c>
      <c r="AC2077" s="15">
        <f t="shared" si="678"/>
        <v>741</v>
      </c>
      <c r="AD2077" s="48">
        <f>(ROUND(AC2077-AC2068,1)/AC2068)</f>
        <v>0.20292207792207792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303.75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528.75</v>
      </c>
      <c r="AA2090" s="14">
        <f t="shared" si="683"/>
        <v>0</v>
      </c>
      <c r="AB2090" s="14">
        <f t="shared" si="685"/>
        <v>0</v>
      </c>
      <c r="AC2090" s="15">
        <f t="shared" si="684"/>
        <v>723.8</v>
      </c>
      <c r="AD2090" s="48">
        <f>(ROUND(AC2090-AC2083,1)/AC2083)</f>
        <v>0.20633333333333334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303.75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528.75</v>
      </c>
      <c r="AC2092" s="15">
        <f t="shared" si="684"/>
        <v>723.8</v>
      </c>
      <c r="AD2092" s="48">
        <f>(ROUND(AC2092-AC2083,1)/AC2083)</f>
        <v>0.20633333333333334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372.9375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567.9375</v>
      </c>
      <c r="AA2105" s="14">
        <f t="shared" si="689"/>
        <v>0</v>
      </c>
      <c r="AB2105" s="14">
        <f t="shared" si="691"/>
        <v>0</v>
      </c>
      <c r="AC2105" s="15">
        <f t="shared" si="690"/>
        <v>764</v>
      </c>
      <c r="AD2105" s="48">
        <f>(ROUND(AC2105-AC2098,1)/AC2098)</f>
        <v>0.26657824933687002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372.9375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567.9375</v>
      </c>
      <c r="AC2107" s="15">
        <f t="shared" si="690"/>
        <v>764</v>
      </c>
      <c r="AD2107" s="48">
        <f>(ROUND(AC2107-AC2098,1)/AC2098)</f>
        <v>0.26657824933687002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0" t="s">
        <v>92</v>
      </c>
      <c r="C2113" s="150"/>
      <c r="D2113" s="150"/>
      <c r="E2113" s="150"/>
      <c r="F2113" s="150"/>
      <c r="G2113" s="150"/>
      <c r="H2113" s="150"/>
      <c r="I2113" s="150"/>
      <c r="J2113" s="150"/>
      <c r="K2113" s="150"/>
      <c r="L2113" s="150"/>
      <c r="M2113" s="150"/>
      <c r="N2113" s="150"/>
      <c r="O2113" s="150"/>
      <c r="P2113" s="150"/>
      <c r="Q2113" s="150"/>
      <c r="R2113" s="150"/>
      <c r="S2113" s="150"/>
      <c r="T2113" s="150"/>
      <c r="U2113" s="150"/>
      <c r="V2113" s="150"/>
      <c r="W2113" s="150"/>
      <c r="X2113" s="150"/>
      <c r="Y2113" s="150"/>
      <c r="Z2113" s="150"/>
      <c r="AA2113" s="150"/>
      <c r="AB2113" s="150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320.625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470.625</v>
      </c>
      <c r="AA2121" s="14">
        <f t="shared" si="695"/>
        <v>0</v>
      </c>
      <c r="AB2121" s="14">
        <f t="shared" si="697"/>
        <v>0</v>
      </c>
      <c r="AC2121" s="15">
        <f t="shared" si="696"/>
        <v>634.4</v>
      </c>
      <c r="AD2121" s="48">
        <f>(ROUND(AC2121-AC2114,1)/AC2114)</f>
        <v>0.25873015873015875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320.625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470.625</v>
      </c>
      <c r="AC2123" s="15">
        <f t="shared" si="696"/>
        <v>634.4</v>
      </c>
      <c r="AD2123" s="48">
        <f>(ROUND(AC2123-AC2114,1)/AC2114)</f>
        <v>0.25873015873015875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304.08750000000003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463.08750000000003</v>
      </c>
      <c r="AA2136" s="14">
        <f t="shared" si="695"/>
        <v>0</v>
      </c>
      <c r="AB2136" s="14">
        <f t="shared" si="698"/>
        <v>0</v>
      </c>
      <c r="AC2136" s="15">
        <f t="shared" si="699"/>
        <v>628.70000000000005</v>
      </c>
      <c r="AD2136" s="48">
        <f>(ROUND(AC2136-AC2129,1)/AC2129)</f>
        <v>0.23371271585557299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304.08750000000003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463.08750000000003</v>
      </c>
      <c r="AC2138" s="15">
        <f t="shared" si="699"/>
        <v>628.70000000000005</v>
      </c>
      <c r="AD2138" s="48">
        <f>(ROUND(AC2138-AC2129,1)/AC2129)</f>
        <v>0.23371271585557299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298.6875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475.6875</v>
      </c>
      <c r="AA2151" s="14">
        <f t="shared" si="703"/>
        <v>0</v>
      </c>
      <c r="AB2151" s="14">
        <f t="shared" si="705"/>
        <v>0</v>
      </c>
      <c r="AC2151" s="15">
        <f t="shared" si="704"/>
        <v>644.20000000000005</v>
      </c>
      <c r="AD2151" s="48">
        <f>(ROUND(AC2151-AC2144,1)/AC2144)</f>
        <v>0.24266975308641975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298.6875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475.6875</v>
      </c>
      <c r="AC2153" s="15">
        <f t="shared" si="704"/>
        <v>644.20000000000005</v>
      </c>
      <c r="AD2153" s="48">
        <f>(ROUND(AC2153-AC2144,1)/AC2144)</f>
        <v>0.24266975308641975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336.65625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479.15625</v>
      </c>
      <c r="AA2166" s="14">
        <f t="shared" si="695"/>
        <v>0</v>
      </c>
      <c r="AB2166" s="14">
        <f t="shared" si="707"/>
        <v>0</v>
      </c>
      <c r="AC2166" s="15">
        <f t="shared" si="706"/>
        <v>650.79999999999995</v>
      </c>
      <c r="AD2166" s="48">
        <f>(ROUND(AC2166-AC2159,1)/AC2159)</f>
        <v>0.23257575757575757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336.65625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479.15625</v>
      </c>
      <c r="AC2168" s="15">
        <f t="shared" si="706"/>
        <v>650.79999999999995</v>
      </c>
      <c r="AD2168" s="48">
        <f>(ROUND(AC2168-AC2159,1)/AC2159)</f>
        <v>0.23257575757575757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320.625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463.125</v>
      </c>
      <c r="AA2181" s="14">
        <f t="shared" si="711"/>
        <v>0</v>
      </c>
      <c r="AB2181" s="14">
        <f t="shared" si="713"/>
        <v>0</v>
      </c>
      <c r="AC2181" s="15">
        <f t="shared" si="712"/>
        <v>625.20000000000005</v>
      </c>
      <c r="AD2181" s="48">
        <f>(ROUND(AC2181-AC2174,1)/AC2174)</f>
        <v>0.23900118906064208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320.625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463.125</v>
      </c>
      <c r="AC2183" s="15">
        <f t="shared" si="712"/>
        <v>625.20000000000005</v>
      </c>
      <c r="AD2183" s="48">
        <f>(ROUND(AC2183-AC2174,1)/AC2174)</f>
        <v>0.23900118906064208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304.08750000000003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463.08750000000003</v>
      </c>
      <c r="AA2196" s="14">
        <f t="shared" si="717"/>
        <v>0</v>
      </c>
      <c r="AB2196" s="14">
        <f t="shared" si="719"/>
        <v>0</v>
      </c>
      <c r="AC2196" s="15">
        <f t="shared" si="718"/>
        <v>628.70000000000005</v>
      </c>
      <c r="AD2196" s="48">
        <f>(ROUND(AC2196-AC2189,1)/AC2189)</f>
        <v>0.23371271585557299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304.08750000000003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463.08750000000003</v>
      </c>
      <c r="AC2198" s="15">
        <f t="shared" si="718"/>
        <v>628.70000000000005</v>
      </c>
      <c r="AD2198" s="48">
        <f>(ROUND(AC2198-AC2189,1)/AC2189)</f>
        <v>0.23371271585557299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542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664</v>
      </c>
      <c r="AD2205" s="48">
        <f>(ROUND(AC2205-AC2204,1)/AC2204)</f>
        <v>0.22509225092250923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-0.10184501845018451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-0.10184501845018451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-0.10184501845018451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-0.10184501845018451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0.12435424354243543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408.375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573.375</v>
      </c>
      <c r="AA2211" s="14">
        <f t="shared" si="723"/>
        <v>0</v>
      </c>
      <c r="AB2211" s="14">
        <f t="shared" si="725"/>
        <v>0</v>
      </c>
      <c r="AC2211" s="15">
        <f t="shared" si="724"/>
        <v>687.8</v>
      </c>
      <c r="AD2211" s="48">
        <f>(ROUND(AC2211-AC2204,1)/AC2204)</f>
        <v>0.26900369003690039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0.12435424354243543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371.25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536.25</v>
      </c>
      <c r="AC2213" s="15">
        <f t="shared" si="724"/>
        <v>650.70000000000005</v>
      </c>
      <c r="AD2213" s="48">
        <f>(ROUND(AC2213-AC2204,1)/AC2204)</f>
        <v>0.20055350553505535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6.8265682656826573E-2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0.10424354243542436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0.10424354243542436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8.0442804428044287E-2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8.0442804428044287E-2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320.625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470.625</v>
      </c>
      <c r="AA2226" s="14">
        <f t="shared" si="729"/>
        <v>0</v>
      </c>
      <c r="AB2226" s="14">
        <f t="shared" si="731"/>
        <v>0</v>
      </c>
      <c r="AC2226" s="15">
        <f t="shared" si="730"/>
        <v>634.4</v>
      </c>
      <c r="AD2226" s="48">
        <f>(ROUND(AC2226-AC2219,1)/AC2219)</f>
        <v>0.25873015873015875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320.625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470.625</v>
      </c>
      <c r="AC2228" s="15">
        <f t="shared" si="730"/>
        <v>634.4</v>
      </c>
      <c r="AD2228" s="48">
        <f>(ROUND(AC2228-AC2219,1)/AC2219)</f>
        <v>0.25873015873015875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422.4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598.4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598.4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520.96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661.76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661.8</v>
      </c>
      <c r="AD2235" s="48">
        <f>(ROUND(AC2235-AC2234,1)/AC2234)</f>
        <v>0.10594919786096257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-0.1764705882352941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-0.1764705882352941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-0.1764705882352941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-0.1764705882352941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4.9632352941176475E-2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132.99</v>
      </c>
      <c r="T2241" s="14">
        <f>(O2241/100)*(K2241*$J$10)</f>
        <v>0</v>
      </c>
      <c r="U2241" s="14">
        <f>(P2241/100)*(K2241*$K$10)+(P2241/100)*(L2241*$L$10)</f>
        <v>337.5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190.19</v>
      </c>
      <c r="Y2241" s="14">
        <f t="shared" si="727"/>
        <v>0</v>
      </c>
      <c r="Z2241" s="14">
        <f t="shared" si="728"/>
        <v>487.5</v>
      </c>
      <c r="AA2241" s="14">
        <f t="shared" si="729"/>
        <v>0</v>
      </c>
      <c r="AB2241" s="14">
        <f t="shared" si="733"/>
        <v>0</v>
      </c>
      <c r="AC2241" s="15">
        <f t="shared" si="732"/>
        <v>677.7</v>
      </c>
      <c r="AD2241" s="48">
        <f>(ROUND(AC2241-AC2234,1)/AC2234)</f>
        <v>0.13252005347593582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6.25E-2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132.99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337.5</v>
      </c>
      <c r="X2243" s="14">
        <f t="shared" si="726"/>
        <v>190.19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487.5</v>
      </c>
      <c r="AC2243" s="15">
        <f t="shared" si="732"/>
        <v>677.7</v>
      </c>
      <c r="AD2243" s="48">
        <f>(ROUND(AC2243-AC2234,1)/AC2234)</f>
        <v>0.13252005347593582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488.40000000000003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620.40000000000009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620.4</v>
      </c>
      <c r="AD2244" s="48">
        <f>(ROUND(AC2244-AC2234,1)/AC2234)</f>
        <v>3.6764705882352942E-2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3.8770053475935831E-2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3.8770053475935831E-2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0.10594919786096257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-4.7125668449197862E-2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315.5625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480.5625</v>
      </c>
      <c r="AA2256" s="14">
        <f t="shared" si="737"/>
        <v>0</v>
      </c>
      <c r="AB2256" s="14">
        <f t="shared" si="739"/>
        <v>0</v>
      </c>
      <c r="AC2256" s="15">
        <f t="shared" si="738"/>
        <v>649.6</v>
      </c>
      <c r="AD2256" s="48">
        <f>(ROUND(AC2256-AC2249,1)/AC2249)</f>
        <v>0.24923076923076923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315.5625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480.5625</v>
      </c>
      <c r="AC2258" s="15">
        <f t="shared" si="738"/>
        <v>649.6</v>
      </c>
      <c r="AD2258" s="48">
        <f>(ROUND(AC2258-AC2249,1)/AC2249)</f>
        <v>0.24923076923076923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-0.3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-0.3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-0.3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-0.3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-6.25E-2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421.875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609.375</v>
      </c>
      <c r="AA2271" s="14">
        <f t="shared" si="743"/>
        <v>0</v>
      </c>
      <c r="AB2271" s="14">
        <f t="shared" si="745"/>
        <v>0</v>
      </c>
      <c r="AC2271" s="15">
        <f t="shared" si="744"/>
        <v>609.4</v>
      </c>
      <c r="AD2271" s="48">
        <f>(ROUND(AC2271-AC2264,1)/AC2264)</f>
        <v>-0.1038235294117647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-0.17279411764705882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421.875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609.375</v>
      </c>
      <c r="AC2273" s="15">
        <f t="shared" si="744"/>
        <v>609.4</v>
      </c>
      <c r="AD2273" s="48">
        <f>(ROUND(AC2273-AC2264,1)/AC2264)</f>
        <v>-0.1038235294117647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-0.13750000000000001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-0.12647058823529411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-0.12647058823529411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-0.2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-0.2</v>
      </c>
      <c r="AE2278" s="113"/>
      <c r="AF2278" s="60"/>
      <c r="AH2278" s="20"/>
    </row>
    <row r="2279" spans="1:34">
      <c r="A2279" s="107"/>
      <c r="B2279" s="150" t="s">
        <v>101</v>
      </c>
      <c r="C2279" s="150"/>
      <c r="D2279" s="150"/>
      <c r="E2279" s="150"/>
      <c r="F2279" s="150"/>
      <c r="G2279" s="150"/>
      <c r="H2279" s="150"/>
      <c r="I2279" s="150"/>
      <c r="J2279" s="150"/>
      <c r="K2279" s="150"/>
      <c r="L2279" s="150"/>
      <c r="M2279" s="150"/>
      <c r="N2279" s="150"/>
      <c r="O2279" s="150"/>
      <c r="P2279" s="150"/>
      <c r="Q2279" s="150"/>
      <c r="R2279" s="150"/>
      <c r="S2279" s="150"/>
      <c r="T2279" s="150"/>
      <c r="U2279" s="150"/>
      <c r="V2279" s="150"/>
      <c r="W2279" s="150"/>
      <c r="X2279" s="150"/>
      <c r="Y2279" s="150"/>
      <c r="Z2279" s="150"/>
      <c r="AA2279" s="150"/>
      <c r="AB2279" s="150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358.59375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546.09375</v>
      </c>
      <c r="AA2287" s="14">
        <f t="shared" si="749"/>
        <v>0</v>
      </c>
      <c r="AB2287" s="14">
        <f t="shared" si="751"/>
        <v>0</v>
      </c>
      <c r="AC2287" s="15">
        <f t="shared" si="750"/>
        <v>742.1</v>
      </c>
      <c r="AD2287" s="48">
        <f>(ROUND(AC2287-AC2280,1)/AC2280)</f>
        <v>0.23027188328912465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358.59375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546.09375</v>
      </c>
      <c r="AC2289" s="15">
        <f t="shared" si="750"/>
        <v>742.1</v>
      </c>
      <c r="AD2289" s="48">
        <f>(ROUND(AC2289-AC2280,1)/AC2280)</f>
        <v>0.23027188328912465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329.0625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554.0625</v>
      </c>
      <c r="AA2302" s="14">
        <f t="shared" si="749"/>
        <v>0</v>
      </c>
      <c r="AB2302" s="14">
        <f t="shared" si="753"/>
        <v>0</v>
      </c>
      <c r="AC2302" s="15">
        <f t="shared" si="752"/>
        <v>751.4</v>
      </c>
      <c r="AD2302" s="48">
        <f>(ROUND(AC2302-AC2295,1)/AC2295)</f>
        <v>0.23748353096179178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329.0625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554.0625</v>
      </c>
      <c r="AC2304" s="15">
        <f t="shared" si="752"/>
        <v>751.4</v>
      </c>
      <c r="AD2304" s="48">
        <f>(ROUND(AC2304-AC2295,1)/AC2295)</f>
        <v>0.23748353096179178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372.9375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567.9375</v>
      </c>
      <c r="AA2317" s="14">
        <f t="shared" si="757"/>
        <v>0</v>
      </c>
      <c r="AB2317" s="14">
        <f t="shared" si="759"/>
        <v>0</v>
      </c>
      <c r="AC2317" s="15">
        <f t="shared" si="758"/>
        <v>760.6</v>
      </c>
      <c r="AD2317" s="48">
        <f>(ROUND(AC2317-AC2310,1)/AC2310)</f>
        <v>0.23956975228161667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372.9375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567.9375</v>
      </c>
      <c r="AC2319" s="15">
        <f t="shared" si="758"/>
        <v>760.6</v>
      </c>
      <c r="AD2319" s="48">
        <f>(ROUND(AC2319-AC2310,1)/AC2310)</f>
        <v>0.23956975228161667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372.9375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567.9375</v>
      </c>
      <c r="AA2332" s="14">
        <f t="shared" si="763"/>
        <v>0</v>
      </c>
      <c r="AB2332" s="14">
        <f t="shared" si="765"/>
        <v>0</v>
      </c>
      <c r="AC2332" s="15">
        <f t="shared" si="764"/>
        <v>757.2</v>
      </c>
      <c r="AD2332" s="48">
        <f>(ROUND(AC2332-AC2325,1)/AC2325)</f>
        <v>0.25530503978779839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372.9375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567.9375</v>
      </c>
      <c r="AC2334" s="15">
        <f t="shared" si="764"/>
        <v>757.2</v>
      </c>
      <c r="AD2334" s="48">
        <f>(ROUND(AC2334-AC2325,1)/AC2325)</f>
        <v>0.25530503978779839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401.625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611.625</v>
      </c>
      <c r="AA2347" s="14">
        <f t="shared" si="757"/>
        <v>0</v>
      </c>
      <c r="AB2347" s="14">
        <f t="shared" si="767"/>
        <v>0</v>
      </c>
      <c r="AC2347" s="15">
        <f t="shared" si="766"/>
        <v>831.3</v>
      </c>
      <c r="AD2347" s="48">
        <f>(ROUND(AC2347-AC2340,1)/AC2340)</f>
        <v>0.22973372781065091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401.625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611.625</v>
      </c>
      <c r="AC2349" s="15">
        <f t="shared" si="766"/>
        <v>831.3</v>
      </c>
      <c r="AD2349" s="48">
        <f>(ROUND(AC2349-AC2340,1)/AC2340)</f>
        <v>0.22973372781065091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660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736</v>
      </c>
      <c r="AD2356" s="48">
        <f>(ROUND(AC2356-AC2355,1)/AC2355)</f>
        <v>0.11515151515151516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-0.10909090909090909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-0.10909090909090909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-0.10909090909090909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-0.10909090909090909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0.10303030303030303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438.75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633.75</v>
      </c>
      <c r="AA2362" s="14">
        <f t="shared" si="771"/>
        <v>0</v>
      </c>
      <c r="AB2362" s="14">
        <f t="shared" si="773"/>
        <v>0</v>
      </c>
      <c r="AC2362" s="15">
        <f t="shared" si="772"/>
        <v>776.8</v>
      </c>
      <c r="AD2362" s="48">
        <f>(ROUND(AC2362-AC2355,1)/AC2355)</f>
        <v>0.17696969696969697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0.10303030303030303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482.625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677.625</v>
      </c>
      <c r="AC2364" s="15">
        <f t="shared" si="772"/>
        <v>820.6</v>
      </c>
      <c r="AD2364" s="48">
        <f>(ROUND(AC2364-AC2355,1)/AC2355)</f>
        <v>0.24333333333333332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4.5454545454545456E-2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9.7727272727272732E-2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9.7727272727272732E-2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0.16363636363636364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6.0606060606060606E-3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438.75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633.75</v>
      </c>
      <c r="AA2377" s="14">
        <f t="shared" si="757"/>
        <v>0</v>
      </c>
      <c r="AB2377" s="14">
        <f t="shared" si="775"/>
        <v>0</v>
      </c>
      <c r="AC2377" s="15">
        <f t="shared" si="774"/>
        <v>785.9</v>
      </c>
      <c r="AD2377" s="48">
        <f>(ROUND(AC2377-AC2370,1)/AC2370)</f>
        <v>0.27168284789644015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482.625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677.625</v>
      </c>
      <c r="AC2379" s="15">
        <f t="shared" si="774"/>
        <v>829.7</v>
      </c>
      <c r="AD2379" s="48">
        <f>(ROUND(AC2379-AC2370,1)/AC2370)</f>
        <v>0.34255663430420707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480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680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680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592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752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752</v>
      </c>
      <c r="AD2386" s="48">
        <f>(ROUND(AC2386-AC2385,1)/AC2385)</f>
        <v>0.10588235294117647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-0.17647058823529413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-0.17647058823529413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-0.17647058823529413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-0.17647058823529413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3.4705882352941177E-2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151.85624999999999</v>
      </c>
      <c r="T2392" s="14">
        <f>(O2392/100)*(K2392*$J$10)</f>
        <v>0</v>
      </c>
      <c r="U2392" s="14">
        <f>(P2392/100)*(K2392*$K$10)+(P2392/100)*(L2392*$L$10)</f>
        <v>374.96249999999998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216.85624999999999</v>
      </c>
      <c r="Y2392" s="14">
        <f t="shared" si="755"/>
        <v>0</v>
      </c>
      <c r="Z2392" s="14">
        <f t="shared" si="756"/>
        <v>539.96249999999998</v>
      </c>
      <c r="AA2392" s="14">
        <f t="shared" si="757"/>
        <v>0</v>
      </c>
      <c r="AB2392" s="14">
        <f t="shared" si="777"/>
        <v>0</v>
      </c>
      <c r="AC2392" s="15">
        <f t="shared" si="776"/>
        <v>756.8</v>
      </c>
      <c r="AD2392" s="48">
        <f>(ROUND(AC2392-AC2385,1)/AC2385)</f>
        <v>0.11294117647058823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5.4705882352941181E-2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151.85624999999999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374.96249999999998</v>
      </c>
      <c r="X2394" s="14">
        <f t="shared" si="754"/>
        <v>216.85624999999999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539.96249999999998</v>
      </c>
      <c r="AC2394" s="15">
        <f t="shared" si="776"/>
        <v>756.8</v>
      </c>
      <c r="AD2394" s="48">
        <f>(ROUND(AC2394-AC2385,1)/AC2385)</f>
        <v>0.11294117647058823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555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705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705</v>
      </c>
      <c r="AD2395" s="48">
        <f>(ROUND(AC2395-AC2385,1)/AC2385)</f>
        <v>3.6764705882352942E-2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2.5000000000000001E-2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2.5000000000000001E-2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0.10588235294117647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-4.7058823529411764E-2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388.8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568.79999999999995</v>
      </c>
      <c r="AA2407" s="14">
        <f t="shared" si="781"/>
        <v>0</v>
      </c>
      <c r="AB2407" s="14">
        <f t="shared" si="783"/>
        <v>0</v>
      </c>
      <c r="AC2407" s="15">
        <f t="shared" si="782"/>
        <v>769</v>
      </c>
      <c r="AD2407" s="48">
        <f>(ROUND(AC2407-AC2400,1)/AC2400)</f>
        <v>0.24837662337662339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388.8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568.79999999999995</v>
      </c>
      <c r="AC2409" s="15">
        <f t="shared" si="782"/>
        <v>769</v>
      </c>
      <c r="AD2409" s="48">
        <f>(ROUND(AC2409-AC2400,1)/AC2400)</f>
        <v>0.24837662337662339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400.95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565.95000000000005</v>
      </c>
      <c r="AA2422" s="14">
        <f t="shared" si="781"/>
        <v>0</v>
      </c>
      <c r="AB2422" s="14">
        <f t="shared" si="785"/>
        <v>0</v>
      </c>
      <c r="AC2422" s="15">
        <f t="shared" si="784"/>
        <v>761</v>
      </c>
      <c r="AD2422" s="48">
        <f>(ROUND(AC2422-AC2415,1)/AC2415)</f>
        <v>0.26833333333333331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400.95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565.95000000000005</v>
      </c>
      <c r="AC2424" s="15">
        <f t="shared" si="784"/>
        <v>761</v>
      </c>
      <c r="AD2424" s="48">
        <f>(ROUND(AC2424-AC2415,1)/AC2415)</f>
        <v>0.26833333333333331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0" t="s">
        <v>788</v>
      </c>
      <c r="C2430" s="150"/>
      <c r="D2430" s="150"/>
      <c r="E2430" s="150"/>
      <c r="F2430" s="150"/>
      <c r="G2430" s="150"/>
      <c r="H2430" s="150"/>
      <c r="I2430" s="150"/>
      <c r="J2430" s="150"/>
      <c r="K2430" s="150"/>
      <c r="L2430" s="150"/>
      <c r="M2430" s="150"/>
      <c r="N2430" s="150"/>
      <c r="O2430" s="150"/>
      <c r="P2430" s="150"/>
      <c r="Q2430" s="150"/>
      <c r="R2430" s="150"/>
      <c r="S2430" s="150"/>
      <c r="T2430" s="150"/>
      <c r="U2430" s="150"/>
      <c r="V2430" s="150"/>
      <c r="W2430" s="150"/>
      <c r="X2430" s="150"/>
      <c r="Y2430" s="150"/>
      <c r="Z2430" s="150"/>
      <c r="AA2430" s="150"/>
      <c r="AB2430" s="150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320.625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470.625</v>
      </c>
      <c r="AA2438" s="14">
        <f t="shared" si="789"/>
        <v>0</v>
      </c>
      <c r="AB2438" s="14">
        <f t="shared" si="791"/>
        <v>0</v>
      </c>
      <c r="AC2438" s="15">
        <f t="shared" si="790"/>
        <v>634.4</v>
      </c>
      <c r="AD2438" s="48">
        <f>(ROUND(AC2438-AC2431,1)/AC2431)</f>
        <v>0.25873015873015875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320.625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470.625</v>
      </c>
      <c r="AC2440" s="15">
        <f t="shared" si="790"/>
        <v>634.4</v>
      </c>
      <c r="AD2440" s="48">
        <f>(ROUND(AC2440-AC2431,1)/AC2431)</f>
        <v>0.25873015873015875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304.08750000000003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463.08750000000003</v>
      </c>
      <c r="AA2453" s="14">
        <f t="shared" si="795"/>
        <v>0</v>
      </c>
      <c r="AB2453" s="14">
        <f t="shared" si="797"/>
        <v>0</v>
      </c>
      <c r="AC2453" s="15">
        <f t="shared" si="796"/>
        <v>628.70000000000005</v>
      </c>
      <c r="AD2453" s="48">
        <f>(ROUND(AC2453-AC2446,1)/AC2446)</f>
        <v>0.23371271585557299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304.08750000000003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463.08750000000003</v>
      </c>
      <c r="AC2455" s="15">
        <f t="shared" si="796"/>
        <v>628.70000000000005</v>
      </c>
      <c r="AD2455" s="48">
        <f>(ROUND(AC2455-AC2446,1)/AC2446)</f>
        <v>0.23371271585557299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0" t="s">
        <v>109</v>
      </c>
      <c r="C2461" s="150"/>
      <c r="D2461" s="150"/>
      <c r="E2461" s="150"/>
      <c r="F2461" s="150"/>
      <c r="G2461" s="150"/>
      <c r="H2461" s="150"/>
      <c r="I2461" s="150"/>
      <c r="J2461" s="150"/>
      <c r="K2461" s="150"/>
      <c r="L2461" s="150"/>
      <c r="M2461" s="150"/>
      <c r="N2461" s="150"/>
      <c r="O2461" s="150"/>
      <c r="P2461" s="150"/>
      <c r="Q2461" s="150"/>
      <c r="R2461" s="150"/>
      <c r="S2461" s="150"/>
      <c r="T2461" s="150"/>
      <c r="U2461" s="150"/>
      <c r="V2461" s="150"/>
      <c r="W2461" s="150"/>
      <c r="X2461" s="150"/>
      <c r="Y2461" s="150"/>
      <c r="Z2461" s="150"/>
      <c r="AA2461" s="150"/>
      <c r="AB2461" s="150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358.59375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546.09375</v>
      </c>
      <c r="AA2469" s="14">
        <f t="shared" si="801"/>
        <v>0</v>
      </c>
      <c r="AB2469" s="14">
        <f t="shared" si="803"/>
        <v>0</v>
      </c>
      <c r="AC2469" s="15">
        <f t="shared" si="802"/>
        <v>742.1</v>
      </c>
      <c r="AD2469" s="48">
        <f>(ROUND(AC2469-AC2462,1)/AC2462)</f>
        <v>0.23027188328912465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358.59375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546.09375</v>
      </c>
      <c r="AC2471" s="15">
        <f t="shared" si="802"/>
        <v>742.1</v>
      </c>
      <c r="AD2471" s="48">
        <f>(ROUND(AC2471-AC2462,1)/AC2462)</f>
        <v>0.23027188328912465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364.5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544.5</v>
      </c>
      <c r="AA2484" s="14">
        <f t="shared" si="807"/>
        <v>0</v>
      </c>
      <c r="AB2484" s="14">
        <f t="shared" si="809"/>
        <v>0</v>
      </c>
      <c r="AC2484" s="15">
        <f t="shared" si="808"/>
        <v>741.1</v>
      </c>
      <c r="AD2484" s="48">
        <f>(ROUND(AC2484-AC2477,1)/AC2477)</f>
        <v>0.22536375661375666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364.5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544.5</v>
      </c>
      <c r="AC2486" s="15">
        <f t="shared" si="808"/>
        <v>741.1</v>
      </c>
      <c r="AD2486" s="48">
        <f>(ROUND(AC2486-AC2477,1)/AC2477)</f>
        <v>0.22536375661375666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379.6875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567.1875</v>
      </c>
      <c r="AA2499" s="14">
        <f t="shared" si="807"/>
        <v>0</v>
      </c>
      <c r="AB2499" s="14">
        <f t="shared" si="811"/>
        <v>0</v>
      </c>
      <c r="AC2499" s="15">
        <f t="shared" si="810"/>
        <v>763.7</v>
      </c>
      <c r="AD2499" s="48">
        <f>(ROUND(AC2499-AC2492,1)/AC2492)</f>
        <v>0.24057829759584143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379.6875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567.1875</v>
      </c>
      <c r="AC2501" s="15">
        <f t="shared" si="810"/>
        <v>763.7</v>
      </c>
      <c r="AD2501" s="48">
        <f>(ROUND(AC2501-AC2492,1)/AC2492)</f>
        <v>0.24057829759584143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358.42500000000001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535.42499999999995</v>
      </c>
      <c r="AA2514" s="14">
        <f t="shared" si="807"/>
        <v>0</v>
      </c>
      <c r="AB2514" s="14">
        <f t="shared" si="813"/>
        <v>0</v>
      </c>
      <c r="AC2514" s="15">
        <f t="shared" si="812"/>
        <v>732</v>
      </c>
      <c r="AD2514" s="48">
        <f>(ROUND(AC2514-AC2507,1)/AC2507)</f>
        <v>0.21031746031746035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358.42500000000001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535.42499999999995</v>
      </c>
      <c r="AC2516" s="15">
        <f t="shared" si="812"/>
        <v>732</v>
      </c>
      <c r="AD2516" s="48">
        <f>(ROUND(AC2516-AC2507,1)/AC2507)</f>
        <v>0.21031746031746035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372.9375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567.9375</v>
      </c>
      <c r="AA2529" s="14">
        <f t="shared" si="817"/>
        <v>0</v>
      </c>
      <c r="AB2529" s="14">
        <f t="shared" si="819"/>
        <v>0</v>
      </c>
      <c r="AC2529" s="15">
        <f t="shared" si="818"/>
        <v>767.4</v>
      </c>
      <c r="AD2529" s="48">
        <f>(ROUND(AC2529-AC2522,1)/AC2522)</f>
        <v>0.25065189048239894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372.9375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567.9375</v>
      </c>
      <c r="AC2531" s="15">
        <f t="shared" si="818"/>
        <v>767.4</v>
      </c>
      <c r="AD2531" s="48">
        <f>(ROUND(AC2531-AC2522,1)/AC2522)</f>
        <v>0.25065189048239894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354.375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564.375</v>
      </c>
      <c r="AA2544" s="14">
        <f t="shared" si="823"/>
        <v>0</v>
      </c>
      <c r="AB2544" s="14">
        <f t="shared" si="826"/>
        <v>0</v>
      </c>
      <c r="AC2544" s="15">
        <f t="shared" si="825"/>
        <v>764.1</v>
      </c>
      <c r="AD2544" s="48">
        <f>(ROUND(AC2544-AC2537,1)/AC2537)</f>
        <v>0.24365234375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354.375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564.375</v>
      </c>
      <c r="AC2546" s="15">
        <f t="shared" si="825"/>
        <v>764.1</v>
      </c>
      <c r="AD2546" s="48">
        <f>(ROUND(AC2546-AC2537,1)/AC2537)</f>
        <v>0.24365234375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372.9375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567.9375</v>
      </c>
      <c r="AA2559" s="14">
        <f t="shared" si="830"/>
        <v>0</v>
      </c>
      <c r="AB2559" s="14">
        <f t="shared" si="832"/>
        <v>0</v>
      </c>
      <c r="AC2559" s="15">
        <f t="shared" si="831"/>
        <v>757.2</v>
      </c>
      <c r="AD2559" s="48">
        <f>(ROUND(AC2559-AC2552,1)/AC2552)</f>
        <v>0.25530503978779839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372.9375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567.9375</v>
      </c>
      <c r="AC2561" s="15">
        <f t="shared" si="831"/>
        <v>757.2</v>
      </c>
      <c r="AD2561" s="48">
        <f>(ROUND(AC2561-AC2552,1)/AC2552)</f>
        <v>0.25530503978779839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635.20000000000005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724.2</v>
      </c>
      <c r="AD2568" s="48">
        <f>(ROUND(AC2568-AC2567,1)/AC2567)</f>
        <v>0.14011335012594459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-7.855793450881611E-2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-7.855793450881611E-2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-7.855793450881611E-2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-7.855793450881611E-2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0.12972292191435769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394.875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589.875</v>
      </c>
      <c r="AA2574" s="14">
        <f t="shared" si="823"/>
        <v>0</v>
      </c>
      <c r="AB2574" s="14">
        <f t="shared" si="834"/>
        <v>0</v>
      </c>
      <c r="AC2574" s="15">
        <f t="shared" si="833"/>
        <v>761.5</v>
      </c>
      <c r="AD2574" s="48">
        <f>(ROUND(AC2574-AC2567,1)/AC2567)</f>
        <v>0.19883501259445843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0.19112090680100755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394.875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589.875</v>
      </c>
      <c r="AC2576" s="15">
        <f t="shared" si="833"/>
        <v>761.5</v>
      </c>
      <c r="AD2576" s="48">
        <f>(ROUND(AC2576-AC2567,1)/AC2567)</f>
        <v>0.19883501259445843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9.9496221662468506E-2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0.16183879093198991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0.16183879093198991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7.1316120906800992E-2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0.21693954659949621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384.75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564.75</v>
      </c>
      <c r="AA2589" s="14">
        <f t="shared" si="838"/>
        <v>0</v>
      </c>
      <c r="AB2589" s="14">
        <f t="shared" si="840"/>
        <v>0</v>
      </c>
      <c r="AC2589" s="15">
        <f t="shared" si="839"/>
        <v>765</v>
      </c>
      <c r="AD2589" s="48">
        <f>(ROUND(AC2589-AC2582,1)/AC2582)</f>
        <v>0.24188311688311689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384.75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564.75</v>
      </c>
      <c r="AC2591" s="15">
        <f t="shared" si="839"/>
        <v>765</v>
      </c>
      <c r="AD2591" s="48">
        <f>(ROUND(AC2591-AC2582,1)/AC2582)</f>
        <v>0.24188311688311689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379.6875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567.1875</v>
      </c>
      <c r="AA2604" s="14">
        <f t="shared" si="844"/>
        <v>0</v>
      </c>
      <c r="AB2604" s="14">
        <f t="shared" si="846"/>
        <v>0</v>
      </c>
      <c r="AC2604" s="15">
        <f t="shared" si="845"/>
        <v>767.3</v>
      </c>
      <c r="AD2604" s="48">
        <f>(ROUND(AC2604-AC2597,1)/AC2597)</f>
        <v>0.2355877616747182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379.6875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567.1875</v>
      </c>
      <c r="AC2606" s="15">
        <f t="shared" si="845"/>
        <v>767.3</v>
      </c>
      <c r="AD2606" s="48">
        <f>(ROUND(AC2606-AC2597,1)/AC2597)</f>
        <v>0.2355877616747182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640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728</v>
      </c>
      <c r="AD2613" s="48">
        <f>(ROUND(AC2613-AC2612,1)/AC2612)</f>
        <v>0.13750000000000001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-7.4999999999999997E-2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-7.4999999999999997E-2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-7.4999999999999997E-2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-7.4999999999999997E-2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0.15781249999999999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455.625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680.625</v>
      </c>
      <c r="AA2619" s="14">
        <f t="shared" si="850"/>
        <v>0</v>
      </c>
      <c r="AB2619" s="14">
        <f t="shared" si="852"/>
        <v>0</v>
      </c>
      <c r="AC2619" s="15">
        <f t="shared" si="851"/>
        <v>836.6</v>
      </c>
      <c r="AD2619" s="48">
        <f>(ROUND(AC2619-AC2612,1)/AC2612)</f>
        <v>0.3071875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0.15781249999999999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405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630</v>
      </c>
      <c r="AC2621" s="15">
        <f t="shared" si="851"/>
        <v>786</v>
      </c>
      <c r="AD2621" s="48">
        <f>(ROUND(AC2621-AC2612,1)/AC2612)</f>
        <v>0.22812499999999999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0.125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0.1484375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0.1484375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3.4531249999999999E-2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0.21000000000000002</v>
      </c>
      <c r="AE2626" s="113"/>
      <c r="AF2626" s="60"/>
    </row>
    <row r="2627" spans="1:32">
      <c r="A2627" s="107"/>
      <c r="B2627" s="150" t="s">
        <v>1002</v>
      </c>
      <c r="C2627" s="150"/>
      <c r="D2627" s="150"/>
      <c r="E2627" s="150"/>
      <c r="F2627" s="150"/>
      <c r="G2627" s="150"/>
      <c r="H2627" s="150"/>
      <c r="I2627" s="150"/>
      <c r="J2627" s="150"/>
      <c r="K2627" s="150"/>
      <c r="L2627" s="150"/>
      <c r="M2627" s="150"/>
      <c r="N2627" s="150"/>
      <c r="O2627" s="150"/>
      <c r="P2627" s="150"/>
      <c r="Q2627" s="150"/>
      <c r="R2627" s="150"/>
      <c r="S2627" s="150"/>
      <c r="T2627" s="150"/>
      <c r="U2627" s="150"/>
      <c r="V2627" s="150"/>
      <c r="W2627" s="150"/>
      <c r="X2627" s="150"/>
      <c r="Y2627" s="150"/>
      <c r="Z2627" s="150"/>
      <c r="AA2627" s="150"/>
      <c r="AB2627" s="150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315.5625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480.5625</v>
      </c>
      <c r="AA2635" s="14">
        <f t="shared" si="850"/>
        <v>0</v>
      </c>
      <c r="AB2635" s="14">
        <f t="shared" si="852"/>
        <v>0</v>
      </c>
      <c r="AC2635" s="15">
        <f t="shared" si="853"/>
        <v>646.20000000000005</v>
      </c>
      <c r="AD2635" s="48">
        <f>(ROUND(AC2635-AC2628,1)/AC2628)</f>
        <v>0.26805337519623229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315.5625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480.5625</v>
      </c>
      <c r="AC2637" s="15">
        <f t="shared" si="853"/>
        <v>646.20000000000005</v>
      </c>
      <c r="AD2637" s="48">
        <f>(ROUND(AC2637-AC2628,1)/AC2628)</f>
        <v>0.26805337519623229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791</v>
      </c>
      <c r="AF2642" s="60"/>
    </row>
    <row r="2643" spans="1:32">
      <c r="A2643" s="107"/>
      <c r="B2643" s="150" t="s">
        <v>120</v>
      </c>
      <c r="C2643" s="150"/>
      <c r="D2643" s="150"/>
      <c r="E2643" s="150"/>
      <c r="F2643" s="150"/>
      <c r="G2643" s="150"/>
      <c r="H2643" s="150"/>
      <c r="I2643" s="150"/>
      <c r="J2643" s="150"/>
      <c r="K2643" s="150"/>
      <c r="L2643" s="150"/>
      <c r="M2643" s="150"/>
      <c r="N2643" s="150"/>
      <c r="O2643" s="150"/>
      <c r="P2643" s="150"/>
      <c r="Q2643" s="150"/>
      <c r="R2643" s="150"/>
      <c r="S2643" s="150"/>
      <c r="T2643" s="150"/>
      <c r="U2643" s="150"/>
      <c r="V2643" s="150"/>
      <c r="W2643" s="150"/>
      <c r="X2643" s="150"/>
      <c r="Y2643" s="150"/>
      <c r="Z2643" s="150"/>
      <c r="AA2643" s="150"/>
      <c r="AB2643" s="150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448.875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733.875</v>
      </c>
      <c r="AA2651" s="14">
        <f t="shared" si="858"/>
        <v>0</v>
      </c>
      <c r="AB2651" s="14">
        <f t="shared" si="860"/>
        <v>0</v>
      </c>
      <c r="AC2651" s="15">
        <f t="shared" si="859"/>
        <v>988</v>
      </c>
      <c r="AD2651" s="48">
        <f>(ROUND(AC2651-AC2644,1)/AC2644)</f>
        <v>0.22732919254658385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448.875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733.875</v>
      </c>
      <c r="AC2653" s="15">
        <f t="shared" si="859"/>
        <v>988</v>
      </c>
      <c r="AD2653" s="48">
        <f>(ROUND(AC2653-AC2644,1)/AC2644)</f>
        <v>0.22732919254658385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455.62500000000006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725.625</v>
      </c>
      <c r="AA2666" s="14">
        <f t="shared" si="858"/>
        <v>0</v>
      </c>
      <c r="AB2666" s="14">
        <f t="shared" si="862"/>
        <v>0</v>
      </c>
      <c r="AC2666" s="15">
        <f t="shared" si="861"/>
        <v>981.5</v>
      </c>
      <c r="AD2666" s="48">
        <f>(ROUND(AC2666-AC2659,1)/AC2659)</f>
        <v>0.21713789682539683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455.62500000000006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725.625</v>
      </c>
      <c r="AC2668" s="15">
        <f t="shared" si="861"/>
        <v>981.5</v>
      </c>
      <c r="AD2668" s="48">
        <f>(ROUND(AC2668-AC2659,1)/AC2659)</f>
        <v>0.21713789682539683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438.75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738.75</v>
      </c>
      <c r="AA2681" s="14">
        <f t="shared" si="866"/>
        <v>0</v>
      </c>
      <c r="AB2681" s="14">
        <f t="shared" si="869"/>
        <v>0</v>
      </c>
      <c r="AC2681" s="15">
        <f t="shared" si="868"/>
        <v>990.4</v>
      </c>
      <c r="AD2681" s="48">
        <f>(ROUND(AC2681-AC2674,1)/AC2674)</f>
        <v>0.21670761670761671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438.75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738.75</v>
      </c>
      <c r="AC2683" s="15">
        <f t="shared" si="868"/>
        <v>990.4</v>
      </c>
      <c r="AD2683" s="48">
        <f>(ROUND(AC2683-AC2674,1)/AC2674)</f>
        <v>0.21670761670761671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455.62500000000006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725.625</v>
      </c>
      <c r="AA2696" s="14">
        <f t="shared" si="873"/>
        <v>0</v>
      </c>
      <c r="AB2696" s="14">
        <f t="shared" si="875"/>
        <v>0</v>
      </c>
      <c r="AC2696" s="15">
        <f t="shared" si="874"/>
        <v>990.8</v>
      </c>
      <c r="AD2696" s="48">
        <f>(ROUND(AC2696-AC2689,1)/AC2689)</f>
        <v>0.21421568627450982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455.62500000000006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725.625</v>
      </c>
      <c r="AC2698" s="15">
        <f t="shared" si="874"/>
        <v>990.8</v>
      </c>
      <c r="AD2698" s="48">
        <f>(ROUND(AC2698-AC2689,1)/AC2689)</f>
        <v>0.21421568627450982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836.8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917.6</v>
      </c>
      <c r="AD2705" s="48">
        <f>(ROUND(AC2705-AC2704,1)/AC2704)</f>
        <v>9.6558317399617594E-2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-8.3771510516252382E-2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-8.3771510516252382E-2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-8.3771510516252382E-2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-8.3771510516252382E-2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0.12906309751434036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607.5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877.5</v>
      </c>
      <c r="AA2711" s="14">
        <f t="shared" si="879"/>
        <v>0</v>
      </c>
      <c r="AB2711" s="14">
        <f t="shared" si="881"/>
        <v>0</v>
      </c>
      <c r="AC2711" s="15">
        <f t="shared" si="880"/>
        <v>1066.3</v>
      </c>
      <c r="AD2711" s="48">
        <f>(ROUND(AC2711-AC2704,1)/AC2704)</f>
        <v>0.27425908221797324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0.12906309751434036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546.75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816.75</v>
      </c>
      <c r="AC2713" s="15">
        <f t="shared" si="880"/>
        <v>1005.5</v>
      </c>
      <c r="AD2713" s="48">
        <f>(ROUND(AC2713-AC2704,1)/AC2704)</f>
        <v>0.20160133843212236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0.10133843212237094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0.14722753346080308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0.14722753346080308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1.6730401529636712E-2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0.15427820267686423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864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955.2</v>
      </c>
      <c r="AD2720" s="48">
        <f>(ROUND(AC2720-AC2719,1)/AC2719)</f>
        <v>0.10555555555555556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-0.10138888888888888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-0.10138888888888888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-0.10138888888888888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-0.10138888888888888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8.5069444444444448E-2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556.875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804.375</v>
      </c>
      <c r="AA2726" s="14">
        <f t="shared" si="885"/>
        <v>0</v>
      </c>
      <c r="AB2726" s="14">
        <f t="shared" si="887"/>
        <v>0</v>
      </c>
      <c r="AC2726" s="15">
        <f t="shared" si="886"/>
        <v>999.4</v>
      </c>
      <c r="AD2726" s="48">
        <f>(ROUND(AC2726-AC2719,1)/AC2719)</f>
        <v>0.15671296296296297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0.17106481481481484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556.875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804.375</v>
      </c>
      <c r="AC2728" s="15">
        <f t="shared" si="886"/>
        <v>999.4</v>
      </c>
      <c r="AD2728" s="48">
        <f>(ROUND(AC2728-AC2719,1)/AC2719)</f>
        <v>0.15671296296296297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7.2916666666666671E-2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0.1111111111111111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0.1111111111111111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1.5277777777777777E-2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0.15833333333333335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459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699</v>
      </c>
      <c r="AA2741" s="14">
        <f t="shared" si="891"/>
        <v>0</v>
      </c>
      <c r="AB2741" s="14">
        <f t="shared" si="893"/>
        <v>0</v>
      </c>
      <c r="AC2741" s="15">
        <f t="shared" si="892"/>
        <v>962.6</v>
      </c>
      <c r="AD2741" s="48">
        <f>(ROUND(AC2741-AC2734,1)/AC2734)</f>
        <v>0.18663708086785011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459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699</v>
      </c>
      <c r="AC2743" s="15">
        <f t="shared" si="892"/>
        <v>962.6</v>
      </c>
      <c r="AD2743" s="48">
        <f>(ROUND(AC2743-AC2734,1)/AC2734)</f>
        <v>0.18663708086785011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642.4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934.4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934.4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794.24000000000012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1027.8400000000001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1027.8</v>
      </c>
      <c r="AD2750" s="48">
        <f>(ROUND(AC2750-AC2749,1)/AC2749)</f>
        <v>9.9957191780821922E-2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-0.18129280821917809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-0.18129280821917809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-0.18129280821917809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-0.18129280821917809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4.5590753424657536E-2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193.12150000000003</v>
      </c>
      <c r="T2756" s="14">
        <f>(O2756/100)*(K2756*$J$10)</f>
        <v>0</v>
      </c>
      <c r="U2756" s="14">
        <f>(P2756/100)*(K2756*$K$10)+(P2756/100)*(L2756*$L$10)</f>
        <v>496.79999999999995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288.02150000000006</v>
      </c>
      <c r="Y2756" s="14">
        <f t="shared" si="883"/>
        <v>0</v>
      </c>
      <c r="Z2756" s="14">
        <f t="shared" si="884"/>
        <v>736.8</v>
      </c>
      <c r="AA2756" s="14">
        <f t="shared" si="885"/>
        <v>0</v>
      </c>
      <c r="AB2756" s="14">
        <f t="shared" si="895"/>
        <v>0</v>
      </c>
      <c r="AC2756" s="15">
        <f t="shared" si="894"/>
        <v>1024.8</v>
      </c>
      <c r="AD2756" s="48">
        <f>(ROUND(AC2756-AC2749,1)/AC2749)</f>
        <v>9.6746575342465765E-2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1.9049657534246575E-2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193.12150000000003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496.79999999999995</v>
      </c>
      <c r="X2758" s="14">
        <f t="shared" si="882"/>
        <v>288.02150000000006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736.8</v>
      </c>
      <c r="AC2758" s="15">
        <f t="shared" si="894"/>
        <v>1024.8</v>
      </c>
      <c r="AD2758" s="48">
        <f>(ROUND(AC2758-AC2749,1)/AC2749)</f>
        <v>9.6746575342465765E-2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7.8125E-3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9.7388698630136977E-3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9.7388698630136977E-3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-6.6245719178082196E-2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6.25E-2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455.62500000000006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725.625</v>
      </c>
      <c r="AA2771" s="14">
        <f t="shared" si="885"/>
        <v>0</v>
      </c>
      <c r="AB2771" s="14">
        <f t="shared" si="897"/>
        <v>0</v>
      </c>
      <c r="AC2771" s="15">
        <f t="shared" si="896"/>
        <v>990.8</v>
      </c>
      <c r="AD2771" s="48">
        <f>(ROUND(AC2771-AC2764,1)/AC2764)</f>
        <v>0.21421568627450982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455.62500000000006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725.625</v>
      </c>
      <c r="AC2773" s="15">
        <f t="shared" si="896"/>
        <v>990.8</v>
      </c>
      <c r="AD2773" s="48">
        <f>(ROUND(AC2773-AC2764,1)/AC2764)</f>
        <v>0.21421568627450982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513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753</v>
      </c>
      <c r="AA2786" s="14">
        <f t="shared" si="901"/>
        <v>0</v>
      </c>
      <c r="AB2786" s="14">
        <f t="shared" si="903"/>
        <v>0</v>
      </c>
      <c r="AC2786" s="15">
        <f t="shared" si="902"/>
        <v>1018.7</v>
      </c>
      <c r="AD2786" s="48">
        <f>(ROUND(AC2786-AC2779,1)/AC2779)</f>
        <v>0.24596379647749508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513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753</v>
      </c>
      <c r="AC2788" s="15">
        <f t="shared" si="902"/>
        <v>1018.7</v>
      </c>
      <c r="AD2788" s="48">
        <f>(ROUND(AC2788-AC2779,1)/AC2779)</f>
        <v>0.24596379647749508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487.68749999999994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742.6875</v>
      </c>
      <c r="AA2801" s="14">
        <f t="shared" si="907"/>
        <v>0</v>
      </c>
      <c r="AB2801" s="14">
        <f t="shared" si="909"/>
        <v>0</v>
      </c>
      <c r="AC2801" s="15">
        <f t="shared" si="908"/>
        <v>1006.3</v>
      </c>
      <c r="AD2801" s="48">
        <f>(ROUND(AC2801-AC2794,1)/AC2794)</f>
        <v>0.24050788954635108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487.68749999999994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742.6875</v>
      </c>
      <c r="AC2803" s="15">
        <f t="shared" si="908"/>
        <v>1006.3</v>
      </c>
      <c r="AD2803" s="48">
        <f>(ROUND(AC2803-AC2794,1)/AC2794)</f>
        <v>0.24050788954635108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283.5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703.5</v>
      </c>
      <c r="AA2816" s="14">
        <f t="shared" si="913"/>
        <v>0</v>
      </c>
      <c r="AB2816" s="14">
        <f t="shared" si="915"/>
        <v>0</v>
      </c>
      <c r="AC2816" s="15">
        <f t="shared" si="914"/>
        <v>963.5</v>
      </c>
      <c r="AD2816" s="48">
        <f>(ROUND(AC2816-AC2809,1)/AC2809)</f>
        <v>0.204375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283.5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703.5</v>
      </c>
      <c r="AC2818" s="15">
        <f t="shared" si="914"/>
        <v>963.5</v>
      </c>
      <c r="AD2818" s="48">
        <f>(ROUND(AC2818-AC2809,1)/AC2809)</f>
        <v>0.204375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0" t="s">
        <v>1003</v>
      </c>
      <c r="C2824" s="150"/>
      <c r="D2824" s="150"/>
      <c r="E2824" s="150"/>
      <c r="F2824" s="150"/>
      <c r="G2824" s="150"/>
      <c r="H2824" s="150"/>
      <c r="I2824" s="150"/>
      <c r="J2824" s="150"/>
      <c r="K2824" s="150"/>
      <c r="L2824" s="150"/>
      <c r="M2824" s="150"/>
      <c r="N2824" s="150"/>
      <c r="O2824" s="150"/>
      <c r="P2824" s="150"/>
      <c r="Q2824" s="150"/>
      <c r="R2824" s="150"/>
      <c r="S2824" s="150"/>
      <c r="T2824" s="150"/>
      <c r="U2824" s="150"/>
      <c r="V2824" s="150"/>
      <c r="W2824" s="150"/>
      <c r="X2824" s="150"/>
      <c r="Y2824" s="150"/>
      <c r="Z2824" s="150"/>
      <c r="AA2824" s="150"/>
      <c r="AB2824" s="150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388.8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658.8</v>
      </c>
      <c r="AA2832" s="14">
        <f t="shared" si="913"/>
        <v>0</v>
      </c>
      <c r="AB2832" s="14">
        <f t="shared" si="917"/>
        <v>0</v>
      </c>
      <c r="AC2832" s="15">
        <f t="shared" si="916"/>
        <v>887.6</v>
      </c>
      <c r="AD2832" s="48">
        <f>(ROUND(AC2832-AC2825,1)/AC2825)</f>
        <v>0.26079545454545455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388.8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658.8</v>
      </c>
      <c r="AC2834" s="15">
        <f t="shared" si="916"/>
        <v>887.6</v>
      </c>
      <c r="AD2834" s="48">
        <f>(ROUND(AC2834-AC2825,1)/AC2825)</f>
        <v>0.26079545454545455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791</v>
      </c>
      <c r="AF2839" s="60"/>
    </row>
    <row r="2840" spans="1:32">
      <c r="A2840" s="107"/>
      <c r="B2840" s="150" t="s">
        <v>126</v>
      </c>
      <c r="C2840" s="150"/>
      <c r="D2840" s="150"/>
      <c r="E2840" s="150"/>
      <c r="F2840" s="150"/>
      <c r="G2840" s="150"/>
      <c r="H2840" s="150"/>
      <c r="I2840" s="150"/>
      <c r="J2840" s="150"/>
      <c r="K2840" s="150"/>
      <c r="L2840" s="150"/>
      <c r="M2840" s="150"/>
      <c r="N2840" s="150"/>
      <c r="O2840" s="150"/>
      <c r="P2840" s="150"/>
      <c r="Q2840" s="150"/>
      <c r="R2840" s="150"/>
      <c r="S2840" s="150"/>
      <c r="T2840" s="150"/>
      <c r="U2840" s="150"/>
      <c r="V2840" s="150"/>
      <c r="W2840" s="150"/>
      <c r="X2840" s="150"/>
      <c r="Y2840" s="150"/>
      <c r="Z2840" s="150"/>
      <c r="AA2840" s="150"/>
      <c r="AB2840" s="150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351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546</v>
      </c>
      <c r="AA2848" s="14">
        <f t="shared" si="922"/>
        <v>0</v>
      </c>
      <c r="AB2848" s="14">
        <f t="shared" si="924"/>
        <v>0</v>
      </c>
      <c r="AC2848" s="15">
        <f t="shared" si="923"/>
        <v>741</v>
      </c>
      <c r="AD2848" s="48">
        <f>(ROUND(AC2848-AC2841,1)/AC2841)</f>
        <v>0.23499999999999999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351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546</v>
      </c>
      <c r="AC2850" s="15">
        <f t="shared" si="923"/>
        <v>741</v>
      </c>
      <c r="AD2850" s="48">
        <f>(ROUND(AC2850-AC2841,1)/AC2841)</f>
        <v>0.23499999999999999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351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546</v>
      </c>
      <c r="AA2863" s="14">
        <f t="shared" si="922"/>
        <v>0</v>
      </c>
      <c r="AB2863" s="14">
        <f t="shared" si="926"/>
        <v>0</v>
      </c>
      <c r="AC2863" s="15">
        <f t="shared" si="925"/>
        <v>737.8</v>
      </c>
      <c r="AD2863" s="48">
        <f>(ROUND(AC2863-AC2856,1)/AC2856)</f>
        <v>0.24000000000000002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351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546</v>
      </c>
      <c r="AC2865" s="15">
        <f t="shared" si="925"/>
        <v>737.8</v>
      </c>
      <c r="AD2865" s="48">
        <f>(ROUND(AC2865-AC2856,1)/AC2856)</f>
        <v>0.24000000000000002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358.59375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546.09375</v>
      </c>
      <c r="AA2878" s="14">
        <f t="shared" si="922"/>
        <v>0</v>
      </c>
      <c r="AB2878" s="14">
        <f t="shared" si="928"/>
        <v>0</v>
      </c>
      <c r="AC2878" s="15">
        <f t="shared" si="927"/>
        <v>742.1</v>
      </c>
      <c r="AD2878" s="48">
        <f>(ROUND(AC2878-AC2871,1)/AC2871)</f>
        <v>0.23027188328912465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358.59375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546.09375</v>
      </c>
      <c r="AC2880" s="15">
        <f t="shared" si="927"/>
        <v>742.1</v>
      </c>
      <c r="AD2880" s="48">
        <f>(ROUND(AC2880-AC2871,1)/AC2871)</f>
        <v>0.23027188328912465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358.59375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546.09375</v>
      </c>
      <c r="AA2893" s="14">
        <f t="shared" si="922"/>
        <v>0</v>
      </c>
      <c r="AB2893" s="14">
        <f t="shared" si="930"/>
        <v>0</v>
      </c>
      <c r="AC2893" s="15">
        <f t="shared" si="929"/>
        <v>738.8</v>
      </c>
      <c r="AD2893" s="48">
        <f>(ROUND(AC2893-AC2886,1)/AC2886)</f>
        <v>0.23545150501672243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358.59375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546.09375</v>
      </c>
      <c r="AC2895" s="15">
        <f t="shared" si="929"/>
        <v>738.8</v>
      </c>
      <c r="AD2895" s="48">
        <f>(ROUND(AC2895-AC2886,1)/AC2886)</f>
        <v>0.23545150501672243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344.25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524.25</v>
      </c>
      <c r="AA2908" s="14">
        <f t="shared" si="936"/>
        <v>0</v>
      </c>
      <c r="AB2908" s="14">
        <f t="shared" si="932"/>
        <v>0</v>
      </c>
      <c r="AC2908" s="15">
        <f t="shared" si="931"/>
        <v>724.5</v>
      </c>
      <c r="AD2908" s="48">
        <f>(ROUND(AC2908-AC2901,1)/AC2901)</f>
        <v>0.17613636363636365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344.25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524.25</v>
      </c>
      <c r="AC2910" s="15">
        <f t="shared" si="931"/>
        <v>724.5</v>
      </c>
      <c r="AD2910" s="48">
        <f>(ROUND(AC2910-AC2901,1)/AC2901)</f>
        <v>0.17613636363636365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384.75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564.75</v>
      </c>
      <c r="AA2923" s="14">
        <f t="shared" si="942"/>
        <v>0</v>
      </c>
      <c r="AB2923" s="14">
        <f t="shared" si="943"/>
        <v>0</v>
      </c>
      <c r="AC2923" s="15">
        <f t="shared" si="938"/>
        <v>761.3</v>
      </c>
      <c r="AD2923" s="48">
        <f>(ROUND(AC2923-AC2916,1)/AC2916)</f>
        <v>0.25876322751322756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384.75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564.75</v>
      </c>
      <c r="AC2925" s="15">
        <f t="shared" si="938"/>
        <v>761.3</v>
      </c>
      <c r="AD2925" s="48">
        <f>(ROUND(AC2925-AC2916,1)/AC2916)</f>
        <v>0.25876322751322756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371.25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536.25</v>
      </c>
      <c r="AA2938" s="14">
        <f t="shared" si="949"/>
        <v>0</v>
      </c>
      <c r="AB2938" s="14">
        <f t="shared" si="945"/>
        <v>0</v>
      </c>
      <c r="AC2938" s="15">
        <f t="shared" si="944"/>
        <v>735.2</v>
      </c>
      <c r="AD2938" s="48">
        <f>(ROUND(AC2938-AC2931,1)/AC2931)</f>
        <v>0.20130718954248367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371.25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536.25</v>
      </c>
      <c r="AC2940" s="15">
        <f t="shared" si="944"/>
        <v>735.2</v>
      </c>
      <c r="AD2940" s="48">
        <f>(ROUND(AC2940-AC2931,1)/AC2931)</f>
        <v>0.20130718954248367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1300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1400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1400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400.95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565.95000000000005</v>
      </c>
      <c r="AA2968" s="14">
        <f t="shared" si="953"/>
        <v>0</v>
      </c>
      <c r="AB2968" s="14">
        <f t="shared" si="954"/>
        <v>0</v>
      </c>
      <c r="AC2968" s="15">
        <f t="shared" si="955"/>
        <v>761</v>
      </c>
      <c r="AD2968" s="48">
        <f>(ROUND(AC2968-AC2961,1)/AC2961)</f>
        <v>0.26833333333333331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400.95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565.95000000000005</v>
      </c>
      <c r="AC2970" s="15">
        <f t="shared" si="955"/>
        <v>761</v>
      </c>
      <c r="AD2970" s="48">
        <f>(ROUND(AC2970-AC2961,1)/AC2961)</f>
        <v>0.26833333333333331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408.375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573.375</v>
      </c>
      <c r="AA2983" s="14">
        <f t="shared" si="959"/>
        <v>0</v>
      </c>
      <c r="AB2983" s="14">
        <f t="shared" si="960"/>
        <v>0</v>
      </c>
      <c r="AC2983" s="15">
        <f t="shared" si="961"/>
        <v>770.8</v>
      </c>
      <c r="AD2983" s="48">
        <f>(ROUND(AC2983-AC2976,1)/AC2976)</f>
        <v>0.26859776168531924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408.375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573.375</v>
      </c>
      <c r="AC2985" s="15">
        <f t="shared" si="961"/>
        <v>770.8</v>
      </c>
      <c r="AD2985" s="48">
        <f>(ROUND(AC2985-AC2976,1)/AC2976)</f>
        <v>0.26859776168531924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393.52500000000003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552.52500000000009</v>
      </c>
      <c r="AA2998" s="14">
        <f t="shared" si="965"/>
        <v>0</v>
      </c>
      <c r="AB2998" s="14">
        <f t="shared" si="966"/>
        <v>0</v>
      </c>
      <c r="AC2998" s="15">
        <f t="shared" si="967"/>
        <v>747.5</v>
      </c>
      <c r="AD2998" s="48">
        <f>(ROUND(AC2998-AC2991,1)/AC2991)</f>
        <v>0.24583333333333332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393.52500000000003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552.52500000000009</v>
      </c>
      <c r="AC3000" s="15">
        <f t="shared" si="967"/>
        <v>747.5</v>
      </c>
      <c r="AD3000" s="48">
        <f>(ROUND(AC3000-AC2991,1)/AC2991)</f>
        <v>0.24583333333333332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351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546</v>
      </c>
      <c r="AA3013" s="14">
        <f t="shared" si="965"/>
        <v>0</v>
      </c>
      <c r="AB3013" s="14">
        <f t="shared" si="969"/>
        <v>0</v>
      </c>
      <c r="AC3013" s="15">
        <f t="shared" si="968"/>
        <v>742.6</v>
      </c>
      <c r="AD3013" s="48">
        <f>(ROUND(AC3013-AC3006,1)/AC3006)</f>
        <v>0.23766666666666666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351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546</v>
      </c>
      <c r="AC3015" s="15">
        <f t="shared" si="968"/>
        <v>742.6</v>
      </c>
      <c r="AD3015" s="48">
        <f>(ROUND(AC3015-AC3006,1)/AC3006)</f>
        <v>0.23766666666666666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445.5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625.5</v>
      </c>
      <c r="AA3028" s="14">
        <f t="shared" si="942"/>
        <v>0</v>
      </c>
      <c r="AB3028" s="14">
        <f t="shared" si="972"/>
        <v>0</v>
      </c>
      <c r="AC3028" s="15">
        <f t="shared" si="971"/>
        <v>789.3</v>
      </c>
      <c r="AD3028" s="48">
        <f>(ROUND(AC3028-AC3021,1)/AC3021)</f>
        <v>0.3067880794701987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405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585</v>
      </c>
      <c r="AC3030" s="15">
        <f t="shared" si="971"/>
        <v>748.8</v>
      </c>
      <c r="AD3030" s="48">
        <f>(ROUND(AC3030-AC3021,1)/AC3021)</f>
        <v>0.23973509933774836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386.37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548.37</v>
      </c>
      <c r="AA3043" s="14">
        <f t="shared" si="976"/>
        <v>0</v>
      </c>
      <c r="AB3043" s="14">
        <f t="shared" si="978"/>
        <v>0</v>
      </c>
      <c r="AC3043" s="15">
        <f t="shared" si="977"/>
        <v>766.8</v>
      </c>
      <c r="AD3043" s="48">
        <f>(ROUND(AC3043-AC3036,1)/AC3036)</f>
        <v>0.25294117647058828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386.37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548.37</v>
      </c>
      <c r="AC3045" s="15">
        <f t="shared" si="977"/>
        <v>766.8</v>
      </c>
      <c r="AD3045" s="48">
        <f>(ROUND(AC3045-AC3036,1)/AC3036)</f>
        <v>0.25294117647058828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650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733.3</v>
      </c>
      <c r="AD3052" s="48">
        <f>(ROUND(AC3052-AC3051,1)/AC3051)</f>
        <v>0.12815384615384615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-0.11353846153846153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-0.11353846153846153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-0.11353846153846153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-0.11353846153846153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0.10123076923076922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445.5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625.5</v>
      </c>
      <c r="AA3058" s="14">
        <f t="shared" si="942"/>
        <v>0</v>
      </c>
      <c r="AB3058" s="14">
        <f t="shared" si="980"/>
        <v>0</v>
      </c>
      <c r="AC3058" s="15">
        <f t="shared" si="979"/>
        <v>765.3</v>
      </c>
      <c r="AD3058" s="48">
        <f>(ROUND(AC3058-AC3051,1)/AC3051)</f>
        <v>0.17738461538461539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0.10123076923076922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486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666</v>
      </c>
      <c r="AC3060" s="15">
        <f t="shared" si="979"/>
        <v>805.8</v>
      </c>
      <c r="AD3060" s="48">
        <f>(ROUND(AC3060-AC3051,1)/AC3051)</f>
        <v>0.2396923076923077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1.7692307692307691E-2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8.461538461538462E-2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8.461538461538462E-2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2.8153846153846154E-2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0.15292307692307694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389.8125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554.8125</v>
      </c>
      <c r="AA3073" s="14">
        <f t="shared" si="984"/>
        <v>0</v>
      </c>
      <c r="AB3073" s="14">
        <f t="shared" si="986"/>
        <v>0</v>
      </c>
      <c r="AC3073" s="15">
        <f t="shared" si="985"/>
        <v>749.8</v>
      </c>
      <c r="AD3073" s="48">
        <f>(ROUND(AC3073-AC3066,1)/AC3066)</f>
        <v>0.2372937293729373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389.8125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554.8125</v>
      </c>
      <c r="AC3075" s="15">
        <f t="shared" si="985"/>
        <v>749.8</v>
      </c>
      <c r="AD3075" s="48">
        <f>(ROUND(AC3075-AC3066,1)/AC3066)</f>
        <v>0.2372937293729373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399.33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552.32999999999993</v>
      </c>
      <c r="AA3088" s="14">
        <f t="shared" si="942"/>
        <v>0</v>
      </c>
      <c r="AB3088" s="14">
        <f t="shared" si="988"/>
        <v>0</v>
      </c>
      <c r="AC3088" s="15">
        <f t="shared" si="987"/>
        <v>752</v>
      </c>
      <c r="AD3088" s="48">
        <f>(ROUND(AC3088-AC3081,1)/AC3081)</f>
        <v>0.23684210526315788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399.33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552.32999999999993</v>
      </c>
      <c r="AC3090" s="15">
        <f t="shared" si="987"/>
        <v>752</v>
      </c>
      <c r="AD3090" s="48">
        <f>(ROUND(AC3090-AC3081,1)/AC3081)</f>
        <v>0.23684210526315788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652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734</v>
      </c>
      <c r="AD3097" s="48">
        <f>(ROUND(AC3097-AC3096,1)/AC3096)</f>
        <v>0.12576687116564417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-0.11226993865030675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-0.11226993865030675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-0.11226993865030675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-0.11226993865030675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0.12269938650306748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486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666</v>
      </c>
      <c r="AA3103" s="14">
        <f t="shared" si="992"/>
        <v>0</v>
      </c>
      <c r="AB3103" s="14">
        <f t="shared" si="994"/>
        <v>0</v>
      </c>
      <c r="AC3103" s="15">
        <f t="shared" si="993"/>
        <v>822</v>
      </c>
      <c r="AD3103" s="48">
        <f>(ROUND(AC3103-AC3096,1)/AC3096)</f>
        <v>0.2607361963190184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0.12269938650306748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445.5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625.5</v>
      </c>
      <c r="AC3105" s="15">
        <f t="shared" si="993"/>
        <v>781.5</v>
      </c>
      <c r="AD3105" s="48">
        <f>(ROUND(AC3105-AC3096,1)/AC3096)</f>
        <v>0.19861963190184048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2.6073619631901839E-2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0.10061349693251533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0.10061349693251533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5.4601226993865035E-2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0.18159509202453988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396.9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564.9</v>
      </c>
      <c r="AA3118" s="14">
        <f t="shared" si="998"/>
        <v>0</v>
      </c>
      <c r="AB3118" s="14">
        <f t="shared" si="1000"/>
        <v>0</v>
      </c>
      <c r="AC3118" s="15">
        <f t="shared" si="999"/>
        <v>767.7</v>
      </c>
      <c r="AD3118" s="48">
        <f>(ROUND(AC3118-AC3111,1)/AC3111)</f>
        <v>0.24223300970873785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396.9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564.9</v>
      </c>
      <c r="AC3120" s="15">
        <f t="shared" si="999"/>
        <v>767.7</v>
      </c>
      <c r="AD3120" s="48">
        <f>(ROUND(AC3120-AC3111,1)/AC3111)</f>
        <v>0.24223300970873785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764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890</v>
      </c>
      <c r="AD3127" s="48">
        <f>(ROUND(AC3127-AC3126,1)/AC3126)</f>
        <v>0.16492146596858639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-0.16806282722513088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-0.16806282722513088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-0.16806282722513088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-0.16806282722513088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0.13887434554973821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506.25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806.25</v>
      </c>
      <c r="AA3133" s="14">
        <f t="shared" si="1004"/>
        <v>0</v>
      </c>
      <c r="AB3133" s="14">
        <f t="shared" si="1006"/>
        <v>0</v>
      </c>
      <c r="AC3133" s="15">
        <f t="shared" si="1005"/>
        <v>926.4</v>
      </c>
      <c r="AD3133" s="48">
        <f>(ROUND(AC3133-AC3126,1)/AC3126)</f>
        <v>0.21256544502617802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0.13887434554973821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506.25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806.25</v>
      </c>
      <c r="AC3135" s="15">
        <f t="shared" si="1005"/>
        <v>926.4</v>
      </c>
      <c r="AD3135" s="48">
        <f>(ROUND(AC3135-AC3126,1)/AC3126)</f>
        <v>0.21256544502617802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9.5549738219895292E-2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8.965968586387435E-2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8.965968586387435E-2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-1.832460732984293E-2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-1.832460732984293E-2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354.375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564.375</v>
      </c>
      <c r="AA3148" s="14">
        <f t="shared" si="1004"/>
        <v>0</v>
      </c>
      <c r="AB3148" s="14">
        <f t="shared" si="1008"/>
        <v>0</v>
      </c>
      <c r="AC3148" s="15">
        <f t="shared" si="1007"/>
        <v>764.1</v>
      </c>
      <c r="AD3148" s="48">
        <f>(ROUND(AC3148-AC3141,1)/AC3141)</f>
        <v>0.24365234375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354.375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564.375</v>
      </c>
      <c r="AC3150" s="15">
        <f t="shared" si="1007"/>
        <v>764.1</v>
      </c>
      <c r="AD3150" s="48">
        <f>(ROUND(AC3150-AC3141,1)/AC3141)</f>
        <v>0.24365234375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791</v>
      </c>
      <c r="AF3155" s="60"/>
    </row>
    <row r="3156" spans="1:32">
      <c r="A3156" s="107"/>
      <c r="B3156" s="150" t="s">
        <v>415</v>
      </c>
      <c r="C3156" s="150"/>
      <c r="D3156" s="150"/>
      <c r="E3156" s="150"/>
      <c r="F3156" s="150"/>
      <c r="G3156" s="150"/>
      <c r="H3156" s="150"/>
      <c r="I3156" s="150"/>
      <c r="J3156" s="150"/>
      <c r="K3156" s="150"/>
      <c r="L3156" s="150"/>
      <c r="M3156" s="150"/>
      <c r="N3156" s="150"/>
      <c r="O3156" s="150"/>
      <c r="P3156" s="150"/>
      <c r="Q3156" s="150"/>
      <c r="R3156" s="150"/>
      <c r="S3156" s="150"/>
      <c r="T3156" s="150"/>
      <c r="U3156" s="150"/>
      <c r="V3156" s="150"/>
      <c r="W3156" s="150"/>
      <c r="X3156" s="150"/>
      <c r="Y3156" s="150"/>
      <c r="Z3156" s="150"/>
      <c r="AA3156" s="150"/>
      <c r="AB3156" s="150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291.09375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463.59375</v>
      </c>
      <c r="AA3164" s="14">
        <f t="shared" si="1012"/>
        <v>0</v>
      </c>
      <c r="AB3164" s="14">
        <f t="shared" si="1014"/>
        <v>0</v>
      </c>
      <c r="AC3164" s="15">
        <f t="shared" si="1013"/>
        <v>629</v>
      </c>
      <c r="AD3164" s="48">
        <f>(ROUND(AC3164-AC3157,1)/AC3157)</f>
        <v>0.23624213836477986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291.09375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463.59375</v>
      </c>
      <c r="AC3166" s="15">
        <f t="shared" si="1013"/>
        <v>629</v>
      </c>
      <c r="AD3166" s="48">
        <f>(ROUND(AC3166-AC3157,1)/AC3157)</f>
        <v>0.23624213836477986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0" t="s">
        <v>138</v>
      </c>
      <c r="C3172" s="150"/>
      <c r="D3172" s="150"/>
      <c r="E3172" s="150"/>
      <c r="F3172" s="150"/>
      <c r="G3172" s="150"/>
      <c r="H3172" s="150"/>
      <c r="I3172" s="150"/>
      <c r="J3172" s="150"/>
      <c r="K3172" s="150"/>
      <c r="L3172" s="150"/>
      <c r="M3172" s="150"/>
      <c r="N3172" s="150"/>
      <c r="O3172" s="150"/>
      <c r="P3172" s="150"/>
      <c r="Q3172" s="150"/>
      <c r="R3172" s="150"/>
      <c r="S3172" s="150"/>
      <c r="T3172" s="150"/>
      <c r="U3172" s="150"/>
      <c r="V3172" s="150"/>
      <c r="W3172" s="150"/>
      <c r="X3172" s="150"/>
      <c r="Y3172" s="150"/>
      <c r="Z3172" s="150"/>
      <c r="AA3172" s="150"/>
      <c r="AB3172" s="150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487.68749999999994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742.6875</v>
      </c>
      <c r="AA3180" s="14">
        <f t="shared" si="1018"/>
        <v>0</v>
      </c>
      <c r="AB3180" s="14">
        <f t="shared" si="1020"/>
        <v>0</v>
      </c>
      <c r="AC3180" s="15">
        <f t="shared" si="1019"/>
        <v>999.6</v>
      </c>
      <c r="AD3180" s="48">
        <f>(ROUND(AC3180-AC3173,1)/AC3173)</f>
        <v>0.24825174825174828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487.68749999999994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742.6875</v>
      </c>
      <c r="AC3182" s="15">
        <f t="shared" si="1019"/>
        <v>999.6</v>
      </c>
      <c r="AD3182" s="48">
        <f>(ROUND(AC3182-AC3173,1)/AC3173)</f>
        <v>0.24825174825174828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502.03125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764.53125</v>
      </c>
      <c r="AA3195" s="14">
        <f t="shared" si="1018"/>
        <v>0</v>
      </c>
      <c r="AB3195" s="14">
        <f t="shared" si="1022"/>
        <v>0</v>
      </c>
      <c r="AC3195" s="15">
        <f t="shared" si="1021"/>
        <v>1028.2</v>
      </c>
      <c r="AD3195" s="48">
        <f>(ROUND(AC3195-AC3188,1)/AC3188)</f>
        <v>0.25146056475170397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502.03125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764.53125</v>
      </c>
      <c r="AC3197" s="15">
        <f t="shared" si="1021"/>
        <v>1028.2</v>
      </c>
      <c r="AD3197" s="48">
        <f>(ROUND(AC3197-AC3188,1)/AC3188)</f>
        <v>0.25146056475170397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455.62500000000006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725.625</v>
      </c>
      <c r="AA3210" s="14">
        <f t="shared" si="1018"/>
        <v>0</v>
      </c>
      <c r="AB3210" s="14">
        <f t="shared" si="1024"/>
        <v>0</v>
      </c>
      <c r="AC3210" s="15">
        <f t="shared" si="1023"/>
        <v>990.8</v>
      </c>
      <c r="AD3210" s="48">
        <f>(ROUND(AC3210-AC3203,1)/AC3203)</f>
        <v>0.21421568627450982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455.62500000000006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725.625</v>
      </c>
      <c r="AC3212" s="15">
        <f t="shared" si="1023"/>
        <v>990.8</v>
      </c>
      <c r="AD3212" s="48">
        <f>(ROUND(AC3212-AC3203,1)/AC3203)</f>
        <v>0.21421568627450982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455.62500000000006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725.625</v>
      </c>
      <c r="AA3225" s="14">
        <f t="shared" si="1018"/>
        <v>0</v>
      </c>
      <c r="AB3225" s="14">
        <f t="shared" si="1026"/>
        <v>0</v>
      </c>
      <c r="AC3225" s="15">
        <f t="shared" si="1025"/>
        <v>987.7</v>
      </c>
      <c r="AD3225" s="48">
        <f>(ROUND(AC3225-AC3218,1)/AC3218)</f>
        <v>0.22482638888888892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455.62500000000006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725.625</v>
      </c>
      <c r="AC3227" s="15">
        <f t="shared" si="1025"/>
        <v>987.7</v>
      </c>
      <c r="AD3227" s="48">
        <f>(ROUND(AC3227-AC3218,1)/AC3218)</f>
        <v>0.22482638888888892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377.32499999999999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635.32500000000005</v>
      </c>
      <c r="AA3240" s="14">
        <f t="shared" si="1032"/>
        <v>0</v>
      </c>
      <c r="AB3240" s="14">
        <f t="shared" si="1028"/>
        <v>0</v>
      </c>
      <c r="AC3240" s="15">
        <f t="shared" si="1027"/>
        <v>881.3</v>
      </c>
      <c r="AD3240" s="48">
        <f>(ROUND(AC3240-AC3233,1)/AC3233)</f>
        <v>0.16450845665961947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377.32499999999999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635.32500000000005</v>
      </c>
      <c r="AC3242" s="15">
        <f t="shared" si="1027"/>
        <v>881.3</v>
      </c>
      <c r="AD3242" s="48">
        <f>(ROUND(AC3242-AC3233,1)/AC3233)</f>
        <v>0.16450845665961947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513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753</v>
      </c>
      <c r="AA3255" s="14">
        <f t="shared" si="1032"/>
        <v>0</v>
      </c>
      <c r="AB3255" s="14">
        <f t="shared" si="1033"/>
        <v>0</v>
      </c>
      <c r="AC3255" s="15">
        <f t="shared" si="1034"/>
        <v>1015.1</v>
      </c>
      <c r="AD3255" s="48">
        <f>(ROUND(AC3255-AC3248,1)/AC3248)</f>
        <v>0.25880456349206349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513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753</v>
      </c>
      <c r="AC3257" s="15">
        <f t="shared" si="1034"/>
        <v>1015.1</v>
      </c>
      <c r="AD3257" s="48">
        <f>(ROUND(AC3257-AC3248,1)/AC3248)</f>
        <v>0.25880456349206349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853.6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972.3</v>
      </c>
      <c r="AD3264" s="48">
        <f>(ROUND(AC3264-AC3263,1)/AC3263)</f>
        <v>0.13905810684161199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-0.10520149953139643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-0.10520149953139643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-0.10520149953139643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-0.10520149953139643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0.12417994376757263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648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888</v>
      </c>
      <c r="AA3270" s="14">
        <f t="shared" si="1032"/>
        <v>0</v>
      </c>
      <c r="AB3270" s="14">
        <f t="shared" si="1036"/>
        <v>0</v>
      </c>
      <c r="AC3270" s="15">
        <f t="shared" si="1035"/>
        <v>1079.5999999999999</v>
      </c>
      <c r="AD3270" s="48">
        <f>(ROUND(AC3270-AC3263,1)/AC3263)</f>
        <v>0.26476101218369258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0.12417994376757263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594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834</v>
      </c>
      <c r="AC3272" s="15">
        <f t="shared" si="1035"/>
        <v>1025.5999999999999</v>
      </c>
      <c r="AD3272" s="48">
        <f>(ROUND(AC3272-AC3263,1)/AC3263)</f>
        <v>0.20149953139643861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8.2825679475164019E-2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0.10707591377694471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0.10707591377694471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8.1537019681349576E-2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0.16319119025304593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680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952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952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821.44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1039.04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1039</v>
      </c>
      <c r="AD3279" s="48">
        <f>(ROUND(AC3279-AC3278,1)/AC3278)</f>
        <v>9.1386554621848734E-2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-0.2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-0.2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-0.2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-0.2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-9.453781512605042E-4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192.82249999999999</v>
      </c>
      <c r="T3285" s="14">
        <f>(O3285/100)*(K3285*$J$10)</f>
        <v>0</v>
      </c>
      <c r="U3285" s="14">
        <f>(P3285/100)*(K3285*$K$10)+(P3285/100)*(L3285*$L$10)</f>
        <v>513.84375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281.22249999999997</v>
      </c>
      <c r="Y3285" s="14">
        <f t="shared" si="1038"/>
        <v>0</v>
      </c>
      <c r="Z3285" s="14">
        <f t="shared" si="1039"/>
        <v>731.34375</v>
      </c>
      <c r="AA3285" s="14">
        <f t="shared" si="1040"/>
        <v>0</v>
      </c>
      <c r="AB3285" s="14">
        <f t="shared" si="1042"/>
        <v>0</v>
      </c>
      <c r="AC3285" s="15">
        <f t="shared" si="1041"/>
        <v>1012.6</v>
      </c>
      <c r="AD3285" s="48">
        <f>(ROUND(AC3285-AC3278,1)/AC3278)</f>
        <v>6.3655462184873945E-2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-1.3865546218487394E-2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192.82249999999999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513.84375</v>
      </c>
      <c r="X3287" s="14">
        <f t="shared" si="1037"/>
        <v>281.22249999999997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731.34375</v>
      </c>
      <c r="AC3287" s="15">
        <f t="shared" si="1041"/>
        <v>1012.6</v>
      </c>
      <c r="AD3287" s="48">
        <f>(ROUND(AC3287-AC3278,1)/AC3278)</f>
        <v>6.3655462184873945E-2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-1.4285714285714285E-2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-1.4285714285714285E-2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-1.4285714285714285E-2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-6.7436974789915963E-2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4.0021008403361348E-2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487.68749999999994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742.6875</v>
      </c>
      <c r="AA3300" s="14">
        <f t="shared" si="1046"/>
        <v>0</v>
      </c>
      <c r="AB3300" s="14">
        <f t="shared" si="1048"/>
        <v>0</v>
      </c>
      <c r="AC3300" s="15">
        <f t="shared" si="1047"/>
        <v>1006.3</v>
      </c>
      <c r="AD3300" s="48">
        <f>(ROUND(AC3300-AC3293,1)/AC3293)</f>
        <v>0.24050788954635108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487.68749999999994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742.6875</v>
      </c>
      <c r="AC3302" s="15">
        <f t="shared" si="1047"/>
        <v>1006.3</v>
      </c>
      <c r="AD3302" s="48">
        <f>(ROUND(AC3302-AC3293,1)/AC3293)</f>
        <v>0.24050788954635108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486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726</v>
      </c>
      <c r="AA3315" s="14">
        <f t="shared" si="1032"/>
        <v>0</v>
      </c>
      <c r="AB3315" s="14">
        <f t="shared" si="1050"/>
        <v>0</v>
      </c>
      <c r="AC3315" s="15">
        <f t="shared" si="1049"/>
        <v>989.3</v>
      </c>
      <c r="AD3315" s="48">
        <f>(ROUND(AC3315-AC3308,1)/AC3308)</f>
        <v>0.22135802469135804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486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726</v>
      </c>
      <c r="AC3317" s="15">
        <f t="shared" si="1049"/>
        <v>989.3</v>
      </c>
      <c r="AD3317" s="48">
        <f>(ROUND(AC3317-AC3308,1)/AC3308)</f>
        <v>0.22135802469135804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425.25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695.25</v>
      </c>
      <c r="AA3330" s="14">
        <f t="shared" si="1057"/>
        <v>0</v>
      </c>
      <c r="AB3330" s="14">
        <f t="shared" si="1059"/>
        <v>0</v>
      </c>
      <c r="AC3330" s="15">
        <f t="shared" si="1058"/>
        <v>964.4</v>
      </c>
      <c r="AD3330" s="48">
        <f>(ROUND(AC3330-AC3323,1)/AC3323)</f>
        <v>0.16473429951690821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425.25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695.25</v>
      </c>
      <c r="AC3332" s="15">
        <f t="shared" si="1058"/>
        <v>964.4</v>
      </c>
      <c r="AD3332" s="48">
        <f>(ROUND(AC3332-AC3323,1)/AC3323)</f>
        <v>0.16473429951690821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513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753</v>
      </c>
      <c r="AA3345" s="14">
        <f t="shared" si="1032"/>
        <v>0</v>
      </c>
      <c r="AB3345" s="14">
        <f t="shared" si="1061"/>
        <v>0</v>
      </c>
      <c r="AC3345" s="15">
        <f t="shared" si="1060"/>
        <v>1018.7</v>
      </c>
      <c r="AD3345" s="48">
        <f>(ROUND(AC3345-AC3338,1)/AC3338)</f>
        <v>0.25455665024630542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513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753</v>
      </c>
      <c r="AC3347" s="15">
        <f t="shared" si="1060"/>
        <v>1018.7</v>
      </c>
      <c r="AD3347" s="48">
        <f>(ROUND(AC3347-AC3338,1)/AC3338)</f>
        <v>0.25455665024630542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885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988</v>
      </c>
      <c r="AD3354" s="48">
        <f>(ROUND(AC3354-AC3353,1)/AC3353)</f>
        <v>0.11638418079096045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-0.11977401129943503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-0.11977401129943503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-0.11977401129943503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-0.11977401129943503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7.0056497175141244E-2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631.125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886.125</v>
      </c>
      <c r="AA3360" s="14">
        <f t="shared" si="1068"/>
        <v>0</v>
      </c>
      <c r="AB3360" s="14">
        <f t="shared" si="1070"/>
        <v>0</v>
      </c>
      <c r="AC3360" s="15">
        <f t="shared" si="1069"/>
        <v>1068.0999999999999</v>
      </c>
      <c r="AD3360" s="48">
        <f>(ROUND(AC3360-AC3353,1)/AC3353)</f>
        <v>0.20689265536723164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7.0056497175141244E-2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573.75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828.75</v>
      </c>
      <c r="AC3362" s="15">
        <f t="shared" si="1069"/>
        <v>1010.8</v>
      </c>
      <c r="AD3362" s="48">
        <f>(ROUND(AC3362-AC3353,1)/AC3353)</f>
        <v>0.14214689265536723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4.2372881355932202E-2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8.4745762711864403E-2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8.4745762711864403E-2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-1.1977401129943503E-2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0.13355932203389831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400.95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730.95</v>
      </c>
      <c r="AA3375" s="14">
        <f t="shared" si="1032"/>
        <v>0</v>
      </c>
      <c r="AB3375" s="14">
        <f t="shared" si="1072"/>
        <v>0</v>
      </c>
      <c r="AC3375" s="15">
        <f t="shared" si="1071"/>
        <v>996.2</v>
      </c>
      <c r="AD3375" s="48">
        <f>(ROUND(AC3375-AC3368,1)/AC3368)</f>
        <v>0.2148780487804878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400.95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730.95</v>
      </c>
      <c r="AC3377" s="15">
        <f t="shared" si="1071"/>
        <v>996.2</v>
      </c>
      <c r="AD3377" s="48">
        <f>(ROUND(AC3377-AC3368,1)/AC3368)</f>
        <v>0.2148780487804878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531.5625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756.5625</v>
      </c>
      <c r="AA3390" s="14">
        <f t="shared" si="1079"/>
        <v>0</v>
      </c>
      <c r="AB3390" s="14">
        <f t="shared" si="1081"/>
        <v>0</v>
      </c>
      <c r="AC3390" s="15">
        <f t="shared" si="1080"/>
        <v>1021.8</v>
      </c>
      <c r="AD3390" s="48">
        <f>(ROUND(AC3390-AC3383,1)/AC3383)</f>
        <v>0.26148148148148148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531.5625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756.5625</v>
      </c>
      <c r="AC3392" s="15">
        <f t="shared" si="1080"/>
        <v>1021.8</v>
      </c>
      <c r="AD3392" s="48">
        <f>(ROUND(AC3392-AC3383,1)/AC3383)</f>
        <v>0.26148148148148148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506.25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731.25</v>
      </c>
      <c r="AA3405" s="14">
        <f t="shared" si="1032"/>
        <v>0</v>
      </c>
      <c r="AB3405" s="14">
        <f t="shared" si="1083"/>
        <v>0</v>
      </c>
      <c r="AC3405" s="15">
        <f t="shared" si="1082"/>
        <v>991.4</v>
      </c>
      <c r="AD3405" s="48">
        <f>(ROUND(AC3405-AC3398,1)/AC3398)</f>
        <v>0.23863068465767118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506.25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731.25</v>
      </c>
      <c r="AC3407" s="15">
        <f t="shared" si="1082"/>
        <v>991.4</v>
      </c>
      <c r="AD3407" s="48">
        <f>(ROUND(AC3407-AC3398,1)/AC3398)</f>
        <v>0.23863068465767118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523.125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755.625</v>
      </c>
      <c r="AA3420" s="14">
        <f t="shared" si="1090"/>
        <v>0</v>
      </c>
      <c r="AB3420" s="14">
        <f t="shared" si="1092"/>
        <v>0</v>
      </c>
      <c r="AC3420" s="15">
        <f t="shared" si="1091"/>
        <v>1019.5</v>
      </c>
      <c r="AD3420" s="48">
        <f>(ROUND(AC3420-AC3413,1)/AC3413)</f>
        <v>0.25554187192118227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523.125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755.625</v>
      </c>
      <c r="AC3422" s="15">
        <f t="shared" si="1091"/>
        <v>1019.5</v>
      </c>
      <c r="AD3422" s="48">
        <f>(ROUND(AC3422-AC3413,1)/AC3413)</f>
        <v>0.25554187192118227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648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918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918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799.2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1015.2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1015.2</v>
      </c>
      <c r="AD3429" s="48">
        <f>(ROUND(AC3429-AC3428,1)/AC3428)</f>
        <v>0.10588235294117647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-0.17647058823529413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-0.17647058823529413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-0.17647058823529413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-0.17647058823529413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3.4095860566448803E-2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199.48500000000001</v>
      </c>
      <c r="T3435" s="14">
        <f>(O3435/100)*(K3435*$J$10)</f>
        <v>0</v>
      </c>
      <c r="U3435" s="14">
        <f>(P3435/100)*(K3435*$K$10)+(P3435/100)*(L3435*$L$10)</f>
        <v>506.25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285.28500000000003</v>
      </c>
      <c r="Y3435" s="14">
        <f t="shared" si="1094"/>
        <v>0</v>
      </c>
      <c r="Z3435" s="14">
        <f t="shared" si="1095"/>
        <v>731.25</v>
      </c>
      <c r="AA3435" s="14">
        <f t="shared" si="1096"/>
        <v>0</v>
      </c>
      <c r="AB3435" s="14">
        <f t="shared" si="1098"/>
        <v>0</v>
      </c>
      <c r="AC3435" s="15">
        <f t="shared" si="1097"/>
        <v>1016.5</v>
      </c>
      <c r="AD3435" s="48">
        <f>(ROUND(AC3435-AC3428,1)/AC3428)</f>
        <v>0.10729847494553377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3.4858387799564274E-2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199.48500000000001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506.25</v>
      </c>
      <c r="X3437" s="14">
        <f t="shared" si="1093"/>
        <v>285.28500000000003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731.25</v>
      </c>
      <c r="AC3437" s="15">
        <f t="shared" si="1097"/>
        <v>1016.5</v>
      </c>
      <c r="AD3437" s="48">
        <f>(ROUND(AC3437-AC3428,1)/AC3428)</f>
        <v>0.10729847494553377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1.4705882352941176E-2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5.5555555555555552E-2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5.5555555555555552E-2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8.8235294117647065E-2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-2.9411764705882353E-2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648.59999999999991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930.59999999999991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930.6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800.88000000000011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1026.48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1026.5</v>
      </c>
      <c r="AD3444" s="48">
        <f>(ROUND(AC3444-AC3443,1)/AC3443)</f>
        <v>0.10305179454115625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-0.17880937029873201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-0.17880937029873201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-0.17880937029873201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-0.17880937029873201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4.3520309477756286E-2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182</v>
      </c>
      <c r="T3450" s="14">
        <f>(O3450/100)*(K3450*$J$10)</f>
        <v>0</v>
      </c>
      <c r="U3450" s="14">
        <f>(P3450/100)*(K3450*$K$10)+(P3450/100)*(L3450*$L$10)</f>
        <v>486.00000000000006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273</v>
      </c>
      <c r="Y3450" s="14">
        <f t="shared" si="1100"/>
        <v>0</v>
      </c>
      <c r="Z3450" s="14">
        <f t="shared" si="1101"/>
        <v>756</v>
      </c>
      <c r="AA3450" s="14">
        <f t="shared" si="1102"/>
        <v>0</v>
      </c>
      <c r="AB3450" s="14">
        <f t="shared" si="1104"/>
        <v>0</v>
      </c>
      <c r="AC3450" s="15">
        <f t="shared" si="1103"/>
        <v>1029</v>
      </c>
      <c r="AD3450" s="48">
        <f>(ROUND(AC3450-AC3443,1)/AC3443)</f>
        <v>0.10573823339780787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4.0726413066838593E-2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182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486.00000000000006</v>
      </c>
      <c r="X3452" s="14">
        <f t="shared" si="1099"/>
        <v>273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756</v>
      </c>
      <c r="AC3452" s="15">
        <f t="shared" si="1103"/>
        <v>1029</v>
      </c>
      <c r="AD3452" s="48">
        <f>(ROUND(AC3452-AC3443,1)/AC3443)</f>
        <v>0.10573823339780787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9.133892112615517E-3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4.3735224586288417E-2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4.3735224586288417E-2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-4.2445733935095639E-2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6.6623683644960241E-2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487.68749999999994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742.6875</v>
      </c>
      <c r="AA3465" s="14">
        <f t="shared" si="1096"/>
        <v>0</v>
      </c>
      <c r="AB3465" s="14">
        <f t="shared" si="1106"/>
        <v>0</v>
      </c>
      <c r="AC3465" s="15">
        <f t="shared" si="1105"/>
        <v>999.6</v>
      </c>
      <c r="AD3465" s="48">
        <f>(ROUND(AC3465-AC3458,1)/AC3458)</f>
        <v>0.2401985111662531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487.68749999999994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742.6875</v>
      </c>
      <c r="AC3467" s="15">
        <f t="shared" si="1105"/>
        <v>999.6</v>
      </c>
      <c r="AD3467" s="48">
        <f>(ROUND(AC3467-AC3458,1)/AC3458)</f>
        <v>0.2401985111662531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448.875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733.875</v>
      </c>
      <c r="AA3480" s="14">
        <f t="shared" si="1110"/>
        <v>0</v>
      </c>
      <c r="AB3480" s="14">
        <f t="shared" si="1112"/>
        <v>0</v>
      </c>
      <c r="AC3480" s="15">
        <f t="shared" si="1111"/>
        <v>1000</v>
      </c>
      <c r="AD3480" s="48">
        <f>(ROUND(AC3480-AC3473,1)/AC3473)</f>
        <v>0.22129946262823644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448.875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733.875</v>
      </c>
      <c r="AC3482" s="15">
        <f t="shared" si="1111"/>
        <v>1000</v>
      </c>
      <c r="AD3482" s="48">
        <f>(ROUND(AC3482-AC3473,1)/AC3473)</f>
        <v>0.22129946262823644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648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918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918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799.2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1015.2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1015.2</v>
      </c>
      <c r="AD3489" s="48">
        <f>(ROUND(AC3489-AC3488,1)/AC3488)</f>
        <v>0.10588235294117647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-0.17647058823529413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-0.17647058823529413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-0.17647058823529413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-0.17647058823529413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3.5403050108932459E-2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195.58500000000001</v>
      </c>
      <c r="T3495" s="14">
        <f>(O3495/100)*(K3495*$J$10)</f>
        <v>0</v>
      </c>
      <c r="U3495" s="14">
        <f>(P3495/100)*(K3495*$K$10)+(P3495/100)*(L3495*$L$10)</f>
        <v>486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283.98500000000001</v>
      </c>
      <c r="Y3495" s="14">
        <f t="shared" si="1108"/>
        <v>0</v>
      </c>
      <c r="Z3495" s="14">
        <f t="shared" si="1109"/>
        <v>726</v>
      </c>
      <c r="AA3495" s="14">
        <f t="shared" si="1110"/>
        <v>0</v>
      </c>
      <c r="AB3495" s="14">
        <f t="shared" si="1114"/>
        <v>0</v>
      </c>
      <c r="AC3495" s="15">
        <f t="shared" si="1113"/>
        <v>1010</v>
      </c>
      <c r="AD3495" s="48">
        <f>(ROUND(AC3495-AC3488,1)/AC3488)</f>
        <v>0.10021786492374728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2.570806100217865E-2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195.58500000000001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486</v>
      </c>
      <c r="X3497" s="14">
        <f t="shared" si="1107"/>
        <v>283.98500000000001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726</v>
      </c>
      <c r="AC3497" s="15">
        <f t="shared" si="1113"/>
        <v>1010</v>
      </c>
      <c r="AD3497" s="48">
        <f>(ROUND(AC3497-AC3488,1)/AC3488)</f>
        <v>0.10021786492374728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1.4705882352941176E-2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2.4509803921568627E-2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2.4509803921568627E-2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-4.7058823529411771E-2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0.10588235294117647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448.875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733.875</v>
      </c>
      <c r="AA3510" s="14">
        <f t="shared" si="1118"/>
        <v>0</v>
      </c>
      <c r="AB3510" s="14">
        <f t="shared" si="1120"/>
        <v>0</v>
      </c>
      <c r="AC3510" s="15">
        <f t="shared" si="1119"/>
        <v>999.9</v>
      </c>
      <c r="AD3510" s="48">
        <f>(ROUND(AC3510-AC3503,1)/AC3503)</f>
        <v>0.22837837837837838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448.875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733.875</v>
      </c>
      <c r="AC3512" s="15">
        <f t="shared" si="1119"/>
        <v>999.9</v>
      </c>
      <c r="AD3512" s="48">
        <f>(ROUND(AC3512-AC3503,1)/AC3503)</f>
        <v>0.22837837837837838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676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936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936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806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1014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1014</v>
      </c>
      <c r="AD3519" s="48">
        <f>(ROUND(AC3519-AC3518,1)/AC3518)</f>
        <v>8.3333333333333329E-2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-0.19722222222222222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-0.19722222222222222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-0.19722222222222222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-0.19722222222222222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-1.4957264957264958E-2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140.48124999999999</v>
      </c>
      <c r="T3525" s="14">
        <f>(O3525/100)*(K3525*$J$10)</f>
        <v>0</v>
      </c>
      <c r="U3525" s="14">
        <f>(P3525/100)*(K3525*$K$10)+(P3525/100)*(L3525*$L$10)</f>
        <v>396.5625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224.98124999999999</v>
      </c>
      <c r="Y3525" s="14">
        <f t="shared" si="1122"/>
        <v>0</v>
      </c>
      <c r="Z3525" s="14">
        <f t="shared" si="1123"/>
        <v>749.0625</v>
      </c>
      <c r="AA3525" s="14">
        <f t="shared" si="1124"/>
        <v>0</v>
      </c>
      <c r="AB3525" s="14">
        <f t="shared" si="1126"/>
        <v>0</v>
      </c>
      <c r="AC3525" s="15">
        <f t="shared" si="1125"/>
        <v>974</v>
      </c>
      <c r="AD3525" s="48">
        <f>(ROUND(AC3525-AC3518,1)/AC3518)</f>
        <v>4.05982905982906E-2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-1.5491452991452992E-2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140.48124999999999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396.5625</v>
      </c>
      <c r="X3527" s="14">
        <f t="shared" si="1121"/>
        <v>224.98124999999999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749.0625</v>
      </c>
      <c r="AC3527" s="15">
        <f t="shared" si="1125"/>
        <v>974</v>
      </c>
      <c r="AD3527" s="48">
        <f>(ROUND(AC3527-AC3518,1)/AC3518)</f>
        <v>4.05982905982906E-2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694.875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949.875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949.9</v>
      </c>
      <c r="AD3528" s="48">
        <f>(ROUND(AC3528-AC3518,1)/AC3518)</f>
        <v>1.4850427350427351E-2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-6.41025641025641E-3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-6.41025641025641E-3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-5.331196581196581E-2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4.4444444444444446E-2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486.00000000000006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756</v>
      </c>
      <c r="AA3540" s="14">
        <f t="shared" si="1124"/>
        <v>0</v>
      </c>
      <c r="AB3540" s="14">
        <f t="shared" si="1128"/>
        <v>0</v>
      </c>
      <c r="AC3540" s="15">
        <f t="shared" si="1127"/>
        <v>1022.5</v>
      </c>
      <c r="AD3540" s="48">
        <f>(ROUND(AC3540-AC3533,1)/AC3533)</f>
        <v>0.24695121951219512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486.00000000000006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756</v>
      </c>
      <c r="AC3542" s="15">
        <f t="shared" si="1127"/>
        <v>1022.5</v>
      </c>
      <c r="AD3542" s="48">
        <f>(ROUND(AC3542-AC3533,1)/AC3533)</f>
        <v>0.24695121951219512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516.375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771.375</v>
      </c>
      <c r="AA3555" s="14">
        <f t="shared" si="1133"/>
        <v>0</v>
      </c>
      <c r="AB3555" s="14">
        <f t="shared" si="1135"/>
        <v>0</v>
      </c>
      <c r="AC3555" s="15">
        <f t="shared" si="1134"/>
        <v>1014.7</v>
      </c>
      <c r="AD3555" s="48">
        <f>(ROUND(AC3555-AC3548,1)/AC3548)</f>
        <v>0.25893300248138956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516.375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771.375</v>
      </c>
      <c r="AC3557" s="15">
        <f t="shared" si="1134"/>
        <v>1014.7</v>
      </c>
      <c r="AD3557" s="48">
        <f>(ROUND(AC3557-AC3548,1)/AC3548)</f>
        <v>0.25893300248138956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424.57499999999999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679.57500000000005</v>
      </c>
      <c r="AA3570" s="14">
        <f t="shared" si="1139"/>
        <v>0</v>
      </c>
      <c r="AB3570" s="14">
        <f t="shared" si="1141"/>
        <v>0</v>
      </c>
      <c r="AC3570" s="15">
        <f t="shared" si="1140"/>
        <v>944.8</v>
      </c>
      <c r="AD3570" s="48">
        <f>(ROUND(AC3570-AC3563,1)/AC3563)</f>
        <v>0.15784313725490198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424.57499999999999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679.57500000000005</v>
      </c>
      <c r="AC3572" s="15">
        <f t="shared" si="1140"/>
        <v>944.8</v>
      </c>
      <c r="AD3572" s="48">
        <f>(ROUND(AC3572-AC3563,1)/AC3563)</f>
        <v>0.15784313725490198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844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966.4</v>
      </c>
      <c r="AD3579" s="48">
        <f>(ROUND(AC3579-AC3578,1)/AC3578)</f>
        <v>0.14502369668246445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-9.0995260663507105E-2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-9.0995260663507105E-2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-9.0995260663507105E-2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-9.0995260663507105E-2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0.11694312796208531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556.875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804.375</v>
      </c>
      <c r="AA3585" s="14">
        <f t="shared" si="1145"/>
        <v>0</v>
      </c>
      <c r="AB3585" s="14">
        <f t="shared" si="1147"/>
        <v>0</v>
      </c>
      <c r="AC3585" s="15">
        <f t="shared" si="1146"/>
        <v>1004.6</v>
      </c>
      <c r="AD3585" s="48">
        <f>(ROUND(AC3585-AC3578,1)/AC3578)</f>
        <v>0.19028436018957345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0.11694312796208531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612.5625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860.0625</v>
      </c>
      <c r="AC3587" s="15">
        <f t="shared" si="1146"/>
        <v>1060.3</v>
      </c>
      <c r="AD3587" s="48">
        <f>(ROUND(AC3587-AC3578,1)/AC3578)</f>
        <v>0.25627962085308059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7.3459715639810422E-2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0.11966824644549763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0.11966824644549763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7.1090047393364927E-2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0.19052132701421803</v>
      </c>
      <c r="AE3592" s="113" t="s">
        <v>791</v>
      </c>
      <c r="AF3592" s="60"/>
    </row>
    <row r="3593" spans="1:32">
      <c r="A3593" s="107"/>
      <c r="B3593" s="150" t="s">
        <v>155</v>
      </c>
      <c r="C3593" s="150"/>
      <c r="D3593" s="150"/>
      <c r="E3593" s="150"/>
      <c r="F3593" s="150"/>
      <c r="G3593" s="150"/>
      <c r="H3593" s="150"/>
      <c r="I3593" s="150"/>
      <c r="J3593" s="150"/>
      <c r="K3593" s="150"/>
      <c r="L3593" s="150"/>
      <c r="M3593" s="150"/>
      <c r="N3593" s="150"/>
      <c r="O3593" s="150"/>
      <c r="P3593" s="150"/>
      <c r="Q3593" s="150"/>
      <c r="R3593" s="150"/>
      <c r="S3593" s="150"/>
      <c r="T3593" s="150"/>
      <c r="U3593" s="150"/>
      <c r="V3593" s="150"/>
      <c r="W3593" s="150"/>
      <c r="X3593" s="150"/>
      <c r="Y3593" s="150"/>
      <c r="Z3593" s="150"/>
      <c r="AA3593" s="150"/>
      <c r="AB3593" s="150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379.6875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567.1875</v>
      </c>
      <c r="AA3601" s="14">
        <f t="shared" si="1151"/>
        <v>0</v>
      </c>
      <c r="AB3601" s="14">
        <f t="shared" si="1153"/>
        <v>0</v>
      </c>
      <c r="AC3601" s="15">
        <f t="shared" si="1152"/>
        <v>763.7</v>
      </c>
      <c r="AD3601" s="48">
        <f>(ROUND(AC3601-AC3594,1)/AC3594)</f>
        <v>0.26273148148148151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379.6875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567.1875</v>
      </c>
      <c r="AC3603" s="15">
        <f t="shared" si="1152"/>
        <v>763.7</v>
      </c>
      <c r="AD3603" s="48">
        <f>(ROUND(AC3603-AC3594,1)/AC3594)</f>
        <v>0.26273148148148151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389.8125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554.8125</v>
      </c>
      <c r="AA3616" s="14">
        <f t="shared" si="1151"/>
        <v>0</v>
      </c>
      <c r="AB3616" s="14">
        <f t="shared" si="1155"/>
        <v>0</v>
      </c>
      <c r="AC3616" s="15">
        <f t="shared" si="1154"/>
        <v>749.8</v>
      </c>
      <c r="AD3616" s="48">
        <f>(ROUND(AC3616-AC3609,1)/AC3609)</f>
        <v>0.24966666666666668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389.8125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554.8125</v>
      </c>
      <c r="AC3618" s="15">
        <f t="shared" si="1154"/>
        <v>749.8</v>
      </c>
      <c r="AD3618" s="48">
        <f>(ROUND(AC3618-AC3609,1)/AC3609)</f>
        <v>0.24966666666666668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407.53125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580.03125</v>
      </c>
      <c r="AA3631" s="14">
        <f t="shared" si="1151"/>
        <v>0</v>
      </c>
      <c r="AB3631" s="14">
        <f t="shared" si="1157"/>
        <v>0</v>
      </c>
      <c r="AC3631" s="15">
        <f t="shared" si="1156"/>
        <v>778.9</v>
      </c>
      <c r="AD3631" s="48">
        <f>(ROUND(AC3631-AC3624,1)/AC3624)</f>
        <v>0.27271241830065363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407.53125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580.03125</v>
      </c>
      <c r="AC3633" s="15">
        <f t="shared" si="1156"/>
        <v>778.9</v>
      </c>
      <c r="AD3633" s="48">
        <f>(ROUND(AC3633-AC3624,1)/AC3624)</f>
        <v>0.27271241830065363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384.75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564.75</v>
      </c>
      <c r="AA3646" s="14">
        <f t="shared" si="1151"/>
        <v>0</v>
      </c>
      <c r="AB3646" s="14">
        <f t="shared" si="1159"/>
        <v>0</v>
      </c>
      <c r="AC3646" s="15">
        <f t="shared" si="1158"/>
        <v>761.3</v>
      </c>
      <c r="AD3646" s="48">
        <f>(ROUND(AC3646-AC3639,1)/AC3639)</f>
        <v>0.25876322751322756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384.75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564.75</v>
      </c>
      <c r="AC3648" s="15">
        <f t="shared" si="1158"/>
        <v>761.3</v>
      </c>
      <c r="AD3648" s="48">
        <f>(ROUND(AC3648-AC3639,1)/AC3639)</f>
        <v>0.25876322751322756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389.8125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554.8125</v>
      </c>
      <c r="AA3661" s="14">
        <f t="shared" si="1165"/>
        <v>0</v>
      </c>
      <c r="AB3661" s="14">
        <f t="shared" si="1161"/>
        <v>0</v>
      </c>
      <c r="AC3661" s="15">
        <f t="shared" si="1160"/>
        <v>749.8</v>
      </c>
      <c r="AD3661" s="48">
        <f>(ROUND(AC3661-AC3654,1)/AC3654)</f>
        <v>0.24966666666666668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389.8125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554.8125</v>
      </c>
      <c r="AC3663" s="15">
        <f t="shared" si="1160"/>
        <v>749.8</v>
      </c>
      <c r="AD3663" s="48">
        <f>(ROUND(AC3663-AC3654,1)/AC3654)</f>
        <v>0.24966666666666668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389.8125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554.8125</v>
      </c>
      <c r="AA3676" s="14">
        <f t="shared" si="1171"/>
        <v>0</v>
      </c>
      <c r="AB3676" s="14">
        <f t="shared" si="1166"/>
        <v>0</v>
      </c>
      <c r="AC3676" s="15">
        <f t="shared" si="1167"/>
        <v>753.7</v>
      </c>
      <c r="AD3676" s="48">
        <f>(ROUND(AC3676-AC3669,1)/AC3669)</f>
        <v>0.23153594771241828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389.8125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554.8125</v>
      </c>
      <c r="AC3678" s="15">
        <f t="shared" si="1167"/>
        <v>753.7</v>
      </c>
      <c r="AD3678" s="48">
        <f>(ROUND(AC3678-AC3669,1)/AC3669)</f>
        <v>0.23153594771241828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445.5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625.5</v>
      </c>
      <c r="AA3691" s="14">
        <f t="shared" si="1171"/>
        <v>0</v>
      </c>
      <c r="AB3691" s="14">
        <f t="shared" si="1173"/>
        <v>0</v>
      </c>
      <c r="AC3691" s="15">
        <f t="shared" si="1172"/>
        <v>789.3</v>
      </c>
      <c r="AD3691" s="48">
        <f>(ROUND(AC3691-AC3684,1)/AC3684)</f>
        <v>0.3067880794701987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405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585</v>
      </c>
      <c r="AC3693" s="15">
        <f t="shared" si="1172"/>
        <v>748.8</v>
      </c>
      <c r="AD3693" s="48">
        <f>(ROUND(AC3693-AC3684,1)/AC3684)</f>
        <v>0.23973509933774836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567.59999999999991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739.59999999999991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739.6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667.3599999999999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804.95999999999992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805</v>
      </c>
      <c r="AD3700" s="48">
        <f>(ROUND(AC3700-AC3699,1)/AC3699)</f>
        <v>8.842617631151975E-2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-0.22322877230935639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-0.22322877230935639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-0.22322877230935639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-0.22322877230935639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2.4337479718766902E-3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153.86474999999999</v>
      </c>
      <c r="T3706" s="14">
        <f>(O3706/100)*(K3706*$J$10)</f>
        <v>0</v>
      </c>
      <c r="U3706" s="14">
        <f>(P3706/100)*(K3706*$K$10)+(P3706/100)*(L3706*$L$10)</f>
        <v>442.46250000000003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209.76474999999999</v>
      </c>
      <c r="Y3706" s="14">
        <f t="shared" si="1169"/>
        <v>0</v>
      </c>
      <c r="Z3706" s="14">
        <f t="shared" si="1170"/>
        <v>584.96250000000009</v>
      </c>
      <c r="AA3706" s="14">
        <f t="shared" si="1171"/>
        <v>0</v>
      </c>
      <c r="AB3706" s="14">
        <f t="shared" si="1175"/>
        <v>0</v>
      </c>
      <c r="AC3706" s="15">
        <f t="shared" si="1174"/>
        <v>794.7</v>
      </c>
      <c r="AD3706" s="48">
        <f>(ROUND(AC3706-AC3699,1)/AC3699)</f>
        <v>7.4499729583558674E-2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-1.8658734451054624E-2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153.86474999999999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442.46250000000003</v>
      </c>
      <c r="X3708" s="14">
        <f t="shared" si="1168"/>
        <v>209.76474999999999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584.96250000000009</v>
      </c>
      <c r="AC3708" s="15">
        <f t="shared" si="1174"/>
        <v>794.7</v>
      </c>
      <c r="AD3708" s="48">
        <f>(ROUND(AC3708-AC3699,1)/AC3699)</f>
        <v>7.4499729583558674E-2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-4.4213088155759875E-2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-2.0146024878312602E-2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-2.0146024878312602E-2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3.7182260681449433E-2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-8.842617631151975E-2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651.20000000000005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724.8</v>
      </c>
      <c r="AD3715" s="48">
        <f>(ROUND(AC3715-AC3714,1)/AC3714)</f>
        <v>0.113022113022113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-0.10979729729729729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-0.10979729729729729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-0.10979729729729729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-0.10979729729729729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0.10089066339066338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464.0625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651.5625</v>
      </c>
      <c r="AA3721" s="14">
        <f t="shared" si="1179"/>
        <v>0</v>
      </c>
      <c r="AB3721" s="14">
        <f t="shared" si="1181"/>
        <v>0</v>
      </c>
      <c r="AC3721" s="15">
        <f t="shared" si="1180"/>
        <v>806</v>
      </c>
      <c r="AD3721" s="48">
        <f>(ROUND(AC3721-AC3714,1)/AC3714)</f>
        <v>0.23771498771498772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0.10089066339066338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421.875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609.375</v>
      </c>
      <c r="AC3723" s="15">
        <f t="shared" si="1180"/>
        <v>763.8</v>
      </c>
      <c r="AD3723" s="48">
        <f>(ROUND(AC3723-AC3714,1)/AC3714)</f>
        <v>0.17291154791154789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4.4840294840294836E-2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9.4133906633906625E-2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9.4133906633906625E-2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2.1805896805896802E-2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0.14219901719901717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658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730.4</v>
      </c>
      <c r="AD3730" s="48">
        <f>(ROUND(AC3730-AC3729,1)/AC3729)</f>
        <v>0.11003039513677812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-0.12218844984802432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-0.12218844984802432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-0.12218844984802432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-0.12218844984802432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0.12477203647416413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410.0625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612.5625</v>
      </c>
      <c r="AA3736" s="14">
        <f t="shared" si="1171"/>
        <v>0</v>
      </c>
      <c r="AB3736" s="14">
        <f t="shared" si="1183"/>
        <v>0</v>
      </c>
      <c r="AC3736" s="15">
        <f t="shared" si="1182"/>
        <v>745.2</v>
      </c>
      <c r="AD3736" s="48">
        <f>(ROUND(AC3736-AC3729,1)/AC3729)</f>
        <v>0.1325227963525836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6.3221884498480249E-2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410.0625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612.5625</v>
      </c>
      <c r="AC3738" s="15">
        <f t="shared" si="1182"/>
        <v>745.2</v>
      </c>
      <c r="AD3738" s="48">
        <f>(ROUND(AC3738-AC3729,1)/AC3729)</f>
        <v>0.1325227963525836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7.4164133738601826E-2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8.2826747720364746E-2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8.2826747720364746E-2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0.14848024316109423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-3.0395136778115504E-4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662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739.6</v>
      </c>
      <c r="AD3745" s="48">
        <f>(ROUND(AC3745-AC3744,1)/AC3744)</f>
        <v>0.11722054380664652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-0.11148036253776435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-0.11148036253776435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-0.11148036253776435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-0.11148036253776435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0.10815709969788519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425.25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635.25</v>
      </c>
      <c r="AA3751" s="14">
        <f t="shared" si="1190"/>
        <v>0</v>
      </c>
      <c r="AB3751" s="14">
        <f t="shared" si="1192"/>
        <v>0</v>
      </c>
      <c r="AC3751" s="15">
        <f t="shared" si="1191"/>
        <v>780.9</v>
      </c>
      <c r="AD3751" s="48">
        <f>(ROUND(AC3751-AC3744,1)/AC3744)</f>
        <v>0.17960725075528702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0.1716012084592145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425.25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635.25</v>
      </c>
      <c r="AC3753" s="15">
        <f t="shared" si="1191"/>
        <v>780.9</v>
      </c>
      <c r="AD3753" s="48">
        <f>(ROUND(AC3753-AC3744,1)/AC3744)</f>
        <v>0.17960725075528702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6.2688821752265866E-2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0.10211480362537763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0.10211480362537763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0.14018126888217522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-5.7401812688821748E-3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407.53125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580.03125</v>
      </c>
      <c r="AA3766" s="14">
        <f t="shared" si="1198"/>
        <v>0</v>
      </c>
      <c r="AB3766" s="14">
        <f t="shared" si="1199"/>
        <v>0</v>
      </c>
      <c r="AC3766" s="15">
        <f t="shared" si="1194"/>
        <v>778.9</v>
      </c>
      <c r="AD3766" s="48">
        <f>(ROUND(AC3766-AC3759,1)/AC3759)</f>
        <v>0.26035598705501617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407.53125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580.03125</v>
      </c>
      <c r="AC3768" s="15">
        <f t="shared" si="1194"/>
        <v>778.9</v>
      </c>
      <c r="AD3768" s="48">
        <f>(ROUND(AC3768-AC3759,1)/AC3759)</f>
        <v>0.26035598705501617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676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800</v>
      </c>
      <c r="AD3775" s="48">
        <f>(ROUND(AC3775-AC3774,1)/AC3774)</f>
        <v>0.18343195266272189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-0.13846153846153844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-0.13846153846153844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-0.13846153846153844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-0.13846153846153844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5.5769230769230772E-2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482.625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677.625</v>
      </c>
      <c r="AA3781" s="14">
        <f t="shared" si="1203"/>
        <v>0</v>
      </c>
      <c r="AB3781" s="14">
        <f t="shared" si="1205"/>
        <v>0</v>
      </c>
      <c r="AC3781" s="15">
        <f t="shared" si="1204"/>
        <v>806.3</v>
      </c>
      <c r="AD3781" s="48">
        <f>(ROUND(AC3781-AC3774,1)/AC3774)</f>
        <v>0.19275147928994085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5.5769230769230772E-2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438.75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633.75</v>
      </c>
      <c r="AC3783" s="15">
        <f t="shared" si="1204"/>
        <v>762.5</v>
      </c>
      <c r="AD3783" s="48">
        <f>(ROUND(AC3783-AC3774,1)/AC3774)</f>
        <v>0.12795857988165679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2.514792899408284E-2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8.1065088757396445E-2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8.1065088757396445E-2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2.1893491124260357E-2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2.1893491124260357E-2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668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732</v>
      </c>
      <c r="AD3790" s="48">
        <f>(ROUND(AC3790-AC3789,1)/AC3789)</f>
        <v>9.580838323353294E-2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-0.12395209580838323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-0.12395209580838323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-0.12395209580838323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-0.12395209580838323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9.0419161676646709E-2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421.875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609.375</v>
      </c>
      <c r="AA3796" s="14">
        <f t="shared" si="1211"/>
        <v>0</v>
      </c>
      <c r="AB3796" s="14">
        <f t="shared" si="1212"/>
        <v>0</v>
      </c>
      <c r="AC3796" s="15">
        <f t="shared" si="1207"/>
        <v>775.3</v>
      </c>
      <c r="AD3796" s="48">
        <f>(ROUND(AC3796-AC3789,1)/AC3789)</f>
        <v>0.16062874251497006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0.14655688622754492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421.875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609.375</v>
      </c>
      <c r="AC3798" s="15">
        <f t="shared" si="1207"/>
        <v>775.3</v>
      </c>
      <c r="AD3798" s="48">
        <f>(ROUND(AC3798-AC3789,1)/AC3789)</f>
        <v>0.16062874251497006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1.9461077844311378E-2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9.580838323353294E-2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9.580838323353294E-2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0.12694610778443113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-2.0958083832335328E-2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389.8125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554.8125</v>
      </c>
      <c r="AA3811" s="14">
        <f t="shared" si="1216"/>
        <v>0</v>
      </c>
      <c r="AB3811" s="14">
        <f t="shared" si="1218"/>
        <v>0</v>
      </c>
      <c r="AC3811" s="15">
        <f t="shared" si="1217"/>
        <v>749.8</v>
      </c>
      <c r="AD3811" s="48">
        <f>(ROUND(AC3811-AC3804,1)/AC3804)</f>
        <v>0.24966666666666668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389.8125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554.8125</v>
      </c>
      <c r="AC3813" s="15">
        <f t="shared" si="1217"/>
        <v>749.8</v>
      </c>
      <c r="AD3813" s="48">
        <f>(ROUND(AC3813-AC3804,1)/AC3804)</f>
        <v>0.24966666666666668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510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714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714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612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775.2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775.2</v>
      </c>
      <c r="AD3820" s="48">
        <f>(ROUND(AC3820-AC3819,1)/AC3819)</f>
        <v>8.5714285714285715E-2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-0.2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-0.2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-0.2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-0.2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5.1820728291316533E-3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144.61687499999999</v>
      </c>
      <c r="T3826" s="14">
        <f>(O3826/100)*(K3826*$J$10)</f>
        <v>0</v>
      </c>
      <c r="U3826" s="14">
        <f>(P3826/100)*(K3826*$K$10)+(P3826/100)*(L3826*$L$10)</f>
        <v>393.35624999999999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210.916875</v>
      </c>
      <c r="Y3826" s="14">
        <f t="shared" si="1222"/>
        <v>0</v>
      </c>
      <c r="Z3826" s="14">
        <f t="shared" si="1223"/>
        <v>559.85625000000005</v>
      </c>
      <c r="AA3826" s="14">
        <f t="shared" si="1224"/>
        <v>0</v>
      </c>
      <c r="AB3826" s="14">
        <f t="shared" si="1225"/>
        <v>0</v>
      </c>
      <c r="AC3826" s="15">
        <f t="shared" si="1220"/>
        <v>770.8</v>
      </c>
      <c r="AD3826" s="48">
        <f>(ROUND(AC3826-AC3819,1)/AC3819)</f>
        <v>7.9551820728291311E-2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8.4033613445378148E-3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144.61687499999999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393.35624999999999</v>
      </c>
      <c r="X3828" s="14">
        <f t="shared" si="1221"/>
        <v>210.916875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559.85625000000005</v>
      </c>
      <c r="AC3828" s="15">
        <f t="shared" si="1220"/>
        <v>770.8</v>
      </c>
      <c r="AD3828" s="48">
        <f>(ROUND(AC3828-AC3819,1)/AC3819)</f>
        <v>7.9551820728291311E-2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569.92499999999995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722.92499999999995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722.9</v>
      </c>
      <c r="AD3829" s="48">
        <f>(ROUND(AC3829-AC3819,1)/AC3819)</f>
        <v>1.246498599439776E-2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-4.7619047619047615E-3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-4.7619047619047615E-3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4.0056022408963589E-2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-9.1456582633053216E-2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437.40000000000003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599.40000000000009</v>
      </c>
      <c r="AA3841" s="14">
        <f t="shared" si="1229"/>
        <v>0</v>
      </c>
      <c r="AB3841" s="14">
        <f t="shared" si="1231"/>
        <v>0</v>
      </c>
      <c r="AC3841" s="15">
        <f t="shared" si="1230"/>
        <v>774.1</v>
      </c>
      <c r="AD3841" s="48">
        <f>(ROUND(AC3841-AC3834,1)/AC3834)</f>
        <v>0.25340025906735753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437.40000000000003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599.40000000000009</v>
      </c>
      <c r="AC3843" s="15">
        <f t="shared" si="1230"/>
        <v>774.1</v>
      </c>
      <c r="AD3843" s="48">
        <f>(ROUND(AC3843-AC3834,1)/AC3834)</f>
        <v>0.25340025906735753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367.2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559.20000000000005</v>
      </c>
      <c r="AA3856" s="14">
        <f t="shared" si="1235"/>
        <v>0</v>
      </c>
      <c r="AB3856" s="14">
        <f t="shared" si="1237"/>
        <v>0</v>
      </c>
      <c r="AC3856" s="15">
        <f t="shared" si="1236"/>
        <v>755.2</v>
      </c>
      <c r="AD3856" s="48">
        <f>(ROUND(AC3856-AC3849,1)/AC3849)</f>
        <v>0.25198938992042441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367.2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559.20000000000005</v>
      </c>
      <c r="AC3858" s="15">
        <f t="shared" si="1236"/>
        <v>755.2</v>
      </c>
      <c r="AD3858" s="48">
        <f>(ROUND(AC3858-AC3849,1)/AC3849)</f>
        <v>0.25198938992042441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654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728.4</v>
      </c>
      <c r="AD3865" s="48">
        <f>(ROUND(AC3865-AC3864,1)/AC3864)</f>
        <v>0.11376146788990826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-0.10672782874617737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-0.10672782874617737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-0.10672782874617737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-0.10672782874617737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0.11529051987767584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419.17499999999995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626.17499999999995</v>
      </c>
      <c r="AA3871" s="14">
        <f t="shared" si="1229"/>
        <v>0</v>
      </c>
      <c r="AB3871" s="14">
        <f t="shared" si="1239"/>
        <v>0</v>
      </c>
      <c r="AC3871" s="15">
        <f t="shared" si="1238"/>
        <v>775.9</v>
      </c>
      <c r="AD3871" s="48">
        <f>(ROUND(AC3871-AC3864,1)/AC3864)</f>
        <v>0.18639143730886851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0.17859327217125381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419.17499999999995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626.17499999999995</v>
      </c>
      <c r="AC3873" s="15">
        <f t="shared" si="1238"/>
        <v>775.9</v>
      </c>
      <c r="AD3873" s="48">
        <f>(ROUND(AC3873-AC3864,1)/AC3864)</f>
        <v>0.18639143730886851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6.1926605504587159E-2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0.11009174311926606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0.11009174311926606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0.12782874617737003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3.4862385321100919E-2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518.4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710.4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710.4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633.60000000000014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787.20000000000016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787.2</v>
      </c>
      <c r="AD3880" s="48">
        <f>(ROUND(AC3880-AC3879,1)/AC3879)</f>
        <v>0.10810810810810811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-0.19453828828828829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-0.19453828828828829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-0.19453828828828829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-0.19453828828828829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1.1683558558558561E-2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481.95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634.95000000000005</v>
      </c>
      <c r="AA3886" s="14">
        <f t="shared" si="1245"/>
        <v>0</v>
      </c>
      <c r="AB3886" s="14">
        <f t="shared" si="1241"/>
        <v>0</v>
      </c>
      <c r="AC3886" s="15">
        <f t="shared" si="1240"/>
        <v>772.2</v>
      </c>
      <c r="AD3886" s="48">
        <f>(ROUND(AC3886-AC3879,1)/AC3879)</f>
        <v>8.6993243243243243E-2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100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(N3887/100)*(I3887*$I$11)+(N3887/100)*(J3887*$J$11)+(N3887/100)*(L3887*$L$11)</f>
        <v>199.68000000000004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306</v>
      </c>
      <c r="W3887" s="14">
        <f>(R3887/100)*(K3887*$K$11)+(R3887/100)*(L3887*$L$11)</f>
        <v>0</v>
      </c>
      <c r="X3887" s="14">
        <f t="shared" si="1242"/>
        <v>262.08000000000004</v>
      </c>
      <c r="Y3887" s="14">
        <f t="shared" si="1243"/>
        <v>0</v>
      </c>
      <c r="Z3887" s="14">
        <f t="shared" si="1244"/>
        <v>0</v>
      </c>
      <c r="AA3887" s="14">
        <f t="shared" si="1245"/>
        <v>459</v>
      </c>
      <c r="AB3887" s="14">
        <f t="shared" si="1241"/>
        <v>0</v>
      </c>
      <c r="AC3887" s="15">
        <f t="shared" si="1240"/>
        <v>721.1</v>
      </c>
      <c r="AD3887" s="48">
        <f>(ROUND(AC3887-AC3879,1)/AC3879)</f>
        <v>1.5061936936936936E-2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481.95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634.95000000000005</v>
      </c>
      <c r="AC3888" s="15">
        <f t="shared" si="1240"/>
        <v>772.2</v>
      </c>
      <c r="AD3888" s="48">
        <f>(ROUND(AC3888-AC3879,1)/AC3879)</f>
        <v>8.6993243243243243E-2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-2.7027027027027029E-2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-2.7027027027027029E-2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-2.7027027027027029E-2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7.6717342342342343E-2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-9.1920045045045043E-2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775.8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848</v>
      </c>
      <c r="AD3895" s="48">
        <f>(ROUND(AC3895-AC3894,1)/AC3894)</f>
        <v>9.3065222995617439E-2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-0.14887857695282289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-0.14887857695282289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-0.14887857695282289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-0.14887857695282289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8.3139984532095909E-2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468.28125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745.78125</v>
      </c>
      <c r="AA3901" s="14">
        <f t="shared" si="1249"/>
        <v>0</v>
      </c>
      <c r="AB3901" s="14">
        <f t="shared" si="1251"/>
        <v>0</v>
      </c>
      <c r="AC3901" s="15">
        <f t="shared" si="1250"/>
        <v>892.3</v>
      </c>
      <c r="AD3901" s="48">
        <f>(ROUND(AC3901-AC3894,1)/AC3894)</f>
        <v>0.15016756896107245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8.3139984532095909E-2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468.28125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745.78125</v>
      </c>
      <c r="AC3903" s="15">
        <f t="shared" si="1250"/>
        <v>892.3</v>
      </c>
      <c r="AD3903" s="48">
        <f>(ROUND(AC3903-AC3894,1)/AC3894)</f>
        <v>0.15016756896107245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9.8221191028615637E-2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2.8615622583139984E-2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2.8615622583139984E-2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6.6254189224026816E-2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-2.4748646558391339E-2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372.9375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567.9375</v>
      </c>
      <c r="AA3916" s="14">
        <f t="shared" si="1249"/>
        <v>0</v>
      </c>
      <c r="AB3916" s="14">
        <f t="shared" si="1253"/>
        <v>0</v>
      </c>
      <c r="AC3916" s="15">
        <f t="shared" si="1252"/>
        <v>767.4</v>
      </c>
      <c r="AD3916" s="48">
        <f>(ROUND(AC3916-AC3909,1)/AC3909)</f>
        <v>0.25065189048239894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372.9375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567.9375</v>
      </c>
      <c r="AC3918" s="15">
        <f t="shared" si="1252"/>
        <v>767.4</v>
      </c>
      <c r="AD3918" s="48">
        <f>(ROUND(AC3918-AC3909,1)/AC3909)</f>
        <v>0.25065189048239894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432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672</v>
      </c>
      <c r="AA3931" s="14">
        <f t="shared" si="1257"/>
        <v>0</v>
      </c>
      <c r="AB3931" s="14">
        <f t="shared" si="1259"/>
        <v>0</v>
      </c>
      <c r="AC3931" s="15">
        <f t="shared" si="1258"/>
        <v>809.8</v>
      </c>
      <c r="AD3931" s="48">
        <f>(ROUND(AC3931-AC3924,1)/AC3924)</f>
        <v>0.34966666666666668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378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618</v>
      </c>
      <c r="AC3933" s="15">
        <f t="shared" si="1258"/>
        <v>755.8</v>
      </c>
      <c r="AD3933" s="48">
        <f>(ROUND(AC3933-AC3924,1)/AC3924)</f>
        <v>0.25966666666666671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256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793.5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448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878</v>
      </c>
      <c r="AD3940" s="48">
        <f>(ROUND(AC3940-AC3939,1)/AC3939)</f>
        <v>0.10649023314429741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-0.18223062381852551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-0.18223062381852551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-0.18223062381852551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-0.18223062381852551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9.7290485192186513E-2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531.5625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846.5625</v>
      </c>
      <c r="AA3946" s="14">
        <f t="shared" si="1263"/>
        <v>0</v>
      </c>
      <c r="AB3946" s="14">
        <f t="shared" si="1265"/>
        <v>0</v>
      </c>
      <c r="AC3946" s="15">
        <f t="shared" si="1264"/>
        <v>929.8</v>
      </c>
      <c r="AD3946" s="48">
        <f>(ROUND(AC3946-AC3939,1)/AC3939)</f>
        <v>0.17177063642092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9.7290485192186513E-2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531.5625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846.5625</v>
      </c>
      <c r="AC3948" s="15">
        <f t="shared" si="1264"/>
        <v>929.8</v>
      </c>
      <c r="AD3948" s="48">
        <f>(ROUND(AC3948-AC3939,1)/AC3939)</f>
        <v>0.17177063642092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7.4732199117832382E-2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5.4820415879017016E-2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5.4820415879017016E-2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-2.7095148078134845E-2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-9.5652173913043481E-2</v>
      </c>
      <c r="AE3953" s="113"/>
      <c r="AF3953" s="60"/>
    </row>
    <row r="3954" spans="1:32">
      <c r="A3954" s="107"/>
      <c r="B3954" s="150" t="s">
        <v>417</v>
      </c>
      <c r="C3954" s="150"/>
      <c r="D3954" s="150"/>
      <c r="E3954" s="150"/>
      <c r="F3954" s="150"/>
      <c r="G3954" s="150"/>
      <c r="H3954" s="150"/>
      <c r="I3954" s="150"/>
      <c r="J3954" s="150"/>
      <c r="K3954" s="150"/>
      <c r="L3954" s="150"/>
      <c r="M3954" s="150"/>
      <c r="N3954" s="150"/>
      <c r="O3954" s="150"/>
      <c r="P3954" s="150"/>
      <c r="Q3954" s="150"/>
      <c r="R3954" s="150"/>
      <c r="S3954" s="150"/>
      <c r="T3954" s="150"/>
      <c r="U3954" s="150"/>
      <c r="V3954" s="150"/>
      <c r="W3954" s="150"/>
      <c r="X3954" s="150"/>
      <c r="Y3954" s="150"/>
      <c r="Z3954" s="150"/>
      <c r="AA3954" s="150"/>
      <c r="AB3954" s="150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358.59375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546.09375</v>
      </c>
      <c r="AA3962" s="14">
        <f t="shared" si="1271"/>
        <v>0</v>
      </c>
      <c r="AB3962" s="14">
        <f t="shared" si="1272"/>
        <v>0</v>
      </c>
      <c r="AC3962" s="15">
        <f t="shared" si="1267"/>
        <v>742.1</v>
      </c>
      <c r="AD3962" s="48">
        <f>(ROUND(AC3962-AC3955,1)/AC3955)</f>
        <v>0.23027188328912465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358.59375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546.09375</v>
      </c>
      <c r="AC3964" s="15">
        <f t="shared" si="1267"/>
        <v>742.1</v>
      </c>
      <c r="AD3964" s="48">
        <f>(ROUND(AC3964-AC3955,1)/AC3955)</f>
        <v>0.23027188328912465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700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832</v>
      </c>
      <c r="AD3971" s="48">
        <f>(ROUND(AC3971-AC3970,1)/AC3970)</f>
        <v>0.18857142857142858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-0.16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-0.16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-0.16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-0.16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3.0714285714285715E-2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418.50000000000006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651</v>
      </c>
      <c r="AA3977" s="14">
        <f t="shared" si="1276"/>
        <v>0</v>
      </c>
      <c r="AB3977" s="14">
        <f t="shared" si="1278"/>
        <v>0</v>
      </c>
      <c r="AC3977" s="15">
        <f t="shared" si="1277"/>
        <v>768</v>
      </c>
      <c r="AD3977" s="48">
        <f>(ROUND(AC3977-AC3970,1)/AC3970)</f>
        <v>9.7142857142857142E-2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3.0714285714285715E-2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470.81250000000006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703.3125</v>
      </c>
      <c r="AC3979" s="15">
        <f t="shared" si="1277"/>
        <v>820.3</v>
      </c>
      <c r="AD3979" s="48">
        <f>(ROUND(AC3979-AC3970,1)/AC3970)</f>
        <v>0.17185714285714285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0.05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0.05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0.05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-2.8571428571428571E-2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-2.8571428571428571E-2</v>
      </c>
      <c r="AE3984" s="113" t="s">
        <v>791</v>
      </c>
      <c r="AF3984" s="60"/>
    </row>
    <row r="3985" spans="1:32">
      <c r="A3985" s="107"/>
      <c r="B3985" s="150" t="s">
        <v>416</v>
      </c>
      <c r="C3985" s="150"/>
      <c r="D3985" s="150"/>
      <c r="E3985" s="150"/>
      <c r="F3985" s="150"/>
      <c r="G3985" s="150"/>
      <c r="H3985" s="150"/>
      <c r="I3985" s="150"/>
      <c r="J3985" s="150"/>
      <c r="K3985" s="150"/>
      <c r="L3985" s="150"/>
      <c r="M3985" s="150"/>
      <c r="N3985" s="150"/>
      <c r="O3985" s="150"/>
      <c r="P3985" s="150"/>
      <c r="Q3985" s="150"/>
      <c r="R3985" s="150"/>
      <c r="S3985" s="150"/>
      <c r="T3985" s="150"/>
      <c r="U3985" s="150"/>
      <c r="V3985" s="150"/>
      <c r="W3985" s="150"/>
      <c r="X3985" s="150"/>
      <c r="Y3985" s="150"/>
      <c r="Z3985" s="150"/>
      <c r="AA3985" s="150"/>
      <c r="AB3985" s="150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384.75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564.75</v>
      </c>
      <c r="AA3993" s="14">
        <f t="shared" si="1282"/>
        <v>0</v>
      </c>
      <c r="AB3993" s="14">
        <f t="shared" si="1284"/>
        <v>0</v>
      </c>
      <c r="AC3993" s="15">
        <f t="shared" si="1283"/>
        <v>761.3</v>
      </c>
      <c r="AD3993" s="48">
        <f>(ROUND(AC3993-AC3986,1)/AC3986)</f>
        <v>0.25876322751322756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384.75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564.75</v>
      </c>
      <c r="AC3995" s="15">
        <f t="shared" si="1283"/>
        <v>761.3</v>
      </c>
      <c r="AD3995" s="48">
        <f>(ROUND(AC3995-AC3986,1)/AC3986)</f>
        <v>0.25876322751322756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354.375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564.375</v>
      </c>
      <c r="AA4008" s="14">
        <f t="shared" si="1282"/>
        <v>0</v>
      </c>
      <c r="AB4008" s="14">
        <f t="shared" si="1286"/>
        <v>0</v>
      </c>
      <c r="AC4008" s="15">
        <f t="shared" si="1285"/>
        <v>760.9</v>
      </c>
      <c r="AD4008" s="48">
        <f>(ROUND(AC4008-AC4001,1)/AC4001)</f>
        <v>0.25810185185185186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354.375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564.375</v>
      </c>
      <c r="AC4010" s="15">
        <f t="shared" si="1285"/>
        <v>760.9</v>
      </c>
      <c r="AD4010" s="48">
        <f>(ROUND(AC4010-AC4001,1)/AC4001)</f>
        <v>0.25810185185185186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368.55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524.54999999999995</v>
      </c>
      <c r="AA4023" s="14">
        <f t="shared" si="1282"/>
        <v>0</v>
      </c>
      <c r="AB4023" s="14">
        <f t="shared" si="1288"/>
        <v>0</v>
      </c>
      <c r="AC4023" s="15">
        <f t="shared" si="1287"/>
        <v>723.5</v>
      </c>
      <c r="AD4023" s="48">
        <f>(ROUND(AC4023-AC4016,1)/AC4016)</f>
        <v>0.18218954248366012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368.55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524.54999999999995</v>
      </c>
      <c r="AC4025" s="15">
        <f t="shared" si="1287"/>
        <v>723.5</v>
      </c>
      <c r="AD4025" s="48">
        <f>(ROUND(AC4025-AC4016,1)/AC4016)</f>
        <v>0.18218954248366012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358.59375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546.09375</v>
      </c>
      <c r="AA4038" s="14">
        <f t="shared" si="1282"/>
        <v>0</v>
      </c>
      <c r="AB4038" s="14">
        <f t="shared" si="1289"/>
        <v>0</v>
      </c>
      <c r="AC4038" s="15">
        <f t="shared" si="1290"/>
        <v>742.1</v>
      </c>
      <c r="AD4038" s="48">
        <f>(ROUND(AC4038-AC4031,1)/AC4031)</f>
        <v>0.23027188328912465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358.59375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546.09375</v>
      </c>
      <c r="AC4040" s="15">
        <f t="shared" si="1290"/>
        <v>742.1</v>
      </c>
      <c r="AD4040" s="48">
        <f>(ROUND(AC4040-AC4031,1)/AC4031)</f>
        <v>0.23027188328912465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377.32499999999999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572.32500000000005</v>
      </c>
      <c r="AA4053" s="14">
        <f t="shared" si="1294"/>
        <v>0</v>
      </c>
      <c r="AB4053" s="14">
        <f t="shared" si="1296"/>
        <v>0</v>
      </c>
      <c r="AC4053" s="15">
        <f t="shared" si="1295"/>
        <v>771.7</v>
      </c>
      <c r="AD4053" s="48">
        <f>(ROUND(AC4053-AC4046,1)/AC4046)</f>
        <v>0.2576597131681877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377.32499999999999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572.32500000000005</v>
      </c>
      <c r="AC4055" s="15">
        <f t="shared" si="1295"/>
        <v>771.7</v>
      </c>
      <c r="AD4055" s="48">
        <f>(ROUND(AC4055-AC4046,1)/AC4046)</f>
        <v>0.2576597131681877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638.4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731.5</v>
      </c>
      <c r="AD4062" s="48">
        <f>(ROUND(AC4062-AC4061,1)/AC4061)</f>
        <v>0.14583333333333334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-8.3646616541353386E-2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-8.3646616541353386E-2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-8.3646616541353386E-2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-8.3646616541353386E-2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0.1405075187969925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464.0625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651.5625</v>
      </c>
      <c r="AA4068" s="14">
        <f t="shared" si="1300"/>
        <v>0</v>
      </c>
      <c r="AB4068" s="14">
        <f t="shared" si="1302"/>
        <v>0</v>
      </c>
      <c r="AC4068" s="15">
        <f t="shared" si="1301"/>
        <v>817.2</v>
      </c>
      <c r="AD4068" s="48">
        <f>(ROUND(AC4068-AC4061,1)/AC4061)</f>
        <v>0.28007518796992487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0.1405075187969925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421.875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609.375</v>
      </c>
      <c r="AC4070" s="15">
        <f t="shared" si="1301"/>
        <v>775</v>
      </c>
      <c r="AD4070" s="48">
        <f>(ROUND(AC4070-AC4061,1)/AC4061)</f>
        <v>0.21397243107769423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9.3515037593984968E-2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0.13721804511278196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0.13721804511278196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4.5895989974937344E-2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0.20144110275689223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389.8125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554.8125</v>
      </c>
      <c r="AA4083" s="14">
        <f t="shared" si="1306"/>
        <v>0</v>
      </c>
      <c r="AB4083" s="14">
        <f t="shared" si="1308"/>
        <v>0</v>
      </c>
      <c r="AC4083" s="15">
        <f t="shared" si="1307"/>
        <v>749.8</v>
      </c>
      <c r="AD4083" s="48">
        <f>(ROUND(AC4083-AC4076,1)/AC4076)</f>
        <v>0.24966666666666668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389.8125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554.8125</v>
      </c>
      <c r="AC4085" s="15">
        <f t="shared" si="1307"/>
        <v>749.8</v>
      </c>
      <c r="AD4085" s="48">
        <f>(ROUND(AC4085-AC4076,1)/AC4076)</f>
        <v>0.24966666666666668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740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788</v>
      </c>
      <c r="AD4092" s="48">
        <f>(ROUND(AC4092-AC4091,1)/AC4091)</f>
        <v>6.4864864864864868E-2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-0.20540540540540542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-0.20540540540540542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-0.20540540540540542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-0.20540540540540542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5.202702702702703E-2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506.25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731.25</v>
      </c>
      <c r="AA4098" s="14">
        <f t="shared" si="1312"/>
        <v>0</v>
      </c>
      <c r="AB4098" s="14">
        <f t="shared" si="1314"/>
        <v>0</v>
      </c>
      <c r="AC4098" s="15">
        <f t="shared" si="1313"/>
        <v>789.8</v>
      </c>
      <c r="AD4098" s="48">
        <f>(ROUND(AC4098-AC4091,1)/AC4091)</f>
        <v>6.729729729729729E-2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-8.7837837837837843E-3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506.25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731.25</v>
      </c>
      <c r="AC4100" s="15">
        <f t="shared" si="1313"/>
        <v>789.8</v>
      </c>
      <c r="AD4100" s="48">
        <f>(ROUND(AC4100-AC4091,1)/AC4091)</f>
        <v>6.729729729729729E-2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-6.7567567567567571E-3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1.3513513513513514E-3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1.3513513513513514E-3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-2.7027027027027029E-2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-8.1081081081081086E-2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388.125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560.625</v>
      </c>
      <c r="AA4113" s="14">
        <f t="shared" si="1318"/>
        <v>0</v>
      </c>
      <c r="AB4113" s="14">
        <f t="shared" si="1320"/>
        <v>0</v>
      </c>
      <c r="AC4113" s="15">
        <f t="shared" si="1319"/>
        <v>760.8</v>
      </c>
      <c r="AD4113" s="48">
        <f>(ROUND(AC4113-AC4106,1)/AC4106)</f>
        <v>0.23506493506493509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388.125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560.625</v>
      </c>
      <c r="AC4115" s="15">
        <f t="shared" si="1319"/>
        <v>760.8</v>
      </c>
      <c r="AD4115" s="48">
        <f>(ROUND(AC4115-AC4106,1)/AC4106)</f>
        <v>0.23506493506493509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0" t="s">
        <v>173</v>
      </c>
      <c r="C4121" s="150"/>
      <c r="D4121" s="150"/>
      <c r="E4121" s="150"/>
      <c r="F4121" s="150"/>
      <c r="G4121" s="150"/>
      <c r="H4121" s="150"/>
      <c r="I4121" s="150"/>
      <c r="J4121" s="150"/>
      <c r="K4121" s="150"/>
      <c r="L4121" s="150"/>
      <c r="M4121" s="150"/>
      <c r="N4121" s="150"/>
      <c r="O4121" s="150"/>
      <c r="P4121" s="150"/>
      <c r="Q4121" s="150"/>
      <c r="R4121" s="150"/>
      <c r="S4121" s="150"/>
      <c r="T4121" s="150"/>
      <c r="U4121" s="150"/>
      <c r="V4121" s="150"/>
      <c r="W4121" s="150"/>
      <c r="X4121" s="150"/>
      <c r="Y4121" s="150"/>
      <c r="Z4121" s="150"/>
      <c r="AA4121" s="150"/>
      <c r="AB4121" s="150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430.3125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655.3125</v>
      </c>
      <c r="AA4129" s="14">
        <f t="shared" si="1324"/>
        <v>0</v>
      </c>
      <c r="AB4129" s="14">
        <f t="shared" si="1326"/>
        <v>0</v>
      </c>
      <c r="AC4129" s="15">
        <f t="shared" si="1325"/>
        <v>885.2</v>
      </c>
      <c r="AD4129" s="48">
        <f>(ROUND(AC4129-AC4122,1)/AC4122)</f>
        <v>0.26096866096866095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430.3125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655.3125</v>
      </c>
      <c r="AC4131" s="15">
        <f t="shared" si="1325"/>
        <v>885.2</v>
      </c>
      <c r="AD4131" s="48">
        <f>(ROUND(AC4131-AC4122,1)/AC4122)</f>
        <v>0.26096866096866095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405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645</v>
      </c>
      <c r="AA4144" s="14">
        <f t="shared" si="1324"/>
        <v>0</v>
      </c>
      <c r="AB4144" s="14">
        <f t="shared" si="1328"/>
        <v>0</v>
      </c>
      <c r="AC4144" s="15">
        <f t="shared" si="1327"/>
        <v>872.8</v>
      </c>
      <c r="AD4144" s="48">
        <f>(ROUND(AC4144-AC4137,1)/AC4137)</f>
        <v>0.24543378995433793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405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645</v>
      </c>
      <c r="AC4146" s="15">
        <f t="shared" si="1327"/>
        <v>872.8</v>
      </c>
      <c r="AD4146" s="48">
        <f>(ROUND(AC4146-AC4137,1)/AC4137)</f>
        <v>0.24543378995433793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405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645</v>
      </c>
      <c r="AA4159" s="14">
        <f t="shared" si="1324"/>
        <v>0</v>
      </c>
      <c r="AB4159" s="14">
        <f t="shared" si="1330"/>
        <v>0</v>
      </c>
      <c r="AC4159" s="15">
        <f t="shared" si="1329"/>
        <v>875.9</v>
      </c>
      <c r="AD4159" s="48">
        <f>(ROUND(AC4159-AC4152,1)/AC4152)</f>
        <v>0.23296734234234234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405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645</v>
      </c>
      <c r="AC4161" s="15">
        <f t="shared" si="1329"/>
        <v>875.9</v>
      </c>
      <c r="AD4161" s="48">
        <f>(ROUND(AC4161-AC4152,1)/AC4152)</f>
        <v>0.23296734234234234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460.6875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655.6875</v>
      </c>
      <c r="AA4174" s="14">
        <f t="shared" si="1324"/>
        <v>0</v>
      </c>
      <c r="AB4174" s="14">
        <f t="shared" si="1332"/>
        <v>0</v>
      </c>
      <c r="AC4174" s="15">
        <f t="shared" si="1331"/>
        <v>889.7</v>
      </c>
      <c r="AD4174" s="48">
        <f>(ROUND(AC4174-AC4167,1)/AC4167)</f>
        <v>0.23569444444444443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460.6875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655.6875</v>
      </c>
      <c r="AC4176" s="15">
        <f t="shared" si="1331"/>
        <v>889.7</v>
      </c>
      <c r="AD4176" s="48">
        <f>(ROUND(AC4176-AC4167,1)/AC4167)</f>
        <v>0.23569444444444443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372.9375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627.9375</v>
      </c>
      <c r="AA4189" s="14">
        <f t="shared" si="1336"/>
        <v>0</v>
      </c>
      <c r="AB4189" s="14">
        <f t="shared" si="1337"/>
        <v>0</v>
      </c>
      <c r="AC4189" s="15">
        <f t="shared" si="1338"/>
        <v>856.7</v>
      </c>
      <c r="AD4189" s="48">
        <f>(ROUND(AC4189-AC4182,1)/AC4182)</f>
        <v>0.21690340909090908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372.9375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627.9375</v>
      </c>
      <c r="AC4191" s="15">
        <f t="shared" si="1338"/>
        <v>856.7</v>
      </c>
      <c r="AD4191" s="48">
        <f>(ROUND(AC4191-AC4182,1)/AC4182)</f>
        <v>0.21690340909090908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430.3125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655.3125</v>
      </c>
      <c r="AA4204" s="14">
        <f t="shared" si="1336"/>
        <v>0</v>
      </c>
      <c r="AB4204" s="14">
        <f t="shared" si="1340"/>
        <v>0</v>
      </c>
      <c r="AC4204" s="15">
        <f t="shared" si="1339"/>
        <v>888.5</v>
      </c>
      <c r="AD4204" s="48">
        <f>(ROUND(AC4204-AC4197,1)/AC4197)</f>
        <v>0.23815496098104794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430.3125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655.3125</v>
      </c>
      <c r="AC4206" s="15">
        <f t="shared" si="1339"/>
        <v>888.5</v>
      </c>
      <c r="AD4206" s="48">
        <f>(ROUND(AC4206-AC4197,1)/AC4197)</f>
        <v>0.23815496098104794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550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800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800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690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890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890</v>
      </c>
      <c r="AD4213" s="48">
        <f>(ROUND(AC4213-AC4212,1)/AC4212)</f>
        <v>0.1125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-0.18124999999999999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-0.18124999999999999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-0.18124999999999999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-0.18124999999999999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3.5000000000000003E-2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166.66650000000001</v>
      </c>
      <c r="T4219" s="14">
        <f>(O4219/100)*(K4219*$J$10)</f>
        <v>0</v>
      </c>
      <c r="U4219" s="14">
        <f>(P4219/100)*(K4219*$K$10)+(P4219/100)*(L4219*$L$10)</f>
        <v>419.17499999999995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248.56650000000002</v>
      </c>
      <c r="Y4219" s="14">
        <f t="shared" si="1334"/>
        <v>0</v>
      </c>
      <c r="Z4219" s="14">
        <f t="shared" si="1335"/>
        <v>621.67499999999995</v>
      </c>
      <c r="AA4219" s="14">
        <f t="shared" si="1336"/>
        <v>0</v>
      </c>
      <c r="AB4219" s="14">
        <f t="shared" si="1342"/>
        <v>0</v>
      </c>
      <c r="AC4219" s="15">
        <f t="shared" si="1341"/>
        <v>870.2</v>
      </c>
      <c r="AD4219" s="48">
        <f>(ROUND(AC4219-AC4212,1)/AC4212)</f>
        <v>8.7750000000000009E-2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1.2500000000000001E-2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166.66650000000001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419.17499999999995</v>
      </c>
      <c r="X4221" s="14">
        <f t="shared" si="1333"/>
        <v>248.56650000000002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621.67499999999995</v>
      </c>
      <c r="AC4221" s="15">
        <f t="shared" si="1341"/>
        <v>870.2</v>
      </c>
      <c r="AD4221" s="48">
        <f>(ROUND(AC4221-AC4212,1)/AC4212)</f>
        <v>8.7750000000000009E-2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7.8750000000000001E-3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2.9374999999999998E-2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2.9374999999999998E-2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-3.7499999999999999E-2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6.8750000000000006E-2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430.3125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655.3125</v>
      </c>
      <c r="AA4234" s="14">
        <f t="shared" si="1336"/>
        <v>0</v>
      </c>
      <c r="AB4234" s="14">
        <f t="shared" si="1344"/>
        <v>0</v>
      </c>
      <c r="AC4234" s="15">
        <f t="shared" si="1343"/>
        <v>885.2</v>
      </c>
      <c r="AD4234" s="48">
        <f>(ROUND(AC4234-AC4227,1)/AC4227)</f>
        <v>0.25169683257918551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430.3125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655.3125</v>
      </c>
      <c r="AC4236" s="15">
        <f t="shared" si="1343"/>
        <v>885.2</v>
      </c>
      <c r="AD4236" s="48">
        <f>(ROUND(AC4236-AC4227,1)/AC4227)</f>
        <v>0.25169683257918551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384.75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564.75</v>
      </c>
      <c r="AA4249" s="14">
        <f t="shared" si="1348"/>
        <v>0</v>
      </c>
      <c r="AB4249" s="14">
        <f t="shared" si="1350"/>
        <v>0</v>
      </c>
      <c r="AC4249" s="15">
        <f t="shared" si="1349"/>
        <v>783.2</v>
      </c>
      <c r="AD4249" s="48">
        <f>(ROUND(AC4249-AC4242,1)/AC4242)</f>
        <v>0.16547619047619047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384.75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564.75</v>
      </c>
      <c r="AC4251" s="15">
        <f t="shared" si="1349"/>
        <v>783.2</v>
      </c>
      <c r="AD4251" s="48">
        <f>(ROUND(AC4251-AC4242,1)/AC4242)</f>
        <v>0.16547619047619047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405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645</v>
      </c>
      <c r="AA4264" s="14">
        <f t="shared" si="1336"/>
        <v>0</v>
      </c>
      <c r="AB4264" s="14">
        <f t="shared" si="1352"/>
        <v>0</v>
      </c>
      <c r="AC4264" s="15">
        <f t="shared" si="1351"/>
        <v>879</v>
      </c>
      <c r="AD4264" s="48">
        <f>(ROUND(AC4264-AC4257,1)/AC4257)</f>
        <v>0.22083333333333333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405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645</v>
      </c>
      <c r="AC4266" s="15">
        <f t="shared" si="1351"/>
        <v>879</v>
      </c>
      <c r="AD4266" s="48">
        <f>(ROUND(AC4266-AC4257,1)/AC4257)</f>
        <v>0.22083333333333333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453.6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705.6</v>
      </c>
      <c r="AA4279" s="14">
        <f t="shared" si="1356"/>
        <v>0</v>
      </c>
      <c r="AB4279" s="14">
        <f t="shared" si="1358"/>
        <v>0</v>
      </c>
      <c r="AC4279" s="15">
        <f t="shared" si="1357"/>
        <v>882.9</v>
      </c>
      <c r="AD4279" s="48">
        <f>(ROUND(AC4279-AC4272,1)/AC4272)</f>
        <v>0.25127551020408162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510.3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762.3</v>
      </c>
      <c r="AC4281" s="15">
        <f t="shared" si="1357"/>
        <v>939.6</v>
      </c>
      <c r="AD4281" s="48">
        <f>(ROUND(AC4281-AC4272,1)/AC4272)</f>
        <v>0.33163265306122447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458.99999999999994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714</v>
      </c>
      <c r="AA4294" s="14">
        <f t="shared" si="1362"/>
        <v>0</v>
      </c>
      <c r="AB4294" s="14">
        <f t="shared" si="1364"/>
        <v>0</v>
      </c>
      <c r="AC4294" s="15">
        <f t="shared" si="1363"/>
        <v>897</v>
      </c>
      <c r="AD4294" s="48">
        <f>(ROUND(AC4294-AC4287,1)/AC4287)</f>
        <v>0.25771172181716206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458.99999999999994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714</v>
      </c>
      <c r="AC4296" s="15">
        <f t="shared" si="1363"/>
        <v>897</v>
      </c>
      <c r="AD4296" s="48">
        <f>(ROUND(AC4296-AC4287,1)/AC4287)</f>
        <v>0.25771172181716206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383.90625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646.40625</v>
      </c>
      <c r="AA4309" s="14">
        <f t="shared" si="1368"/>
        <v>0</v>
      </c>
      <c r="AB4309" s="14">
        <f t="shared" si="1370"/>
        <v>0</v>
      </c>
      <c r="AC4309" s="15">
        <f t="shared" si="1369"/>
        <v>875.2</v>
      </c>
      <c r="AD4309" s="48">
        <f>(ROUND(AC4309-AC4302,1)/AC4302)</f>
        <v>0.24318181818181817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383.90625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646.40625</v>
      </c>
      <c r="AC4311" s="15">
        <f t="shared" si="1369"/>
        <v>875.2</v>
      </c>
      <c r="AD4311" s="48">
        <f>(ROUND(AC4311-AC4302,1)/AC4302)</f>
        <v>0.24318181818181817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970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993.6</v>
      </c>
      <c r="AD4318" s="48">
        <f>(ROUND(AC4318-AC4317,1)/AC4317)</f>
        <v>2.4329896907216497E-2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-0.2020618556701031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-0.2020618556701031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-0.2020618556701031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-0.2020618556701031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7.3711340206185569E-2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632.8125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1007.8125</v>
      </c>
      <c r="AA4324" s="14">
        <f t="shared" si="1374"/>
        <v>0</v>
      </c>
      <c r="AB4324" s="14">
        <f t="shared" si="1376"/>
        <v>0</v>
      </c>
      <c r="AC4324" s="15">
        <f t="shared" si="1375"/>
        <v>1111.8</v>
      </c>
      <c r="AD4324" s="48">
        <f>(ROUND(AC4324-AC4317,1)/AC4317)</f>
        <v>0.1461855670103093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7.3711340206185569E-2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632.8125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1007.8125</v>
      </c>
      <c r="AC4326" s="15">
        <f t="shared" si="1375"/>
        <v>1111.8</v>
      </c>
      <c r="AD4326" s="48">
        <f>(ROUND(AC4326-AC4317,1)/AC4317)</f>
        <v>0.1461855670103093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-3.1958762886597936E-2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1.3402061855670104E-3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1.3402061855670104E-3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-4.1340206185567011E-2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-0.12969072164948453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778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914.8</v>
      </c>
      <c r="AD4333" s="48">
        <f>(ROUND(AC4333-AC4332,1)/AC4332)</f>
        <v>0.17583547557840618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-0.14601542416452443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-0.14601542416452443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-0.14601542416452443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-0.14601542416452443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0.10025706940874037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519.75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729.75</v>
      </c>
      <c r="AA4339" s="14">
        <f t="shared" si="1374"/>
        <v>0</v>
      </c>
      <c r="AB4339" s="14">
        <f t="shared" si="1378"/>
        <v>0</v>
      </c>
      <c r="AC4339" s="15">
        <f t="shared" si="1377"/>
        <v>871.7</v>
      </c>
      <c r="AD4339" s="48">
        <f>(ROUND(AC4339-AC4332,1)/AC4332)</f>
        <v>0.12043701799485862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4.6272493573264781E-2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519.75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729.75</v>
      </c>
      <c r="AC4341" s="15">
        <f t="shared" si="1377"/>
        <v>871.7</v>
      </c>
      <c r="AD4341" s="48">
        <f>(ROUND(AC4341-AC4332,1)/AC4332)</f>
        <v>0.12043701799485862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7.1979434447300775E-2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6.4267352185089971E-2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6.4267352185089971E-2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3.6246786632390747E-2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3.6246786632390747E-2</v>
      </c>
      <c r="AE4346" s="113"/>
      <c r="AF4346" s="60"/>
    </row>
    <row r="4347" spans="1:33">
      <c r="A4347" s="107"/>
      <c r="B4347" s="150" t="s">
        <v>185</v>
      </c>
      <c r="C4347" s="150"/>
      <c r="D4347" s="150"/>
      <c r="E4347" s="150"/>
      <c r="F4347" s="150"/>
      <c r="G4347" s="150"/>
      <c r="H4347" s="150"/>
      <c r="I4347" s="150"/>
      <c r="J4347" s="150"/>
      <c r="K4347" s="150"/>
      <c r="L4347" s="150"/>
      <c r="M4347" s="150"/>
      <c r="N4347" s="150"/>
      <c r="O4347" s="150"/>
      <c r="P4347" s="150"/>
      <c r="Q4347" s="150"/>
      <c r="R4347" s="150"/>
      <c r="S4347" s="150"/>
      <c r="T4347" s="150"/>
      <c r="U4347" s="150"/>
      <c r="V4347" s="150"/>
      <c r="W4347" s="150"/>
      <c r="X4347" s="150"/>
      <c r="Y4347" s="150"/>
      <c r="Z4347" s="150"/>
      <c r="AA4347" s="150"/>
      <c r="AB4347" s="150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358.59375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546.09375</v>
      </c>
      <c r="AA4355" s="14">
        <f t="shared" si="1382"/>
        <v>0</v>
      </c>
      <c r="AB4355" s="14">
        <f t="shared" si="1384"/>
        <v>0</v>
      </c>
      <c r="AC4355" s="15">
        <f t="shared" si="1383"/>
        <v>742.1</v>
      </c>
      <c r="AD4355" s="48">
        <f>(ROUND(AC4355-AC4348,1)/AC4348)</f>
        <v>0.23027188328912465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358.59375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546.09375</v>
      </c>
      <c r="AC4357" s="15">
        <f t="shared" si="1383"/>
        <v>742.1</v>
      </c>
      <c r="AD4357" s="48">
        <f>(ROUND(AC4357-AC4348,1)/AC4348)</f>
        <v>0.23027188328912465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354.375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564.375</v>
      </c>
      <c r="AA4370" s="14">
        <f t="shared" si="1382"/>
        <v>0</v>
      </c>
      <c r="AB4370" s="14">
        <f t="shared" si="1385"/>
        <v>0</v>
      </c>
      <c r="AC4370" s="15">
        <f t="shared" si="1386"/>
        <v>757.8</v>
      </c>
      <c r="AD4370" s="48">
        <f>(ROUND(AC4370-AC4363,1)/AC4363)</f>
        <v>0.26300000000000001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354.375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564.375</v>
      </c>
      <c r="AC4372" s="15">
        <f t="shared" si="1386"/>
        <v>757.8</v>
      </c>
      <c r="AD4372" s="48">
        <f>(ROUND(AC4372-AC4363,1)/AC4363)</f>
        <v>0.26300000000000001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391.5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565.5</v>
      </c>
      <c r="AA4385" s="14">
        <f t="shared" si="1390"/>
        <v>0</v>
      </c>
      <c r="AB4385" s="14">
        <f t="shared" si="1391"/>
        <v>0</v>
      </c>
      <c r="AC4385" s="15">
        <f t="shared" si="1392"/>
        <v>765.7</v>
      </c>
      <c r="AD4385" s="48">
        <f>(ROUND(AC4385-AC4378,1)/AC4378)</f>
        <v>0.2430194805194805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391.5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565.5</v>
      </c>
      <c r="AC4387" s="15">
        <f t="shared" si="1392"/>
        <v>765.7</v>
      </c>
      <c r="AD4387" s="48">
        <f>(ROUND(AC4387-AC4378,1)/AC4378)</f>
        <v>0.2430194805194805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341.71875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544.21875</v>
      </c>
      <c r="AA4400" s="14">
        <f t="shared" si="1382"/>
        <v>0</v>
      </c>
      <c r="AB4400" s="14">
        <f t="shared" si="1395"/>
        <v>0</v>
      </c>
      <c r="AC4400" s="15">
        <f t="shared" si="1394"/>
        <v>737.7</v>
      </c>
      <c r="AD4400" s="48">
        <f>(ROUND(AC4400-AC4393,1)/AC4393)</f>
        <v>0.22949999999999998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341.71875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544.21875</v>
      </c>
      <c r="AC4402" s="15">
        <f t="shared" si="1394"/>
        <v>737.7</v>
      </c>
      <c r="AD4402" s="48">
        <f>(ROUND(AC4402-AC4393,1)/AC4393)</f>
        <v>0.22949999999999998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880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462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682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682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576.4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752.4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752.4</v>
      </c>
      <c r="AD4423" s="48">
        <f>(ROUND(AC4423-AC4422,1)/AC4422)</f>
        <v>0.10322580645161292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-0.15483870967741933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-0.15483870967741933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-0.15483870967741933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-0.15483870967741933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6.4662756598240473E-2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157.389375</v>
      </c>
      <c r="T4429" s="14">
        <f>(O4429/100)*(K4429*$J$10)</f>
        <v>0</v>
      </c>
      <c r="U4429" s="14">
        <f>(P4429/100)*(K4429*$K$10)+(P4429/100)*(L4429*$L$10)</f>
        <v>360.45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228.889375</v>
      </c>
      <c r="Y4429" s="14">
        <f t="shared" si="1401"/>
        <v>0</v>
      </c>
      <c r="Z4429" s="14">
        <f t="shared" si="1402"/>
        <v>540.45000000000005</v>
      </c>
      <c r="AA4429" s="14">
        <f t="shared" si="1403"/>
        <v>0</v>
      </c>
      <c r="AB4429" s="14">
        <f t="shared" si="1405"/>
        <v>0</v>
      </c>
      <c r="AC4429" s="15">
        <f t="shared" si="1404"/>
        <v>769.3</v>
      </c>
      <c r="AD4429" s="48">
        <f>(ROUND(AC4429-AC4422,1)/AC4422)</f>
        <v>0.12800586510263928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4.7800586510263934E-2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157.389375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360.45</v>
      </c>
      <c r="X4431" s="14">
        <f t="shared" si="1400"/>
        <v>228.889375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540.45000000000005</v>
      </c>
      <c r="AC4431" s="15">
        <f t="shared" si="1404"/>
        <v>769.3</v>
      </c>
      <c r="AD4431" s="48">
        <f>(ROUND(AC4431-AC4422,1)/AC4422)</f>
        <v>0.12800586510263928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4.0322580645161289E-2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5.6744868035190618E-2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5.6744868035190618E-2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9.6774193548387094E-2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-3.2258064516129031E-2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372.9375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567.9375</v>
      </c>
      <c r="AA4444" s="14">
        <f t="shared" si="1403"/>
        <v>0</v>
      </c>
      <c r="AB4444" s="14">
        <f t="shared" si="1407"/>
        <v>0</v>
      </c>
      <c r="AC4444" s="15">
        <f t="shared" si="1406"/>
        <v>767.4</v>
      </c>
      <c r="AD4444" s="48">
        <f>(ROUND(AC4444-AC4437,1)/AC4437)</f>
        <v>0.25065189048239894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372.9375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567.9375</v>
      </c>
      <c r="AC4446" s="15">
        <f t="shared" si="1406"/>
        <v>767.4</v>
      </c>
      <c r="AD4446" s="48">
        <f>(ROUND(AC4446-AC4437,1)/AC4437)</f>
        <v>0.25065189048239894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390.28500000000003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567.28500000000008</v>
      </c>
      <c r="AA4459" s="14">
        <f t="shared" si="1411"/>
        <v>0</v>
      </c>
      <c r="AB4459" s="14">
        <f t="shared" si="1413"/>
        <v>0</v>
      </c>
      <c r="AC4459" s="15">
        <f t="shared" si="1412"/>
        <v>767.5</v>
      </c>
      <c r="AD4459" s="48">
        <f>(ROUND(AC4459-AC4452,1)/AC4452)</f>
        <v>0.24594155844155843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390.28500000000003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567.28500000000008</v>
      </c>
      <c r="AC4461" s="15">
        <f t="shared" si="1412"/>
        <v>767.5</v>
      </c>
      <c r="AD4461" s="48">
        <f>(ROUND(AC4461-AC4452,1)/AC4452)</f>
        <v>0.24594155844155843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421.875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609.375</v>
      </c>
      <c r="AA4474" s="14">
        <f t="shared" si="1417"/>
        <v>0</v>
      </c>
      <c r="AB4474" s="14">
        <f t="shared" si="1419"/>
        <v>0</v>
      </c>
      <c r="AC4474" s="15">
        <f t="shared" si="1418"/>
        <v>769.5</v>
      </c>
      <c r="AD4474" s="48">
        <f>(ROUND(AC4474-AC4467,1)/AC4467)</f>
        <v>0.25571148825065276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464.0625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651.5625</v>
      </c>
      <c r="AC4476" s="15">
        <f t="shared" si="1418"/>
        <v>811.7</v>
      </c>
      <c r="AD4476" s="48">
        <f>(ROUND(AC4476-AC4467,1)/AC4467)</f>
        <v>0.32457571801566582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652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734</v>
      </c>
      <c r="AD4483" s="48">
        <f>(ROUND(AC4483-AC4482,1)/AC4482)</f>
        <v>0.12576687116564417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-0.11226993865030675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-0.11226993865030675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-0.11226993865030675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-0.11226993865030675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8.4969325153374228E-2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410.0625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612.5625</v>
      </c>
      <c r="AA4489" s="14">
        <f t="shared" si="1423"/>
        <v>0</v>
      </c>
      <c r="AB4489" s="14">
        <f t="shared" si="1425"/>
        <v>0</v>
      </c>
      <c r="AC4489" s="15">
        <f t="shared" si="1424"/>
        <v>753</v>
      </c>
      <c r="AD4489" s="48">
        <f>(ROUND(AC4489-AC4482,1)/AC4482)</f>
        <v>0.15490797546012269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8.4969325153374228E-2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455.625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658.125</v>
      </c>
      <c r="AC4491" s="15">
        <f t="shared" si="1424"/>
        <v>798.5</v>
      </c>
      <c r="AD4491" s="48">
        <f>(ROUND(AC4491-AC4482,1)/AC4482)</f>
        <v>0.22469325153374234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9.0490797546012275E-2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0.10429447852760736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0.10429447852760736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0.15950920245398773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3.8036809815950923E-2</v>
      </c>
      <c r="AE4496" s="113"/>
      <c r="AF4496" s="60"/>
    </row>
    <row r="4497" spans="1:32">
      <c r="A4497" s="107"/>
      <c r="B4497" s="150" t="s">
        <v>191</v>
      </c>
      <c r="C4497" s="150"/>
      <c r="D4497" s="150"/>
      <c r="E4497" s="150"/>
      <c r="F4497" s="150"/>
      <c r="G4497" s="150"/>
      <c r="H4497" s="150"/>
      <c r="I4497" s="150"/>
      <c r="J4497" s="150"/>
      <c r="K4497" s="150"/>
      <c r="L4497" s="150"/>
      <c r="M4497" s="150"/>
      <c r="N4497" s="150"/>
      <c r="O4497" s="150"/>
      <c r="P4497" s="150"/>
      <c r="Q4497" s="150"/>
      <c r="R4497" s="150"/>
      <c r="S4497" s="150"/>
      <c r="T4497" s="150"/>
      <c r="U4497" s="150"/>
      <c r="V4497" s="150"/>
      <c r="W4497" s="150"/>
      <c r="X4497" s="150"/>
      <c r="Y4497" s="150"/>
      <c r="Z4497" s="150"/>
      <c r="AA4497" s="150"/>
      <c r="AB4497" s="150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283.5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463.5</v>
      </c>
      <c r="AA4505" s="14">
        <f t="shared" si="1429"/>
        <v>0</v>
      </c>
      <c r="AB4505" s="14">
        <f t="shared" si="1431"/>
        <v>0</v>
      </c>
      <c r="AC4505" s="15">
        <f t="shared" si="1430"/>
        <v>628</v>
      </c>
      <c r="AD4505" s="48">
        <f>(ROUND(AC4505-AC4498,1)/AC4498)</f>
        <v>0.24110671936758893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283.5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463.5</v>
      </c>
      <c r="AC4507" s="15">
        <f t="shared" si="1430"/>
        <v>628</v>
      </c>
      <c r="AD4507" s="48">
        <f>(ROUND(AC4507-AC4498,1)/AC4498)</f>
        <v>0.24110671936758893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285.1875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480.1875</v>
      </c>
      <c r="AA4520" s="14">
        <f t="shared" si="1429"/>
        <v>0</v>
      </c>
      <c r="AB4520" s="14">
        <f t="shared" si="1433"/>
        <v>0</v>
      </c>
      <c r="AC4520" s="15">
        <f t="shared" si="1432"/>
        <v>648.9</v>
      </c>
      <c r="AD4520" s="48">
        <f>(ROUND(AC4520-AC4513,1)/AC4513)</f>
        <v>0.24980739599383664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285.1875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480.1875</v>
      </c>
      <c r="AC4522" s="15">
        <f t="shared" si="1432"/>
        <v>648.9</v>
      </c>
      <c r="AD4522" s="48">
        <f>(ROUND(AC4522-AC4513,1)/AC4513)</f>
        <v>0.24980739599383664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293.625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467.625</v>
      </c>
      <c r="AA4535" s="14">
        <f t="shared" si="1429"/>
        <v>0</v>
      </c>
      <c r="AB4535" s="14">
        <f t="shared" si="1435"/>
        <v>0</v>
      </c>
      <c r="AC4535" s="15">
        <f t="shared" si="1434"/>
        <v>633</v>
      </c>
      <c r="AD4535" s="48">
        <f>(ROUND(AC4535-AC4528,1)/AC4528)</f>
        <v>0.24410377358490565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293.625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467.625</v>
      </c>
      <c r="AC4537" s="15">
        <f t="shared" si="1434"/>
        <v>633</v>
      </c>
      <c r="AD4537" s="48">
        <f>(ROUND(AC4537-AC4528,1)/AC4528)</f>
        <v>0.24410377358490565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295.3125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482.8125</v>
      </c>
      <c r="AA4550" s="14">
        <f t="shared" si="1439"/>
        <v>0</v>
      </c>
      <c r="AB4550" s="14">
        <f t="shared" si="1441"/>
        <v>0</v>
      </c>
      <c r="AC4550" s="15">
        <f t="shared" si="1440"/>
        <v>654.4</v>
      </c>
      <c r="AD4550" s="48">
        <f>(ROUND(AC4550-AC4543,1)/AC4543)</f>
        <v>0.23939393939393941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295.3125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482.8125</v>
      </c>
      <c r="AC4552" s="15">
        <f t="shared" si="1440"/>
        <v>654.4</v>
      </c>
      <c r="AD4552" s="48">
        <f>(ROUND(AC4552-AC4543,1)/AC4543)</f>
        <v>0.23939393939393941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351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546</v>
      </c>
      <c r="AA4565" s="14">
        <f t="shared" si="1429"/>
        <v>0</v>
      </c>
      <c r="AB4565" s="14">
        <f t="shared" si="1444"/>
        <v>0</v>
      </c>
      <c r="AC4565" s="15">
        <f t="shared" si="1443"/>
        <v>670.8</v>
      </c>
      <c r="AD4565" s="48">
        <f>(ROUND(AC4565-AC4558,1)/AC4558)</f>
        <v>0.330952380952381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307.125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502.125</v>
      </c>
      <c r="AC4567" s="15">
        <f t="shared" si="1443"/>
        <v>626.9</v>
      </c>
      <c r="AD4567" s="48">
        <f>(ROUND(AC4567-AC4558,1)/AC4558)</f>
        <v>0.24384920634920637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576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756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756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669.59999999999991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813.59999999999991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813.6</v>
      </c>
      <c r="AD4574" s="48">
        <f>(ROUND(AC4574-AC4573,1)/AC4573)</f>
        <v>7.6190476190476197E-2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-0.2476190476190476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-0.2476190476190476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-0.2476190476190476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-0.2476190476190476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-3.5317460317460317E-2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99.449999999999989</v>
      </c>
      <c r="T4580" s="14">
        <f>(O4580/100)*(K4580*$J$10)</f>
        <v>0</v>
      </c>
      <c r="U4580" s="14">
        <f>(P4580/100)*(K4580*$K$10)+(P4580/100)*(L4580*$L$10)</f>
        <v>405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157.94999999999999</v>
      </c>
      <c r="Y4580" s="14">
        <f t="shared" si="1446"/>
        <v>0</v>
      </c>
      <c r="Z4580" s="14">
        <f t="shared" si="1447"/>
        <v>630</v>
      </c>
      <c r="AA4580" s="14">
        <f t="shared" si="1448"/>
        <v>0</v>
      </c>
      <c r="AB4580" s="14">
        <f t="shared" si="1450"/>
        <v>0</v>
      </c>
      <c r="AC4580" s="15">
        <f t="shared" si="1449"/>
        <v>788</v>
      </c>
      <c r="AD4580" s="48">
        <f>(ROUND(AC4580-AC4573,1)/AC4573)</f>
        <v>4.2328042328042326E-2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-1.4682539682539682E-2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99.449999999999989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405</v>
      </c>
      <c r="X4582" s="14">
        <f t="shared" si="1445"/>
        <v>157.94999999999999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630</v>
      </c>
      <c r="AC4582" s="15">
        <f t="shared" si="1449"/>
        <v>788</v>
      </c>
      <c r="AD4582" s="48">
        <f>(ROUND(AC4582-AC4573,1)/AC4573)</f>
        <v>4.2328042328042326E-2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-5.5555555555555552E-2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-5.5555555555555552E-2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-0.13333333333333333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-0.13333333333333333</v>
      </c>
      <c r="AE4587" s="113"/>
    </row>
    <row r="4588" spans="1:31">
      <c r="A4588" s="107"/>
      <c r="B4588" s="150" t="s">
        <v>196</v>
      </c>
      <c r="C4588" s="150"/>
      <c r="D4588" s="150"/>
      <c r="E4588" s="150"/>
      <c r="F4588" s="150"/>
      <c r="G4588" s="150"/>
      <c r="H4588" s="150"/>
      <c r="I4588" s="150"/>
      <c r="J4588" s="150"/>
      <c r="K4588" s="150"/>
      <c r="L4588" s="150"/>
      <c r="M4588" s="150"/>
      <c r="N4588" s="150"/>
      <c r="O4588" s="150"/>
      <c r="P4588" s="150"/>
      <c r="Q4588" s="150"/>
      <c r="R4588" s="150"/>
      <c r="S4588" s="150"/>
      <c r="T4588" s="150"/>
      <c r="U4588" s="150"/>
      <c r="V4588" s="150"/>
      <c r="W4588" s="150"/>
      <c r="X4588" s="150"/>
      <c r="Y4588" s="150"/>
      <c r="Z4588" s="150"/>
      <c r="AA4588" s="150"/>
      <c r="AB4588" s="150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336.65625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479.15625</v>
      </c>
      <c r="AA4596" s="14">
        <f t="shared" si="1454"/>
        <v>0</v>
      </c>
      <c r="AB4596" s="14">
        <f t="shared" si="1456"/>
        <v>0</v>
      </c>
      <c r="AC4596" s="15">
        <f t="shared" si="1455"/>
        <v>643</v>
      </c>
      <c r="AD4596" s="48">
        <f>(ROUND(AC4596-AC4589,1)/AC4589)</f>
        <v>0.26078431372549021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336.65625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479.15625</v>
      </c>
      <c r="AC4598" s="15">
        <f t="shared" si="1455"/>
        <v>643</v>
      </c>
      <c r="AD4598" s="48">
        <f>(ROUND(AC4598-AC4589,1)/AC4589)</f>
        <v>0.26078431372549021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336.65625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479.15625</v>
      </c>
      <c r="AA4611" s="14">
        <f t="shared" si="1454"/>
        <v>0</v>
      </c>
      <c r="AB4611" s="14">
        <f t="shared" si="1458"/>
        <v>0</v>
      </c>
      <c r="AC4611" s="15">
        <f t="shared" si="1457"/>
        <v>643</v>
      </c>
      <c r="AD4611" s="48">
        <f>(ROUND(AC4611-AC4604,1)/AC4604)</f>
        <v>0.26078431372549021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336.65625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479.15625</v>
      </c>
      <c r="AC4613" s="15">
        <f t="shared" si="1457"/>
        <v>643</v>
      </c>
      <c r="AD4613" s="48">
        <f>(ROUND(AC4613-AC4604,1)/AC4604)</f>
        <v>0.26078431372549021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364.5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544.5</v>
      </c>
      <c r="AA4626" s="14">
        <f t="shared" si="1454"/>
        <v>0</v>
      </c>
      <c r="AB4626" s="14">
        <f t="shared" si="1460"/>
        <v>0</v>
      </c>
      <c r="AC4626" s="15">
        <f t="shared" si="1459"/>
        <v>681</v>
      </c>
      <c r="AD4626" s="48">
        <f>(ROUND(AC4626-AC4619,1)/AC4619)</f>
        <v>0.30961538461538463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324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504</v>
      </c>
      <c r="AC4628" s="15">
        <f t="shared" si="1459"/>
        <v>640.5</v>
      </c>
      <c r="AD4628" s="48">
        <f>(ROUND(AC4628-AC4619,1)/AC4619)</f>
        <v>0.23173076923076924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324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504</v>
      </c>
      <c r="AA4641" s="14">
        <f t="shared" si="1464"/>
        <v>0</v>
      </c>
      <c r="AB4641" s="14">
        <f t="shared" si="1466"/>
        <v>0</v>
      </c>
      <c r="AC4641" s="15">
        <f t="shared" si="1465"/>
        <v>660</v>
      </c>
      <c r="AD4641" s="48">
        <f>(ROUND(AC4641-AC4634,1)/AC4634)</f>
        <v>0.26923076923076922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324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504</v>
      </c>
      <c r="AC4643" s="15">
        <f t="shared" si="1465"/>
        <v>660</v>
      </c>
      <c r="AD4643" s="48">
        <f>(ROUND(AC4643-AC4634,1)/AC4634)</f>
        <v>0.26923076923076922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414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594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594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540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684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684</v>
      </c>
      <c r="AD4650" s="48">
        <f>(ROUND(AC4650-AC4649,1)/AC4649)</f>
        <v>0.15151515151515152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-0.20606060606060608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-0.20606060606060608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-0.20606060606060608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-0.20606060606060608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-1.6666666666666666E-2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109.97999999999999</v>
      </c>
      <c r="T4656" s="14">
        <f>(O4656/100)*(K4656*$J$10)</f>
        <v>0</v>
      </c>
      <c r="U4656" s="14">
        <f>(P4656/100)*(K4656*$K$10)+(P4656/100)*(L4656*$L$10)</f>
        <v>311.03999999999996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168.48</v>
      </c>
      <c r="Y4656" s="14">
        <f t="shared" si="1468"/>
        <v>0</v>
      </c>
      <c r="Z4656" s="14">
        <f t="shared" si="1469"/>
        <v>455.03999999999996</v>
      </c>
      <c r="AA4656" s="14">
        <f t="shared" si="1470"/>
        <v>0</v>
      </c>
      <c r="AB4656" s="14">
        <f t="shared" si="1472"/>
        <v>0</v>
      </c>
      <c r="AC4656" s="15">
        <f t="shared" si="1471"/>
        <v>623.5</v>
      </c>
      <c r="AD4656" s="48">
        <f>(ROUND(AC4656-AC4649,1)/AC4649)</f>
        <v>4.9663299663299666E-2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-2.1380471380471378E-2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109.97999999999999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311.03999999999996</v>
      </c>
      <c r="X4658" s="14">
        <f t="shared" si="1467"/>
        <v>168.48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455.03999999999996</v>
      </c>
      <c r="AC4658" s="15">
        <f t="shared" si="1471"/>
        <v>623.5</v>
      </c>
      <c r="AD4658" s="48">
        <f>(ROUND(AC4658-AC4649,1)/AC4649)</f>
        <v>4.9663299663299666E-2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-2.2727272727272728E-2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-4.242424242424242E-2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-4.242424242424242E-2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216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456</v>
      </c>
      <c r="AA4671" s="14">
        <f t="shared" si="1476"/>
        <v>0</v>
      </c>
      <c r="AB4671" s="14">
        <f t="shared" si="1478"/>
        <v>0</v>
      </c>
      <c r="AC4671" s="15">
        <f t="shared" si="1477"/>
        <v>622.4</v>
      </c>
      <c r="AD4671" s="48">
        <f>(ROUND(AC4671-AC4664,1)/AC4664)</f>
        <v>0.21562500000000001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216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456</v>
      </c>
      <c r="AC4673" s="15">
        <f t="shared" si="1477"/>
        <v>622.4</v>
      </c>
      <c r="AD4673" s="48">
        <f>(ROUND(AC4673-AC4664,1)/AC4664)</f>
        <v>0.21562500000000001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-0.28235294117647058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-0.28235294117647058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-0.28235294117647058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-0.28235294117647058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-0.1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435.375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660.375</v>
      </c>
      <c r="AA4686" s="14">
        <f t="shared" si="1470"/>
        <v>0</v>
      </c>
      <c r="AB4686" s="14">
        <f t="shared" si="1480"/>
        <v>0</v>
      </c>
      <c r="AC4686" s="15">
        <f t="shared" si="1479"/>
        <v>660.4</v>
      </c>
      <c r="AD4686" s="48">
        <f>(ROUND(AC4686-AC4679,1)/AC4679)</f>
        <v>-2.882352941176471E-2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-0.1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455.625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680.625</v>
      </c>
      <c r="AC4688" s="15">
        <f t="shared" si="1479"/>
        <v>680.6</v>
      </c>
      <c r="AD4688" s="48">
        <f>(ROUND(AC4688-AC4679,1)/AC4679)</f>
        <v>8.8235294117647051E-4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-0.11764705882352941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-0.10661764705882353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-0.10661764705882353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-0.2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-0.2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570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624</v>
      </c>
      <c r="AD4695" s="48">
        <f>(ROUND(AC4695-AC4694,1)/AC4694)</f>
        <v>9.4736842105263161E-2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-0.15087719298245614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-0.15087719298245614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-0.15087719298245614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-0.15087719298245614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2.6315789473684209E-2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351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546</v>
      </c>
      <c r="AA4701" s="14">
        <f t="shared" si="1470"/>
        <v>0</v>
      </c>
      <c r="AB4701" s="14">
        <f t="shared" si="1482"/>
        <v>0</v>
      </c>
      <c r="AC4701" s="15">
        <f t="shared" si="1481"/>
        <v>624</v>
      </c>
      <c r="AD4701" s="48">
        <f>(ROUND(AC4701-AC4694,1)/AC4694)</f>
        <v>9.4736842105263161E-2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2.6315789473684209E-2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394.875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589.875</v>
      </c>
      <c r="AC4703" s="15">
        <f t="shared" si="1481"/>
        <v>667.9</v>
      </c>
      <c r="AD4703" s="48">
        <f>(ROUND(AC4703-AC4694,1)/AC4694)</f>
        <v>0.1717543859649123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6.5789473684210523E-2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5.2631578947368418E-2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5.2631578947368418E-2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-3.1578947368421054E-2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7.7192982456140355E-2</v>
      </c>
    </row>
    <row r="4709" spans="1:30">
      <c r="A4709" s="107"/>
      <c r="B4709" s="150" t="s">
        <v>345</v>
      </c>
      <c r="C4709" s="150"/>
      <c r="D4709" s="150"/>
      <c r="E4709" s="150"/>
      <c r="F4709" s="150"/>
      <c r="G4709" s="150"/>
      <c r="H4709" s="150"/>
      <c r="I4709" s="150"/>
      <c r="J4709" s="150"/>
      <c r="K4709" s="150"/>
      <c r="L4709" s="150"/>
      <c r="M4709" s="150"/>
      <c r="N4709" s="150"/>
      <c r="O4709" s="150"/>
      <c r="P4709" s="150"/>
      <c r="Q4709" s="150"/>
      <c r="R4709" s="150"/>
      <c r="S4709" s="150"/>
      <c r="T4709" s="150"/>
      <c r="U4709" s="150"/>
      <c r="V4709" s="150"/>
      <c r="W4709" s="150"/>
      <c r="X4709" s="150"/>
      <c r="Y4709" s="150"/>
      <c r="Z4709" s="150"/>
      <c r="AA4709" s="150"/>
      <c r="AB4709" s="150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344.25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471.75</v>
      </c>
      <c r="AA4717" s="14">
        <f t="shared" si="1487"/>
        <v>0</v>
      </c>
      <c r="AB4717" s="14">
        <f t="shared" si="1489"/>
        <v>0</v>
      </c>
      <c r="AC4717" s="15">
        <f t="shared" si="1488"/>
        <v>635.6</v>
      </c>
      <c r="AD4717" s="48">
        <f>(ROUND(AC4717-AC4710,1)/AC4710)</f>
        <v>0.24627450980392157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344.25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471.75</v>
      </c>
      <c r="AC4719" s="15">
        <f t="shared" si="1488"/>
        <v>635.6</v>
      </c>
      <c r="AD4719" s="48">
        <f>(ROUND(AC4719-AC4710,1)/AC4710)</f>
        <v>0.24627450980392157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344.25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471.75</v>
      </c>
      <c r="AA4732" s="14">
        <f t="shared" si="1493"/>
        <v>0</v>
      </c>
      <c r="AB4732" s="14">
        <f t="shared" si="1496"/>
        <v>0</v>
      </c>
      <c r="AC4732" s="15">
        <f t="shared" si="1495"/>
        <v>635.6</v>
      </c>
      <c r="AD4732" s="48">
        <f>(ROUND(AC4732-AC4725,1)/AC4725)</f>
        <v>0.26111111111111113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344.25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471.75</v>
      </c>
      <c r="AC4734" s="15">
        <f t="shared" si="1495"/>
        <v>635.6</v>
      </c>
      <c r="AD4734" s="48">
        <f>(ROUND(AC4734-AC4725,1)/AC4725)</f>
        <v>0.26111111111111113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320.625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463.125</v>
      </c>
      <c r="AA4747" s="14">
        <f t="shared" si="1500"/>
        <v>0</v>
      </c>
      <c r="AB4747" s="14">
        <f t="shared" si="1502"/>
        <v>0</v>
      </c>
      <c r="AC4747" s="15">
        <f t="shared" si="1501"/>
        <v>629</v>
      </c>
      <c r="AD4747" s="48">
        <f>(ROUND(AC4747-AC4740,1)/AC4740)</f>
        <v>0.23236677115987461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320.625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463.125</v>
      </c>
      <c r="AC4749" s="15">
        <f t="shared" si="1501"/>
        <v>629</v>
      </c>
      <c r="AD4749" s="48">
        <f>(ROUND(AC4749-AC4740,1)/AC4740)</f>
        <v>0.23236677115987461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324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474</v>
      </c>
      <c r="AA4762" s="14">
        <f t="shared" si="1500"/>
        <v>0</v>
      </c>
      <c r="AB4762" s="14">
        <f t="shared" si="1504"/>
        <v>0</v>
      </c>
      <c r="AC4762" s="15">
        <f t="shared" si="1503"/>
        <v>637.79999999999995</v>
      </c>
      <c r="AD4762" s="48">
        <f>(ROUND(AC4762-AC4755,1)/AC4755)</f>
        <v>0.26547619047619048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324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474</v>
      </c>
      <c r="AC4764" s="15">
        <f t="shared" si="1503"/>
        <v>637.79999999999995</v>
      </c>
      <c r="AD4764" s="48">
        <f>(ROUND(AC4764-AC4755,1)/AC4755)</f>
        <v>0.26547619047619048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339.86250000000001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482.36250000000001</v>
      </c>
      <c r="AA4777" s="14">
        <f t="shared" si="1508"/>
        <v>0</v>
      </c>
      <c r="AB4777" s="14">
        <f t="shared" si="1510"/>
        <v>0</v>
      </c>
      <c r="AC4777" s="15">
        <f t="shared" si="1509"/>
        <v>650.1</v>
      </c>
      <c r="AD4777" s="48">
        <f>(ROUND(AC4777-AC4770,1)/AC4770)</f>
        <v>0.25988372093023254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339.86250000000001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482.36250000000001</v>
      </c>
      <c r="AC4779" s="15">
        <f t="shared" si="1509"/>
        <v>650.1</v>
      </c>
      <c r="AD4779" s="48">
        <f>(ROUND(AC4779-AC4770,1)/AC4770)</f>
        <v>0.25988372093023254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0" t="s">
        <v>346</v>
      </c>
      <c r="C4785" s="150"/>
      <c r="D4785" s="150"/>
      <c r="E4785" s="150"/>
      <c r="F4785" s="150"/>
      <c r="G4785" s="150"/>
      <c r="H4785" s="150"/>
      <c r="I4785" s="150"/>
      <c r="J4785" s="150"/>
      <c r="K4785" s="150"/>
      <c r="L4785" s="150"/>
      <c r="M4785" s="150"/>
      <c r="N4785" s="150"/>
      <c r="O4785" s="150"/>
      <c r="P4785" s="150"/>
      <c r="Q4785" s="150"/>
      <c r="R4785" s="150"/>
      <c r="S4785" s="150"/>
      <c r="T4785" s="150"/>
      <c r="U4785" s="150"/>
      <c r="V4785" s="150"/>
      <c r="W4785" s="150"/>
      <c r="X4785" s="150"/>
      <c r="Y4785" s="150"/>
      <c r="Z4785" s="150"/>
      <c r="AA4785" s="150"/>
      <c r="AB4785" s="150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204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285.60000000000002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489.6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489.6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163.20000000000002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408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571.20000000000005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571.20000000000005</v>
      </c>
      <c r="AD4787" s="48">
        <f>(ROUND(AC4787-AC4786,1)/AC4786)</f>
        <v>0.16666666666666666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204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257.04000000000002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461.04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461</v>
      </c>
      <c r="AD4788" s="48">
        <f>(ROUND(AC4788-AC4786,1)/AC4786)</f>
        <v>-5.8415032679738563E-2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204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257.04000000000002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461.04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461</v>
      </c>
      <c r="AD4789" s="48">
        <f>(ROUND(AC4789-AC4786,1)/AC4786)</f>
        <v>-5.8415032679738563E-2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204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257.04000000000002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461.04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461</v>
      </c>
      <c r="AD4790" s="48">
        <f>(ROUND(AC4790-AC4786,1)/AC4786)</f>
        <v>-5.8415032679738563E-2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204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257.04000000000002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461.04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461</v>
      </c>
      <c r="AD4791" s="48">
        <f>(ROUND(AC4791-AC4786,1)/AC4786)</f>
        <v>-5.8415032679738563E-2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66.3</v>
      </c>
      <c r="O4792" s="14">
        <f>E4792*$E$9</f>
        <v>172.5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92.82</v>
      </c>
      <c r="T4792" s="14">
        <f>(O4792/100)*(K4792*$K$9)</f>
        <v>241.5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159.12</v>
      </c>
      <c r="Y4792" s="14">
        <f t="shared" si="1512"/>
        <v>414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573.1</v>
      </c>
      <c r="AD4792" s="48">
        <f>(ROUND(AC4792-AC4786,1)/AC4786)</f>
        <v>0.17054738562091504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66.3</v>
      </c>
      <c r="O4793" s="14">
        <f>E4793*$E$10</f>
        <v>0</v>
      </c>
      <c r="P4793" s="14">
        <f>F4793*$F$10</f>
        <v>172.5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92.82</v>
      </c>
      <c r="T4793" s="14">
        <f>(O4793/100)*(K4793*$J$10)</f>
        <v>0</v>
      </c>
      <c r="U4793" s="14">
        <f>(P4793/100)*(K4793*$K$10)+(P4793/100)*(L4793*$L$10)</f>
        <v>271.6875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159.12</v>
      </c>
      <c r="Y4793" s="14">
        <f t="shared" si="1512"/>
        <v>0</v>
      </c>
      <c r="Z4793" s="14">
        <f t="shared" si="1513"/>
        <v>444.1875</v>
      </c>
      <c r="AA4793" s="14">
        <f t="shared" si="1514"/>
        <v>0</v>
      </c>
      <c r="AB4793" s="14">
        <f t="shared" si="1516"/>
        <v>0</v>
      </c>
      <c r="AC4793" s="15">
        <f t="shared" si="1515"/>
        <v>603.29999999999995</v>
      </c>
      <c r="AD4793" s="48">
        <f>(ROUND(AC4793-AC4786,1)/AC4786)</f>
        <v>0.23223039215686275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66.3</v>
      </c>
      <c r="O4794" s="14">
        <f>E4794*$E$11</f>
        <v>0</v>
      </c>
      <c r="P4794" s="14">
        <f>F4794*$F$11</f>
        <v>0</v>
      </c>
      <c r="Q4794" s="14">
        <f>G4794*$G$11</f>
        <v>172.5</v>
      </c>
      <c r="R4794" s="14">
        <f>H4794*$H$11</f>
        <v>0</v>
      </c>
      <c r="S4794" s="14">
        <f>(N4794/100)*(I4794*$I$11)+(N4794/100)*(J4794*$J$11)</f>
        <v>92.82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241.5</v>
      </c>
      <c r="W4794" s="14">
        <f>(R4794/100)*(K4794*$K$11)+(R4794/100)*(L4794*$L$11)</f>
        <v>0</v>
      </c>
      <c r="X4794" s="14">
        <f t="shared" si="1511"/>
        <v>159.12</v>
      </c>
      <c r="Y4794" s="14">
        <f t="shared" si="1512"/>
        <v>0</v>
      </c>
      <c r="Z4794" s="14">
        <f t="shared" si="1513"/>
        <v>0</v>
      </c>
      <c r="AA4794" s="14">
        <f t="shared" si="1514"/>
        <v>414</v>
      </c>
      <c r="AB4794" s="14">
        <f t="shared" si="1516"/>
        <v>0</v>
      </c>
      <c r="AC4794" s="15">
        <f t="shared" si="1515"/>
        <v>573.1</v>
      </c>
      <c r="AD4794" s="48">
        <f>(ROUND(AC4794-AC4786,1)/AC4786)</f>
        <v>0.17054738562091504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66.3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172.5</v>
      </c>
      <c r="S4795" s="14">
        <f>(N4795/100)*(I4795*$I$12)+(N4795/100)*(J4795*$J$12)</f>
        <v>92.82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271.6875</v>
      </c>
      <c r="X4795" s="14">
        <f t="shared" si="1511"/>
        <v>159.12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444.1875</v>
      </c>
      <c r="AC4795" s="15">
        <f t="shared" si="1515"/>
        <v>603.29999999999995</v>
      </c>
      <c r="AD4795" s="48">
        <f>(ROUND(AC4795-AC4786,1)/AC4786)</f>
        <v>0.23223039215686275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153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413.1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566.1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566.1</v>
      </c>
      <c r="AD4796" s="48">
        <f>(ROUND(AC4796-AC4786,1)/AC4786)</f>
        <v>0.15625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153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413.1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566.1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566.1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153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413.1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566.1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566.1</v>
      </c>
      <c r="AD4798" s="48">
        <f>(ROUND(AC4798-AC4786,1)/AC4786)</f>
        <v>0.15625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163.20000000000002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481.44000000000005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644.6400000000001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644.6</v>
      </c>
      <c r="AD4799" s="48">
        <f>(ROUND(AC4799-AC4786,1)/AC4786)</f>
        <v>0.31658496732026142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192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408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600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600</v>
      </c>
      <c r="AD4800" s="48">
        <f>(ROUND(AC4800-AC4786,1)/AC4786)</f>
        <v>0.22549019607843138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358.59375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546.09375</v>
      </c>
      <c r="AA4808" s="14">
        <f t="shared" si="1520"/>
        <v>0</v>
      </c>
      <c r="AB4808" s="14">
        <f t="shared" si="1521"/>
        <v>0</v>
      </c>
      <c r="AC4808" s="15">
        <f t="shared" si="1522"/>
        <v>742.1</v>
      </c>
      <c r="AD4808" s="48">
        <f>(ROUND(AC4808-AC4801,1)/AC4801)</f>
        <v>0.23027188328912465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358.59375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546.09375</v>
      </c>
      <c r="AC4810" s="15">
        <f t="shared" si="1522"/>
        <v>742.1</v>
      </c>
      <c r="AD4810" s="48">
        <f>(ROUND(AC4810-AC4801,1)/AC4801)</f>
        <v>0.23027188328912465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418.50000000000006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651</v>
      </c>
      <c r="AA4823" s="14">
        <f t="shared" si="1520"/>
        <v>0</v>
      </c>
      <c r="AB4823" s="14">
        <f t="shared" si="1524"/>
        <v>0</v>
      </c>
      <c r="AC4823" s="15">
        <f t="shared" si="1523"/>
        <v>879.8</v>
      </c>
      <c r="AD4823" s="48">
        <f>(ROUND(AC4823-AC4816,1)/AC4816)</f>
        <v>0.2497159090909091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418.50000000000006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651</v>
      </c>
      <c r="AC4825" s="15">
        <f t="shared" si="1523"/>
        <v>879.8</v>
      </c>
      <c r="AD4825" s="48">
        <f>(ROUND(AC4825-AC4816,1)/AC4816)</f>
        <v>0.2497159090909091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535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590</v>
      </c>
      <c r="AD4832" s="48">
        <f>(ROUND(AC4832-AC4831,1)/AC4831)</f>
        <v>0.10280373831775701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-8.9719626168224292E-2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-8.9719626168224292E-2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-8.9719626168224292E-2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-8.9719626168224292E-2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0.12990654205607477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337.5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525</v>
      </c>
      <c r="AA4838" s="14">
        <f t="shared" si="1528"/>
        <v>0</v>
      </c>
      <c r="AB4838" s="14">
        <f t="shared" si="1530"/>
        <v>0</v>
      </c>
      <c r="AC4838" s="15">
        <f t="shared" si="1529"/>
        <v>642</v>
      </c>
      <c r="AD4838" s="48">
        <f>(ROUND(AC4838-AC4831,1)/AC4831)</f>
        <v>0.2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0.12990654205607477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379.6875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567.1875</v>
      </c>
      <c r="AC4840" s="15">
        <f t="shared" si="1529"/>
        <v>684.2</v>
      </c>
      <c r="AD4840" s="48">
        <f>(ROUND(AC4840-AC4831,1)/AC4831)</f>
        <v>0.27887850467289715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0.10747663551401869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0.1102803738317757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0.1102803738317757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0.15962616822429906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4.5233644859813085E-2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575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825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825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750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950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950</v>
      </c>
      <c r="AD4847" s="48">
        <f>(ROUND(AC4847-AC4846,1)/AC4846)</f>
        <v>0.15151515151515152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-0.20606060606060606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-0.20606060606060606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-0.20606060606060606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-0.20606060606060606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7.6363636363636364E-3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460.28750000000002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647.78750000000002</v>
      </c>
      <c r="AA4853" s="14">
        <f t="shared" si="1528"/>
        <v>0</v>
      </c>
      <c r="AB4853" s="14">
        <f t="shared" si="1533"/>
        <v>0</v>
      </c>
      <c r="AC4853" s="15">
        <f t="shared" si="1531"/>
        <v>873.5</v>
      </c>
      <c r="AD4853" s="48">
        <f>(ROUND(AC4853-AC4846,1)/AC4846)</f>
        <v>5.8787878787878785E-2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7.6363636363636364E-3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460.28750000000002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647.78750000000002</v>
      </c>
      <c r="AC4855" s="15">
        <f t="shared" si="1531"/>
        <v>873.5</v>
      </c>
      <c r="AD4855" s="48">
        <f>(ROUND(AC4855-AC4846,1)/AC4846)</f>
        <v>5.8787878787878785E-2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4.5454545454545456E-2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-4.2424242424242427E-2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-4.2424242424242427E-2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410.0625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612.5625</v>
      </c>
      <c r="AA4868" s="14">
        <f t="shared" si="1520"/>
        <v>0</v>
      </c>
      <c r="AB4868" s="14">
        <f t="shared" si="1536"/>
        <v>0</v>
      </c>
      <c r="AC4868" s="15">
        <f t="shared" si="1535"/>
        <v>781</v>
      </c>
      <c r="AD4868" s="48">
        <f>(ROUND(AC4868-AC4861,1)/AC4861)</f>
        <v>0.2629366106080207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410.0625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612.5625</v>
      </c>
      <c r="AC4870" s="15">
        <f t="shared" si="1535"/>
        <v>781</v>
      </c>
      <c r="AD4870" s="48">
        <f>(ROUND(AC4870-AC4861,1)/AC4861)</f>
        <v>0.2629366106080207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748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905.6</v>
      </c>
      <c r="AD4877" s="48">
        <f>(ROUND(AC4877-AC4876,1)/AC4876)</f>
        <v>0.2106951871657754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-0.10267379679144385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-0.10267379679144385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-0.10267379679144385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-0.10267379679144385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0.1017379679144385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489.37499999999994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706.875</v>
      </c>
      <c r="AA4883" s="14">
        <f t="shared" si="1540"/>
        <v>0</v>
      </c>
      <c r="AB4883" s="14">
        <f t="shared" si="1542"/>
        <v>0</v>
      </c>
      <c r="AC4883" s="15">
        <f t="shared" si="1541"/>
        <v>878.5</v>
      </c>
      <c r="AD4883" s="48">
        <f>(ROUND(AC4883-AC4876,1)/AC4876)</f>
        <v>0.17446524064171123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0.1017379679144385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538.3125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755.8125</v>
      </c>
      <c r="AC4885" s="15">
        <f t="shared" si="1541"/>
        <v>927.4</v>
      </c>
      <c r="AD4885" s="48">
        <f>(ROUND(AC4885-AC4876,1)/AC4876)</f>
        <v>0.23983957219251337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0.11898395721925134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0.10494652406417113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0.10494652406417113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6.5240641711229938E-2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6.5240641711229938E-2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530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594</v>
      </c>
      <c r="AD4892" s="48">
        <f>(ROUND(AC4892-AC4891,1)/AC4891)</f>
        <v>0.12075471698113208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-0.1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-0.1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-0.1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-0.1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8.9056603773584916E-2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324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504</v>
      </c>
      <c r="AA4898" s="14">
        <f t="shared" si="1520"/>
        <v>0</v>
      </c>
      <c r="AB4898" s="14">
        <f t="shared" si="1544"/>
        <v>0</v>
      </c>
      <c r="AC4898" s="15">
        <f t="shared" si="1543"/>
        <v>613.20000000000005</v>
      </c>
      <c r="AD4898" s="48">
        <f>(ROUND(AC4898-AC4891,1)/AC4891)</f>
        <v>0.15698113207547171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8.9056603773584916E-2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364.5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544.5</v>
      </c>
      <c r="AC4900" s="15">
        <f t="shared" si="1543"/>
        <v>653.70000000000005</v>
      </c>
      <c r="AD4900" s="48">
        <f>(ROUND(AC4900-AC4891,1)/AC4891)</f>
        <v>0.23339622641509433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8.9622641509433956E-2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0.12075471698113208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0.12075471698113208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0.17811320754716983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2.4150943396226417E-2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648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742.4</v>
      </c>
      <c r="AD4907" s="48">
        <f>(ROUND(AC4907-AC4906,1)/AC4906)</f>
        <v>0.14567901234567901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-0.1006172839506173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-0.1006172839506173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-0.1006172839506173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-0.1006172839506173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0.11805555555555555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472.5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682.5</v>
      </c>
      <c r="AA4913" s="14">
        <f t="shared" si="1548"/>
        <v>0</v>
      </c>
      <c r="AB4913" s="14">
        <f t="shared" si="1550"/>
        <v>0</v>
      </c>
      <c r="AC4913" s="15">
        <f t="shared" si="1549"/>
        <v>819</v>
      </c>
      <c r="AD4913" s="48">
        <f>(ROUND(AC4913-AC4906,1)/AC4906)</f>
        <v>0.2638888888888889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0.11805555555555555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425.25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635.25</v>
      </c>
      <c r="AC4915" s="15">
        <f t="shared" si="1549"/>
        <v>771.8</v>
      </c>
      <c r="AD4915" s="48">
        <f>(ROUND(AC4915-AC4906,1)/AC4906)</f>
        <v>0.19104938271604938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7.8703703703703706E-2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0.11342592592592593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0.11342592592592593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0.16913580246913579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1.4814814814814814E-2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140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720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380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844</v>
      </c>
      <c r="AD4922" s="48">
        <f>(ROUND(AC4922-AC4921,1)/AC4921)</f>
        <v>0.17222222222222222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-0.10555555555555556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-0.10555555555555556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-0.10555555555555556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-0.10555555555555556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6.3194444444444442E-2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472.5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772.5</v>
      </c>
      <c r="AA4928" s="14">
        <f t="shared" si="1548"/>
        <v>0</v>
      </c>
      <c r="AB4928" s="14">
        <f t="shared" si="1552"/>
        <v>0</v>
      </c>
      <c r="AC4928" s="15">
        <f t="shared" si="1551"/>
        <v>818</v>
      </c>
      <c r="AD4928" s="48">
        <f>(ROUND(AC4928-AC4921,1)/AC4921)</f>
        <v>0.1361111111111111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6.3194444444444442E-2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472.5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772.5</v>
      </c>
      <c r="AC4930" s="15">
        <f t="shared" si="1551"/>
        <v>818</v>
      </c>
      <c r="AD4930" s="48">
        <f>(ROUND(AC4930-AC4921,1)/AC4921)</f>
        <v>0.1361111111111111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6.25E-2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8.3333333333333329E-2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8.3333333333333329E-2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1.1111111111111112E-2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1.1111111111111112E-2</v>
      </c>
    </row>
    <row r="4936" spans="1:30">
      <c r="A4936" s="107"/>
      <c r="B4936" s="151" t="s">
        <v>519</v>
      </c>
      <c r="C4936" s="151"/>
      <c r="D4936" s="151"/>
      <c r="E4936" s="151"/>
      <c r="F4936" s="151"/>
      <c r="G4936" s="151"/>
      <c r="H4936" s="151"/>
      <c r="I4936" s="151"/>
      <c r="J4936" s="151"/>
      <c r="K4936" s="151"/>
      <c r="L4936" s="151"/>
      <c r="M4936" s="151"/>
      <c r="N4936" s="151"/>
      <c r="O4936" s="151"/>
      <c r="P4936" s="151"/>
      <c r="Q4936" s="151"/>
      <c r="R4936" s="151"/>
      <c r="S4936" s="151"/>
      <c r="T4936" s="151"/>
      <c r="U4936" s="151"/>
      <c r="V4936" s="151"/>
      <c r="W4936" s="151"/>
      <c r="X4936" s="151"/>
      <c r="Y4936" s="151"/>
      <c r="Z4936" s="151"/>
      <c r="AA4936" s="151"/>
      <c r="AB4936" s="151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425.25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605.25</v>
      </c>
      <c r="AA4944" s="14">
        <f t="shared" si="1557"/>
        <v>0</v>
      </c>
      <c r="AB4944" s="14">
        <f t="shared" si="1559"/>
        <v>0</v>
      </c>
      <c r="AC4944" s="15">
        <f t="shared" si="1558"/>
        <v>839.3</v>
      </c>
      <c r="AD4944" s="48">
        <f>(ROUND(AC4944-AC4937,1)/AC4937)</f>
        <v>0.16569444444444445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425.25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605.25</v>
      </c>
      <c r="AC4946" s="15">
        <f t="shared" si="1558"/>
        <v>839.3</v>
      </c>
      <c r="AD4946" s="48">
        <f>(ROUND(AC4946-AC4937,1)/AC4937)</f>
        <v>0.16569444444444445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455.625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658.125</v>
      </c>
      <c r="AA4959" s="14">
        <f t="shared" si="1563"/>
        <v>0</v>
      </c>
      <c r="AB4959" s="14">
        <f t="shared" si="1565"/>
        <v>0</v>
      </c>
      <c r="AC4959" s="15">
        <f t="shared" si="1564"/>
        <v>892.1</v>
      </c>
      <c r="AD4959" s="48">
        <f>(ROUND(AC4959-AC4952,1)/AC4952)</f>
        <v>0.23902777777777778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455.625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658.125</v>
      </c>
      <c r="AC4961" s="15">
        <f t="shared" si="1564"/>
        <v>892.1</v>
      </c>
      <c r="AD4961" s="48">
        <f>(ROUND(AC4961-AC4952,1)/AC4952)</f>
        <v>0.23902777777777778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0" t="s">
        <v>827</v>
      </c>
      <c r="C4967" s="151"/>
      <c r="D4967" s="151"/>
      <c r="E4967" s="151"/>
      <c r="F4967" s="151"/>
      <c r="G4967" s="151"/>
      <c r="H4967" s="151"/>
      <c r="I4967" s="151"/>
      <c r="J4967" s="151"/>
      <c r="K4967" s="151"/>
      <c r="L4967" s="151"/>
      <c r="M4967" s="151"/>
      <c r="N4967" s="151"/>
      <c r="O4967" s="151"/>
      <c r="P4967" s="151"/>
      <c r="Q4967" s="151"/>
      <c r="R4967" s="151"/>
      <c r="S4967" s="151"/>
      <c r="T4967" s="151"/>
      <c r="U4967" s="151"/>
      <c r="V4967" s="151"/>
      <c r="W4967" s="151"/>
      <c r="X4967" s="151"/>
      <c r="Y4967" s="151"/>
      <c r="Z4967" s="151"/>
      <c r="AA4967" s="151"/>
      <c r="AB4967" s="151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542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610</v>
      </c>
      <c r="AD4969" s="48">
        <f>(ROUND(AC4969-AC4968,1)/AC4968)</f>
        <v>0.12546125461254612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-0.12214022140221403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-0.12214022140221403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-0.12214022140221403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-0.12214022140221403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9.2619926199262001E-2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379.6875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567.1875</v>
      </c>
      <c r="AA4975" s="14">
        <f t="shared" si="1570"/>
        <v>0</v>
      </c>
      <c r="AB4975" s="14">
        <f t="shared" si="1572"/>
        <v>0</v>
      </c>
      <c r="AC4975" s="15">
        <f t="shared" si="1571"/>
        <v>671.8</v>
      </c>
      <c r="AD4975" s="48">
        <f>(ROUND(AC4975-AC4968,1)/AC4968)</f>
        <v>0.23948339483394837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9.2619926199262001E-2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337.5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525</v>
      </c>
      <c r="AC4977" s="15">
        <f t="shared" si="1571"/>
        <v>629.70000000000005</v>
      </c>
      <c r="AD4977" s="48">
        <f>(ROUND(AC4977-AC4968,1)/AC4968)</f>
        <v>0.16180811808118081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7.988929889298893E-2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8.542435424354243E-2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8.542435424354243E-2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3.5424354243542434E-2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0.16457564575645758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565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641</v>
      </c>
      <c r="AD4984" s="48">
        <f>(ROUND(AC4984-AC4983,1)/AC4983)</f>
        <v>0.13451327433628318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-0.11946902654867257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-0.11946902654867257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-0.11946902654867257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-0.11946902654867257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9.8407079646017706E-2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394.875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589.875</v>
      </c>
      <c r="AA4990" s="14">
        <f t="shared" si="1576"/>
        <v>0</v>
      </c>
      <c r="AB4990" s="14">
        <f t="shared" si="1578"/>
        <v>0</v>
      </c>
      <c r="AC4990" s="15">
        <f t="shared" si="1577"/>
        <v>703.5</v>
      </c>
      <c r="AD4990" s="48">
        <f>(ROUND(AC4990-AC4983,1)/AC4983)</f>
        <v>0.24513274336283186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9.8407079646017706E-2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351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546</v>
      </c>
      <c r="AC4992" s="15">
        <f t="shared" si="1577"/>
        <v>659.6</v>
      </c>
      <c r="AD4992" s="48">
        <f>(ROUND(AC4992-AC4983,1)/AC4983)</f>
        <v>0.16743362831858405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8.1946902654867246E-2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8.0530973451327439E-2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8.0530973451327439E-2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4.6017699115044247E-2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0.17876106194690267</v>
      </c>
    </row>
    <row r="4998" spans="1:30">
      <c r="A4998" s="107"/>
      <c r="B4998" s="150" t="s">
        <v>1015</v>
      </c>
      <c r="C4998" s="151"/>
      <c r="D4998" s="151"/>
      <c r="E4998" s="151"/>
      <c r="F4998" s="151"/>
      <c r="G4998" s="151"/>
      <c r="H4998" s="151"/>
      <c r="I4998" s="151"/>
      <c r="J4998" s="151"/>
      <c r="K4998" s="151"/>
      <c r="L4998" s="151"/>
      <c r="M4998" s="151"/>
      <c r="N4998" s="151"/>
      <c r="O4998" s="151"/>
      <c r="P4998" s="151"/>
      <c r="Q4998" s="151"/>
      <c r="R4998" s="151"/>
      <c r="S4998" s="151"/>
      <c r="T4998" s="151"/>
      <c r="U4998" s="151"/>
      <c r="V4998" s="151"/>
      <c r="W4998" s="151"/>
      <c r="X4998" s="151"/>
      <c r="Y4998" s="151"/>
      <c r="Z4998" s="151"/>
      <c r="AA4998" s="151"/>
      <c r="AB4998" s="151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506.25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731.25</v>
      </c>
      <c r="AA5006" s="14">
        <f t="shared" si="1582"/>
        <v>0</v>
      </c>
      <c r="AB5006" s="14">
        <f t="shared" si="1584"/>
        <v>0</v>
      </c>
      <c r="AC5006" s="15">
        <f t="shared" si="1583"/>
        <v>994.9</v>
      </c>
      <c r="AD5006" s="48">
        <f>(ROUND(AC5006-AC4999,1)/AC4999)</f>
        <v>0.24238261738261738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506.25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731.25</v>
      </c>
      <c r="AC5008" s="15">
        <f t="shared" si="1583"/>
        <v>994.9</v>
      </c>
      <c r="AD5008" s="48">
        <f>(ROUND(AC5008-AC4999,1)/AC4999)</f>
        <v>0.24238261738261738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1020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1100</v>
      </c>
      <c r="AD5015" s="48">
        <f>(ROUND(AC5015-AC5014,1)/AC5014)</f>
        <v>7.8431372549019607E-2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-0.24705882352941178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-0.24705882352941178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-0.24705882352941178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-0.24705882352941178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-4.7549019607843135E-2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675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975</v>
      </c>
      <c r="AA5021" s="14">
        <f t="shared" si="1588"/>
        <v>0</v>
      </c>
      <c r="AB5021" s="14">
        <f t="shared" si="1590"/>
        <v>0</v>
      </c>
      <c r="AC5021" s="15">
        <f t="shared" si="1589"/>
        <v>1046.5</v>
      </c>
      <c r="AD5021" s="48">
        <f>(ROUND(AC5021-AC5014,1)/AC5014)</f>
        <v>2.5980392156862746E-2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-4.7549019607843135E-2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742.5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1042.5</v>
      </c>
      <c r="AC5023" s="15">
        <f t="shared" si="1589"/>
        <v>1114</v>
      </c>
      <c r="AD5023" s="48">
        <f>(ROUND(AC5023-AC5014,1)/AC5014)</f>
        <v>9.2156862745098045E-2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-4.4117647058823532E-2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-4.8823529411764703E-2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-4.8823529411764703E-2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-0.11764705882352941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-5.0980392156862744E-2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102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70.72</v>
      </c>
      <c r="T5036" s="14">
        <f>(O5036/100)*(K5036*$J$10)</f>
        <v>0</v>
      </c>
      <c r="U5036" s="14">
        <f>(P5036/100)*(K5036*$K$10)+(P5036/100)*(L5036*$L$10)</f>
        <v>229.5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114.92</v>
      </c>
      <c r="Y5036" s="14">
        <f t="shared" si="1592"/>
        <v>0</v>
      </c>
      <c r="Z5036" s="14">
        <f t="shared" si="1593"/>
        <v>331.5</v>
      </c>
      <c r="AA5036" s="14">
        <f t="shared" si="1594"/>
        <v>0</v>
      </c>
      <c r="AB5036" s="14">
        <f t="shared" si="1596"/>
        <v>0</v>
      </c>
      <c r="AC5036" s="15">
        <f t="shared" si="1595"/>
        <v>446.4</v>
      </c>
      <c r="AD5036" s="48">
        <f>(ROUND(AC5036-AC5029,1)/AC5029)</f>
        <v>0.26244343891402711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229.5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331.5</v>
      </c>
      <c r="AC5038" s="15">
        <f t="shared" si="1595"/>
        <v>446.4</v>
      </c>
      <c r="AD5038" s="48">
        <f>(ROUND(AC5038-AC5029,1)/AC5029)</f>
        <v>0.26244343891402711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112.5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79.039999999999992</v>
      </c>
      <c r="T5051" s="14">
        <f>(O5051/100)*(K5051*$J$10)</f>
        <v>0</v>
      </c>
      <c r="U5051" s="14">
        <f>(P5051/100)*(K5051*$K$10)+(P5051/100)*(L5051*$L$10)</f>
        <v>253.125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128.44</v>
      </c>
      <c r="Y5051" s="14">
        <f t="shared" si="1598"/>
        <v>0</v>
      </c>
      <c r="Z5051" s="14">
        <f t="shared" si="1599"/>
        <v>365.625</v>
      </c>
      <c r="AA5051" s="14">
        <f t="shared" si="1600"/>
        <v>0</v>
      </c>
      <c r="AB5051" s="14">
        <f t="shared" si="1602"/>
        <v>0</v>
      </c>
      <c r="AC5051" s="15">
        <f t="shared" si="1601"/>
        <v>494.1</v>
      </c>
      <c r="AD5051" s="48">
        <f>(ROUND(AC5051-AC5044,1)/AC5044)</f>
        <v>0.26692307692307693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253.125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365.625</v>
      </c>
      <c r="AC5053" s="15">
        <f t="shared" si="1601"/>
        <v>494.1</v>
      </c>
      <c r="AD5053" s="48">
        <f>(ROUND(AC5053-AC5044,1)/AC5044)</f>
        <v>0.26692307692307693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150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114.4</v>
      </c>
      <c r="T5066" s="14">
        <f>(O5066/100)*(K5066*$J$10)</f>
        <v>0</v>
      </c>
      <c r="U5066" s="14">
        <f>(P5066/100)*(K5066*$K$10)+(P5066/100)*(L5066*$L$10)</f>
        <v>337.5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166.4</v>
      </c>
      <c r="Y5066" s="14">
        <f t="shared" si="1604"/>
        <v>0</v>
      </c>
      <c r="Z5066" s="14">
        <f t="shared" si="1605"/>
        <v>487.5</v>
      </c>
      <c r="AA5066" s="14">
        <f t="shared" si="1606"/>
        <v>0</v>
      </c>
      <c r="AB5066" s="14">
        <f t="shared" si="1608"/>
        <v>0</v>
      </c>
      <c r="AC5066" s="15">
        <f t="shared" si="1607"/>
        <v>653.9</v>
      </c>
      <c r="AD5066" s="48">
        <f>(ROUND(AC5066-AC5059,1)/AC5059)</f>
        <v>0.27714843750000001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337.5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487.5</v>
      </c>
      <c r="AC5068" s="15">
        <f t="shared" si="1607"/>
        <v>653.9</v>
      </c>
      <c r="AD5068" s="48">
        <f>(ROUND(AC5068-AC5059,1)/AC5059)</f>
        <v>0.27714843750000001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105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72.8</v>
      </c>
      <c r="T5081" s="14">
        <f>(O5081/100)*(K5081*$J$10)</f>
        <v>0</v>
      </c>
      <c r="U5081" s="14">
        <f>(P5081/100)*(K5081*$K$10)+(P5081/100)*(L5081*$L$10)</f>
        <v>236.25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118.3</v>
      </c>
      <c r="Y5081" s="14">
        <f t="shared" si="1610"/>
        <v>0</v>
      </c>
      <c r="Z5081" s="14">
        <f t="shared" si="1611"/>
        <v>341.25</v>
      </c>
      <c r="AA5081" s="14">
        <f t="shared" si="1612"/>
        <v>0</v>
      </c>
      <c r="AB5081" s="14">
        <f t="shared" si="1614"/>
        <v>0</v>
      </c>
      <c r="AC5081" s="15">
        <f t="shared" si="1613"/>
        <v>459.6</v>
      </c>
      <c r="AD5081" s="48">
        <f>(ROUND(AC5081-AC5074,1)/AC5074)</f>
        <v>0.26263736263736265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236.25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341.25</v>
      </c>
      <c r="AC5083" s="15">
        <f t="shared" si="1613"/>
        <v>459.6</v>
      </c>
      <c r="AD5083" s="48">
        <f>(ROUND(AC5083-AC5074,1)/AC5074)</f>
        <v>0.26263736263736265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-0.23529411764705882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-0.23529411764705882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-0.23529411764705882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-0.23529411764705882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270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390</v>
      </c>
      <c r="AA5104" s="14">
        <f t="shared" si="1628"/>
        <v>0</v>
      </c>
      <c r="AB5104" s="14">
        <f t="shared" si="1632"/>
        <v>0</v>
      </c>
      <c r="AC5104" s="15">
        <f t="shared" si="1631"/>
        <v>526.5</v>
      </c>
      <c r="AD5104" s="48">
        <f>(ROUND(AC5104-AC5097,1)/AC5097)</f>
        <v>0.25357142857142856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270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390</v>
      </c>
      <c r="AC5106" s="15">
        <f t="shared" si="1631"/>
        <v>526.5</v>
      </c>
      <c r="AD5106" s="48">
        <f>(ROUND(AC5106-AC5097,1)/AC5097)</f>
        <v>0.25357142857142856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0" t="s">
        <v>209</v>
      </c>
      <c r="C5112" s="150"/>
      <c r="D5112" s="150"/>
      <c r="E5112" s="150"/>
      <c r="F5112" s="150"/>
      <c r="G5112" s="150"/>
      <c r="H5112" s="150"/>
      <c r="I5112" s="150"/>
      <c r="J5112" s="150"/>
      <c r="K5112" s="150"/>
      <c r="L5112" s="150"/>
      <c r="M5112" s="150"/>
      <c r="N5112" s="150"/>
      <c r="O5112" s="150"/>
      <c r="P5112" s="150"/>
      <c r="Q5112" s="150"/>
      <c r="R5112" s="150"/>
      <c r="S5112" s="150"/>
      <c r="T5112" s="150"/>
      <c r="U5112" s="150"/>
      <c r="V5112" s="150"/>
      <c r="W5112" s="150"/>
      <c r="X5112" s="150"/>
      <c r="Y5112" s="150"/>
      <c r="Z5112" s="150"/>
      <c r="AA5112" s="150"/>
      <c r="AB5112" s="150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408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578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578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351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481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481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414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594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594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326.39999999999998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462.4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462.4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0" t="s">
        <v>218</v>
      </c>
      <c r="C5167" s="150"/>
      <c r="D5167" s="150"/>
      <c r="E5167" s="150"/>
      <c r="F5167" s="150"/>
      <c r="G5167" s="150"/>
      <c r="H5167" s="150"/>
      <c r="I5167" s="150"/>
      <c r="J5167" s="150"/>
      <c r="K5167" s="150"/>
      <c r="L5167" s="150"/>
      <c r="M5167" s="150"/>
      <c r="N5167" s="150"/>
      <c r="O5167" s="150"/>
      <c r="P5167" s="150"/>
      <c r="Q5167" s="150"/>
      <c r="R5167" s="150"/>
      <c r="S5167" s="150"/>
      <c r="T5167" s="150"/>
      <c r="U5167" s="150"/>
      <c r="V5167" s="150"/>
      <c r="W5167" s="150"/>
      <c r="X5167" s="150"/>
      <c r="Y5167" s="150"/>
      <c r="Z5167" s="150"/>
      <c r="AA5167" s="150"/>
      <c r="AB5167" s="150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0" t="s">
        <v>220</v>
      </c>
      <c r="C5186" s="150"/>
      <c r="D5186" s="150"/>
      <c r="E5186" s="150"/>
      <c r="F5186" s="150"/>
      <c r="G5186" s="150"/>
      <c r="H5186" s="150"/>
      <c r="I5186" s="150"/>
      <c r="J5186" s="150"/>
      <c r="K5186" s="150"/>
      <c r="L5186" s="150"/>
      <c r="M5186" s="150"/>
      <c r="N5186" s="150"/>
      <c r="O5186" s="150"/>
      <c r="P5186" s="150"/>
      <c r="Q5186" s="150"/>
      <c r="R5186" s="150"/>
      <c r="S5186" s="150"/>
      <c r="T5186" s="150"/>
      <c r="U5186" s="150"/>
      <c r="V5186" s="150"/>
      <c r="W5186" s="150"/>
      <c r="X5186" s="150"/>
      <c r="Y5186" s="150"/>
      <c r="Z5186" s="150"/>
      <c r="AA5186" s="150"/>
      <c r="AB5186" s="150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518.4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710.4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710.4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0" t="s">
        <v>350</v>
      </c>
      <c r="C5229" s="150"/>
      <c r="D5229" s="150"/>
      <c r="E5229" s="150"/>
      <c r="F5229" s="150"/>
      <c r="G5229" s="150"/>
      <c r="H5229" s="150"/>
      <c r="I5229" s="150"/>
      <c r="J5229" s="150"/>
      <c r="K5229" s="150"/>
      <c r="L5229" s="150"/>
      <c r="M5229" s="150"/>
      <c r="N5229" s="150"/>
      <c r="O5229" s="150"/>
      <c r="P5229" s="150"/>
      <c r="Q5229" s="150"/>
      <c r="R5229" s="150"/>
      <c r="S5229" s="150"/>
      <c r="T5229" s="150"/>
      <c r="U5229" s="150"/>
      <c r="V5229" s="150"/>
      <c r="W5229" s="150"/>
      <c r="X5229" s="150"/>
      <c r="Y5229" s="150"/>
      <c r="Z5229" s="150"/>
      <c r="AA5229" s="150"/>
      <c r="AB5229" s="150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0" t="s">
        <v>453</v>
      </c>
      <c r="C5231" s="150"/>
      <c r="D5231" s="150"/>
      <c r="E5231" s="150"/>
      <c r="F5231" s="150"/>
      <c r="G5231" s="150"/>
      <c r="H5231" s="150"/>
      <c r="I5231" s="150"/>
      <c r="J5231" s="150"/>
      <c r="K5231" s="150"/>
      <c r="L5231" s="150"/>
      <c r="M5231" s="150"/>
      <c r="N5231" s="150"/>
      <c r="O5231" s="150"/>
      <c r="P5231" s="150"/>
      <c r="Q5231" s="150"/>
      <c r="R5231" s="150"/>
      <c r="S5231" s="150"/>
      <c r="T5231" s="150"/>
      <c r="U5231" s="150"/>
      <c r="V5231" s="150"/>
      <c r="W5231" s="150"/>
      <c r="X5231" s="150"/>
      <c r="Y5231" s="150"/>
      <c r="Z5231" s="150"/>
      <c r="AA5231" s="150"/>
      <c r="AB5231" s="150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520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337.6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560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0" t="s">
        <v>1044</v>
      </c>
      <c r="C5314" s="150"/>
      <c r="D5314" s="150"/>
      <c r="E5314" s="150"/>
      <c r="F5314" s="150"/>
      <c r="G5314" s="150"/>
      <c r="H5314" s="150"/>
      <c r="I5314" s="150"/>
      <c r="J5314" s="150"/>
      <c r="K5314" s="150"/>
      <c r="L5314" s="150"/>
      <c r="M5314" s="150"/>
      <c r="N5314" s="150"/>
      <c r="O5314" s="150"/>
      <c r="P5314" s="150"/>
      <c r="Q5314" s="150"/>
      <c r="R5314" s="150"/>
      <c r="S5314" s="150"/>
      <c r="T5314" s="150"/>
      <c r="U5314" s="150"/>
      <c r="V5314" s="150"/>
      <c r="W5314" s="150"/>
      <c r="X5314" s="150"/>
      <c r="Y5314" s="150"/>
      <c r="Z5314" s="150"/>
      <c r="AA5314" s="150"/>
      <c r="AB5314" s="150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144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324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324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152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342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342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150.39999999999998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338.4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338.4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147.19999999999999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331.2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331.2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102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272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272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105.6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281.60000000000002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281.60000000000002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168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378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378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128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288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572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360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360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140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240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737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196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336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661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144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264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672</v>
      </c>
      <c r="AD5342" s="48" t="s">
        <v>897</v>
      </c>
    </row>
    <row r="5343" spans="1:30">
      <c r="A5343" s="107"/>
      <c r="B5343" s="150" t="s">
        <v>1043</v>
      </c>
      <c r="C5343" s="150"/>
      <c r="D5343" s="150"/>
      <c r="E5343" s="150"/>
      <c r="F5343" s="150"/>
      <c r="G5343" s="150"/>
      <c r="H5343" s="150"/>
      <c r="I5343" s="150"/>
      <c r="J5343" s="150"/>
      <c r="K5343" s="150"/>
      <c r="L5343" s="150"/>
      <c r="M5343" s="150"/>
      <c r="N5343" s="150"/>
      <c r="O5343" s="150"/>
      <c r="P5343" s="150"/>
      <c r="Q5343" s="150"/>
      <c r="R5343" s="150"/>
      <c r="S5343" s="150"/>
      <c r="T5343" s="150"/>
      <c r="U5343" s="150"/>
      <c r="V5343" s="150"/>
      <c r="W5343" s="150"/>
      <c r="X5343" s="150"/>
      <c r="Y5343" s="150"/>
      <c r="Z5343" s="150"/>
      <c r="AA5343" s="150"/>
      <c r="AB5343" s="150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114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304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304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117.6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313.60000000000002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313.60000000000002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96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256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392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117.6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313.60000000000002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313.60000000000002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110.4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294.39999999999998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294.39999999999998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96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256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460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152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342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342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153.6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345.6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345.6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156.80000000000001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352.8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352.8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160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360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360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304.5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409.5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409.5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384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504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504</v>
      </c>
      <c r="AD5369" s="48" t="s">
        <v>906</v>
      </c>
    </row>
    <row r="5370" spans="1:30">
      <c r="A5370" s="107"/>
      <c r="B5370" s="150" t="s">
        <v>1045</v>
      </c>
      <c r="C5370" s="150"/>
      <c r="D5370" s="150"/>
      <c r="E5370" s="150"/>
      <c r="F5370" s="150"/>
      <c r="G5370" s="150"/>
      <c r="H5370" s="150"/>
      <c r="I5370" s="150"/>
      <c r="J5370" s="150"/>
      <c r="K5370" s="150"/>
      <c r="L5370" s="150"/>
      <c r="M5370" s="150"/>
      <c r="N5370" s="150"/>
      <c r="O5370" s="150"/>
      <c r="P5370" s="150"/>
      <c r="Q5370" s="150"/>
      <c r="R5370" s="150"/>
      <c r="S5370" s="150"/>
      <c r="T5370" s="150"/>
      <c r="U5370" s="150"/>
      <c r="V5370" s="150"/>
      <c r="W5370" s="150"/>
      <c r="X5370" s="150"/>
      <c r="Y5370" s="150"/>
      <c r="Z5370" s="150"/>
      <c r="AA5370" s="150"/>
      <c r="AB5370" s="150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8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156.80000000000001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352.8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352.8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160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360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360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136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306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519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176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396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240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440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680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108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288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288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204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408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408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153.6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345.6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345.6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150.39999999999998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338.4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338.4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110.4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294.39999999999998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294.39999999999998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117.6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313.60000000000002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313.60000000000002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161.6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363.6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363.6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192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352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624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210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360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717.5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252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432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627</v>
      </c>
      <c r="AD5402" s="48" t="s">
        <v>908</v>
      </c>
    </row>
    <row r="5403" spans="1:30">
      <c r="A5403" s="107"/>
      <c r="B5403" s="150" t="s">
        <v>1046</v>
      </c>
      <c r="C5403" s="150"/>
      <c r="D5403" s="150"/>
      <c r="E5403" s="150"/>
      <c r="F5403" s="150"/>
      <c r="G5403" s="150"/>
      <c r="H5403" s="150"/>
      <c r="I5403" s="150"/>
      <c r="J5403" s="150"/>
      <c r="K5403" s="150"/>
      <c r="L5403" s="150"/>
      <c r="M5403" s="150"/>
      <c r="N5403" s="150"/>
      <c r="O5403" s="150"/>
      <c r="P5403" s="150"/>
      <c r="Q5403" s="150"/>
      <c r="R5403" s="150"/>
      <c r="S5403" s="150"/>
      <c r="T5403" s="150"/>
      <c r="U5403" s="150"/>
      <c r="V5403" s="150"/>
      <c r="W5403" s="150"/>
      <c r="X5403" s="150"/>
      <c r="Y5403" s="150"/>
      <c r="Z5403" s="150"/>
      <c r="AA5403" s="150"/>
      <c r="AB5403" s="150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360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520</v>
      </c>
      <c r="AA5405" s="14">
        <f>Q5405+V5405</f>
        <v>0</v>
      </c>
      <c r="AB5405" s="14">
        <f>R5405+W5405</f>
        <v>0</v>
      </c>
      <c r="AC5405" s="15">
        <f>ROUND(X5405+Y5405+Z5405+AA5405+AB5405,1)</f>
        <v>520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486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666</v>
      </c>
      <c r="AA5407" s="14">
        <f>Q5407+V5407</f>
        <v>0</v>
      </c>
      <c r="AB5407" s="14">
        <f>R5407+W5407</f>
        <v>0</v>
      </c>
      <c r="AC5407" s="15">
        <f>ROUND(X5407+Y5407+Z5407+AA5407+AB5407,1)</f>
        <v>666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600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800</v>
      </c>
      <c r="AA5409" s="14">
        <f>Q5409+V5409</f>
        <v>0</v>
      </c>
      <c r="AB5409" s="14">
        <f>R5409+W5409</f>
        <v>0</v>
      </c>
      <c r="AC5409" s="15">
        <f>ROUND(X5409+Y5409+Z5409+AA5409+AB5409,1)</f>
        <v>800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204</v>
      </c>
      <c r="T5411" s="14">
        <f>(O5411/100)*(K5411*$K$3)</f>
        <v>0</v>
      </c>
      <c r="U5411" s="14">
        <f>(P5411/100)*(K5411*$K$3)+(P5411/100)*(L5411*$L$3)</f>
        <v>285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374</v>
      </c>
      <c r="Y5411" s="14">
        <f>O5411+T5411</f>
        <v>0</v>
      </c>
      <c r="Z5411" s="14">
        <f>P5411+U5411</f>
        <v>385</v>
      </c>
      <c r="AA5411" s="14">
        <f>Q5411+V5411</f>
        <v>0</v>
      </c>
      <c r="AB5411" s="14">
        <f>R5411+W5411</f>
        <v>0</v>
      </c>
      <c r="AC5411" s="15">
        <f>ROUND(X5411+Y5411+Z5411+AA5411+AB5411,1)</f>
        <v>759</v>
      </c>
      <c r="AD5411" s="48" t="s">
        <v>905</v>
      </c>
    </row>
    <row r="5412" spans="1:30">
      <c r="A5412" s="107"/>
      <c r="B5412" s="150" t="s">
        <v>1061</v>
      </c>
      <c r="C5412" s="150"/>
      <c r="D5412" s="150"/>
      <c r="E5412" s="150"/>
      <c r="F5412" s="150"/>
      <c r="G5412" s="150"/>
      <c r="H5412" s="150"/>
      <c r="I5412" s="150"/>
      <c r="J5412" s="150"/>
      <c r="K5412" s="150"/>
      <c r="L5412" s="150"/>
      <c r="M5412" s="150"/>
      <c r="N5412" s="150"/>
      <c r="O5412" s="150"/>
      <c r="P5412" s="150"/>
      <c r="Q5412" s="150"/>
      <c r="R5412" s="150"/>
      <c r="S5412" s="150"/>
      <c r="T5412" s="150"/>
      <c r="U5412" s="150"/>
      <c r="V5412" s="150"/>
      <c r="W5412" s="150"/>
      <c r="X5412" s="150"/>
      <c r="Y5412" s="150"/>
      <c r="Z5412" s="150"/>
      <c r="AA5412" s="150"/>
      <c r="AB5412" s="150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8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160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360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360</v>
      </c>
      <c r="AD5414" s="48" t="s">
        <v>900</v>
      </c>
    </row>
    <row r="5415" spans="1:30">
      <c r="A5415" s="107"/>
      <c r="B5415" s="150" t="s">
        <v>376</v>
      </c>
      <c r="C5415" s="150"/>
      <c r="D5415" s="150"/>
      <c r="E5415" s="150"/>
      <c r="F5415" s="150"/>
      <c r="G5415" s="150"/>
      <c r="H5415" s="150"/>
      <c r="I5415" s="150"/>
      <c r="J5415" s="150"/>
      <c r="K5415" s="150"/>
      <c r="L5415" s="150"/>
      <c r="M5415" s="150"/>
      <c r="N5415" s="150"/>
      <c r="O5415" s="150"/>
      <c r="P5415" s="150"/>
      <c r="Q5415" s="150"/>
      <c r="R5415" s="150"/>
      <c r="S5415" s="150"/>
      <c r="T5415" s="150"/>
      <c r="U5415" s="150"/>
      <c r="V5415" s="150"/>
      <c r="W5415" s="150"/>
      <c r="X5415" s="150"/>
      <c r="Y5415" s="150"/>
      <c r="Z5415" s="150"/>
      <c r="AA5415" s="150"/>
      <c r="AB5415" s="150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0" t="s">
        <v>388</v>
      </c>
      <c r="C5428" s="150"/>
      <c r="D5428" s="150"/>
      <c r="E5428" s="150"/>
      <c r="F5428" s="150"/>
      <c r="G5428" s="150"/>
      <c r="H5428" s="150"/>
      <c r="I5428" s="150"/>
      <c r="J5428" s="150"/>
      <c r="K5428" s="150"/>
      <c r="L5428" s="150"/>
      <c r="M5428" s="150"/>
      <c r="N5428" s="150"/>
      <c r="O5428" s="150"/>
      <c r="P5428" s="150"/>
      <c r="Q5428" s="150"/>
      <c r="R5428" s="150"/>
      <c r="S5428" s="150"/>
      <c r="T5428" s="150"/>
      <c r="U5428" s="150"/>
      <c r="V5428" s="150"/>
      <c r="W5428" s="150"/>
      <c r="X5428" s="150"/>
      <c r="Y5428" s="150"/>
      <c r="Z5428" s="150"/>
      <c r="AA5428" s="150"/>
      <c r="AB5428" s="150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0" t="s">
        <v>398</v>
      </c>
      <c r="C5438" s="150"/>
      <c r="D5438" s="150"/>
      <c r="E5438" s="150"/>
      <c r="F5438" s="150"/>
      <c r="G5438" s="150"/>
      <c r="H5438" s="150"/>
      <c r="I5438" s="150"/>
      <c r="J5438" s="150"/>
      <c r="K5438" s="150"/>
      <c r="L5438" s="150"/>
      <c r="M5438" s="150"/>
      <c r="N5438" s="150"/>
      <c r="O5438" s="150"/>
      <c r="P5438" s="150"/>
      <c r="Q5438" s="150"/>
      <c r="R5438" s="150"/>
      <c r="S5438" s="150"/>
      <c r="T5438" s="150"/>
      <c r="U5438" s="150"/>
      <c r="V5438" s="150"/>
      <c r="W5438" s="150"/>
      <c r="X5438" s="150"/>
      <c r="Y5438" s="150"/>
      <c r="Z5438" s="150"/>
      <c r="AA5438" s="150"/>
      <c r="AB5438" s="150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657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658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6" t="s">
        <v>659</v>
      </c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6" t="s">
        <v>660</v>
      </c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6" t="s">
        <v>661</v>
      </c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N39" sqref="N39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1.25</v>
      </c>
      <c r="J28" s="147">
        <v>1.25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1.25</v>
      </c>
      <c r="J30" s="147">
        <v>1.25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9">
        <v>2.5</v>
      </c>
      <c r="I56" s="149">
        <v>3</v>
      </c>
      <c r="J56" s="149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9">
        <v>1.8</v>
      </c>
      <c r="H57" s="149">
        <v>1.8</v>
      </c>
      <c r="I57" s="149">
        <v>1.8</v>
      </c>
      <c r="J57" s="149">
        <v>1.8</v>
      </c>
      <c r="K57" s="149">
        <v>1.8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9">
        <v>1.8</v>
      </c>
      <c r="H58" s="149">
        <v>1.8</v>
      </c>
      <c r="I58" s="149">
        <v>1.8</v>
      </c>
      <c r="J58" s="149">
        <v>1.8</v>
      </c>
      <c r="K58" s="149">
        <v>1.8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9">
        <v>1.8</v>
      </c>
      <c r="H59" s="149">
        <v>1.8</v>
      </c>
      <c r="I59" s="149">
        <v>1.8</v>
      </c>
      <c r="J59" s="149">
        <v>1.8</v>
      </c>
      <c r="K59" s="149">
        <v>1.8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9">
        <v>1.8</v>
      </c>
      <c r="H60" s="149">
        <v>1.8</v>
      </c>
      <c r="I60" s="149">
        <v>1.8</v>
      </c>
      <c r="J60" s="149">
        <v>1.8</v>
      </c>
      <c r="K60" s="149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9">
        <v>2</v>
      </c>
      <c r="H61" s="149">
        <v>2</v>
      </c>
      <c r="I61" s="149">
        <v>2</v>
      </c>
      <c r="J61" s="149">
        <v>2</v>
      </c>
      <c r="K61" s="149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9">
        <v>2</v>
      </c>
      <c r="H62" s="149">
        <v>2</v>
      </c>
      <c r="I62" s="149">
        <v>2.25</v>
      </c>
      <c r="J62" s="149">
        <v>2.25</v>
      </c>
      <c r="K62" s="149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9">
        <v>2</v>
      </c>
      <c r="H63" s="149">
        <v>2</v>
      </c>
      <c r="I63" s="149">
        <v>2</v>
      </c>
      <c r="J63" s="149">
        <v>2</v>
      </c>
      <c r="K63" s="149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9">
        <v>2</v>
      </c>
      <c r="H64" s="149">
        <v>2</v>
      </c>
      <c r="I64" s="149">
        <v>2.25</v>
      </c>
      <c r="J64" s="149">
        <v>2.25</v>
      </c>
      <c r="K64" s="149">
        <v>2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9">
        <v>2</v>
      </c>
      <c r="H65" s="149">
        <v>2</v>
      </c>
      <c r="I65" s="149">
        <v>2</v>
      </c>
      <c r="J65" s="149">
        <v>2</v>
      </c>
      <c r="K65" s="149">
        <v>2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9">
        <v>2</v>
      </c>
      <c r="H66" s="149">
        <v>2</v>
      </c>
      <c r="I66" s="149">
        <v>2</v>
      </c>
      <c r="J66" s="149">
        <v>2</v>
      </c>
      <c r="K66" s="149">
        <v>2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9">
        <v>2</v>
      </c>
      <c r="H67" s="149">
        <v>2</v>
      </c>
      <c r="I67" s="149">
        <v>2</v>
      </c>
      <c r="J67" s="149">
        <v>2</v>
      </c>
      <c r="K67" s="149">
        <v>2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9">
        <v>3.5</v>
      </c>
      <c r="I68" s="149">
        <v>2</v>
      </c>
      <c r="J68" s="149">
        <v>2</v>
      </c>
      <c r="K68" s="149">
        <v>2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9">
        <v>1</v>
      </c>
      <c r="I69" s="149">
        <v>2</v>
      </c>
      <c r="J69" s="149">
        <v>2</v>
      </c>
      <c r="K69" s="149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5" t="s">
        <v>590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592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5" t="s">
        <v>590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592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2021-02-06T12:00:12Z</dcterms:modified>
</cp:coreProperties>
</file>