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aysdelaloireeducation-my.sharepoint.com/personal/gally_0851346b_paysdelaloire_education/Documents/Lycee/Club/Arcade/Composants/"/>
    </mc:Choice>
  </mc:AlternateContent>
  <xr:revisionPtr revIDLastSave="1" documentId="13_ncr:1_{C64EF553-1E29-4B54-A4D0-FC160FFF3F9B}" xr6:coauthVersionLast="47" xr6:coauthVersionMax="47" xr10:uidLastSave="{6EE7AFF6-1A25-4C94-BC3D-BFE7006DF4CA}"/>
  <bookViews>
    <workbookView xWindow="-120" yWindow="-120" windowWidth="29040" windowHeight="15720" xr2:uid="{2F51CFBD-F9DB-44AE-A77D-27BC3FDAC11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5" i="1" l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6" i="1" l="1"/>
</calcChain>
</file>

<file path=xl/sharedStrings.xml><?xml version="1.0" encoding="utf-8"?>
<sst xmlns="http://schemas.openxmlformats.org/spreadsheetml/2006/main" count="21" uniqueCount="21">
  <si>
    <t>Composants</t>
  </si>
  <si>
    <t>https://www.kubii.fr/consoles-retro-gaming/2453-kit-bouton-d-arcade-et-joystick-kubii-3272496014022.html</t>
  </si>
  <si>
    <t>https://www.leroymerlin.fr/produits/quincaillerie/quincaillerie-du-meuble/equerre-et-assemblage-du-meuble/equerre-assemblage/1-equerre-assemblage-acier-zingue-hettich-l-32-mm-67554606.html</t>
  </si>
  <si>
    <t>https://www.amazon.fr/Capuchons-Couvercle-Articul%C3%A9s-Couvercles-Bouton-Pression/dp/B08CXXW3H7/ref=sxin_13_ac_d_rm?th=1</t>
  </si>
  <si>
    <t>https://www.amazon.fr/UOOOM-Serrure-Lettres-Cabinet-Placard/dp/B074P1WCVN/ref=pd_sbs_5</t>
  </si>
  <si>
    <t>https://www.amazon.fr/GeeekPi-Dissipateurs-Raspberry-Aluminium-Thermo-conducteur/dp/B07VMM3H93/?th=1</t>
  </si>
  <si>
    <t>https://www.leroymerlin.fr/produits/quincaillerie/cheville-vis-clou-et-boulon/vis/vis-a-bois/lot-de-100-vis-acier-tete-fraisee-pozidriv-spax-diam-2-5-mm-x-l-10-mm-63278516.html</t>
  </si>
  <si>
    <t>https://www.leroymerlin.fr/produits/quincaillerie/cheville-vis-clou-et-boulon/vis/vis-a-bois/lot-de-40-vis-acier-tete-fraisee-pozidriv-spax-diam-4-mm-x-l-50-mm-63278852.html</t>
  </si>
  <si>
    <t>https://www.kubii.fr/14-chargeurs-alimentations-raspberry/2678-alimentation-officielle-usb-type-c-raspberry-pi-3272496300002.html</t>
  </si>
  <si>
    <t>https://www.leroymerlin.fr/produits/quincaillerie/quincaillerie-du-meuble/charniere-fiche-et-paumelle/charniere-de-porte-charniere-de-meuble/charniere-plate/charniere-universelle-acier-pour-meuble-l-50-x-l-30-mm-67556202.html</t>
  </si>
  <si>
    <t>https://www.banggood.com/fr/127Pcs-or-328Pcs-Heat-Shrinkable-Tube-Insulation-Sleeve-Household-DIY-Electrician-Wiring-Cable-Protection-Shrink-Tube-p-1850732.html?cur_warehouse=CN&amp;ID=6308055&amp;rmmds=search</t>
  </si>
  <si>
    <t>Notes</t>
  </si>
  <si>
    <t>Exemplaires</t>
  </si>
  <si>
    <t>prix</t>
  </si>
  <si>
    <t>Total prix</t>
  </si>
  <si>
    <t>Total</t>
  </si>
  <si>
    <t>1 exemplaire bleu et 1 exemplaire rouge</t>
  </si>
  <si>
    <t>https://www.bricodepot.fr/villetaneuse/panneau-agglomere-l-250-m-x-l-125-m-x-ep-10-mm/prod63248/</t>
  </si>
  <si>
    <t>https://www.amazon.fr/CSL-Adaptateur-convertisseur-num%C3%A9rique-analogique/dp/B0156SN296/</t>
  </si>
  <si>
    <t>https://www.kubii.fr/cartes-raspberry-pi/2771-nouveau-raspberry-pi-4-modele-b-2gb-0765756931175.html</t>
  </si>
  <si>
    <t>https://www.amazon.fr/dp/B08FR5L8PR/ref=cm_sw_em_r_mt_dp_ZA3053RJ27E3G1JYW0NH?_encoding=UTF8&amp;psc=1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</si>
</sst>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left" vertical="top"/>
    </xf>
    <xf numFmtId="49" fontId="2" fillId="0" borderId="0" xfId="2" applyNumberFormat="1" applyAlignment="1">
      <alignment horizontal="left" vertical="top" wrapText="1"/>
    </xf>
    <xf numFmtId="0" fontId="0" fillId="0" borderId="0" xfId="0" applyAlignment="1">
      <alignment horizontal="left" vertical="top" wrapText="1"/>
    </xf>
    <xf numFmtId="44" fontId="0" fillId="0" borderId="0" xfId="1" applyFont="1" applyAlignment="1">
      <alignment horizontal="left" vertical="top"/>
    </xf>
    <xf numFmtId="0" fontId="3" fillId="0" borderId="0" xfId="3"/>
  </cellXfs>
  <cellStyles count="4">
    <cellStyle name="Lien hypertexte" xfId="3" builtinId="8"/>
    <cellStyle name="Monétaire" xfId="1" builtinId="4"/>
    <cellStyle name="Normal" xfId="0" builtinId="0"/>
    <cellStyle name="Texte explicatif" xfId="2" builtinId="53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E7E9E9-203E-4767-B85A-F3209CEB06A9}" name="Tableau1" displayName="Tableau1" ref="A1:E16" totalsRowShown="0">
  <autoFilter ref="A1:E16" xr:uid="{255D41CF-7073-43A3-AA5C-C26F8FA7640D}"/>
  <tableColumns count="5">
    <tableColumn id="1" xr3:uid="{20B94D9F-4DDB-4102-BA06-E5548E3EC971}" name="Composants"/>
    <tableColumn id="2" xr3:uid="{086829DB-F053-4E0E-B739-541BA19D3757}" name="Notes"/>
    <tableColumn id="3" xr3:uid="{D6ECB7D9-683E-4A05-8731-789595755858}" name="Exemplaires" dataDxfId="2"/>
    <tableColumn id="4" xr3:uid="{7E511BF5-17A4-45D5-A9CB-7F36EEDBB272}" name="prix" dataDxfId="1" dataCellStyle="Monétaire"/>
    <tableColumn id="5" xr3:uid="{113B06F9-776B-4FCD-8748-2E9E009621DE}" name="Total prix" dataDxfId="0" dataCellStyle="Monéta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www.leroymerlin.fr/produits/quincaillerie/cheville-vis-clou-et-boulon/vis/vis-a-bois/lot-de-40-vis-acier-tete-fraisee-pozidriv-spax-diam-4-mm-x-l-50-mm-63278852.htm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www.leroymerlin.fr/produits/quincaillerie/cheville-vis-clou-et-boulon/vis/vis-a-bois/lot-de-100-vis-acier-tete-fraisee-pozidriv-spax-diam-2-5-mm-x-l-10-mm-63278516.html" TargetMode="External"/><Relationship Id="rId1" Type="http://schemas.openxmlformats.org/officeDocument/2006/relationships/hyperlink" Target="https://www.amazon.fr/CSL-Adaptateur-convertisseur-num%C3%A9rique-analogique/dp/B0156SN296/" TargetMode="External"/><Relationship Id="rId6" Type="http://schemas.openxmlformats.org/officeDocument/2006/relationships/hyperlink" Target="https://www.bricodepot.fr/villetaneuse/panneau-agglomere-l-250-m-x-l-125-m-x-ep-10-mm/prod63248/" TargetMode="External"/><Relationship Id="rId5" Type="http://schemas.openxmlformats.org/officeDocument/2006/relationships/hyperlink" Target="https://www.amazon.fr/dp/B08FR5L8PR/ref=cm_sw_em_r_mt_dp_ZA3053RJ27E3G1JYW0NH?_encoding=UTF8&amp;psc=1" TargetMode="External"/><Relationship Id="rId4" Type="http://schemas.openxmlformats.org/officeDocument/2006/relationships/hyperlink" Target="https://www.kubii.fr/cartes-raspberry-pi/2771-nouveau-raspberry-pi-4-modele-b-2gb-0765756931175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27E71-AE79-4E25-BEC6-70E6167CA41C}">
  <dimension ref="A1:E16"/>
  <sheetViews>
    <sheetView tabSelected="1" zoomScaleNormal="100" workbookViewId="0">
      <selection activeCell="A14" sqref="A14"/>
    </sheetView>
  </sheetViews>
  <sheetFormatPr baseColWidth="10" defaultRowHeight="15" x14ac:dyDescent="0.25"/>
  <cols>
    <col min="1" max="1" width="211.85546875" customWidth="1"/>
    <col min="3" max="3" width="17.28515625" customWidth="1"/>
    <col min="5" max="5" width="15" customWidth="1"/>
  </cols>
  <sheetData>
    <row r="1" spans="1:5" x14ac:dyDescent="0.25">
      <c r="A1" t="s">
        <v>0</v>
      </c>
      <c r="B1" t="s">
        <v>11</v>
      </c>
      <c r="C1" t="s">
        <v>12</v>
      </c>
      <c r="D1" t="s">
        <v>13</v>
      </c>
      <c r="E1" t="s">
        <v>14</v>
      </c>
    </row>
    <row r="2" spans="1:5" ht="78.75" customHeight="1" x14ac:dyDescent="0.25">
      <c r="A2" t="s">
        <v>1</v>
      </c>
      <c r="B2" s="2" t="s">
        <v>16</v>
      </c>
      <c r="C2" s="1">
        <v>2</v>
      </c>
      <c r="D2" s="4">
        <v>19.899999999999999</v>
      </c>
      <c r="E2" s="4">
        <f>C2*D2</f>
        <v>39.799999999999997</v>
      </c>
    </row>
    <row r="3" spans="1:5" x14ac:dyDescent="0.25">
      <c r="A3" s="5" t="s">
        <v>19</v>
      </c>
      <c r="B3" s="3"/>
      <c r="C3" s="1">
        <v>1</v>
      </c>
      <c r="D3" s="4">
        <v>49.5</v>
      </c>
      <c r="E3" s="4">
        <f t="shared" ref="E3:E15" si="0">C3*D3</f>
        <v>49.5</v>
      </c>
    </row>
    <row r="4" spans="1:5" x14ac:dyDescent="0.25">
      <c r="A4" t="s">
        <v>2</v>
      </c>
      <c r="B4" s="3"/>
      <c r="C4" s="1">
        <v>30</v>
      </c>
      <c r="D4" s="4">
        <v>0.5</v>
      </c>
      <c r="E4" s="4">
        <f t="shared" si="0"/>
        <v>15</v>
      </c>
    </row>
    <row r="5" spans="1:5" x14ac:dyDescent="0.25">
      <c r="A5" t="s">
        <v>3</v>
      </c>
      <c r="B5" s="3"/>
      <c r="C5" s="1">
        <v>1</v>
      </c>
      <c r="D5" s="4">
        <v>7.99</v>
      </c>
      <c r="E5" s="4">
        <f t="shared" si="0"/>
        <v>7.99</v>
      </c>
    </row>
    <row r="6" spans="1:5" x14ac:dyDescent="0.25">
      <c r="A6" t="s">
        <v>4</v>
      </c>
      <c r="B6" s="3"/>
      <c r="C6" s="1">
        <v>1</v>
      </c>
      <c r="D6" s="4">
        <v>7.69</v>
      </c>
      <c r="E6" s="4">
        <f t="shared" si="0"/>
        <v>7.69</v>
      </c>
    </row>
    <row r="7" spans="1:5" x14ac:dyDescent="0.25">
      <c r="A7" t="s">
        <v>5</v>
      </c>
      <c r="B7" s="3"/>
      <c r="C7" s="1">
        <v>1</v>
      </c>
      <c r="D7" s="4">
        <v>5.99</v>
      </c>
      <c r="E7" s="4">
        <f t="shared" si="0"/>
        <v>5.99</v>
      </c>
    </row>
    <row r="8" spans="1:5" x14ac:dyDescent="0.25">
      <c r="A8" s="5" t="s">
        <v>6</v>
      </c>
      <c r="B8" s="3"/>
      <c r="C8" s="1">
        <v>1</v>
      </c>
      <c r="D8" s="4">
        <v>4.95</v>
      </c>
      <c r="E8" s="4">
        <f t="shared" si="0"/>
        <v>4.95</v>
      </c>
    </row>
    <row r="9" spans="1:5" x14ac:dyDescent="0.25">
      <c r="A9" s="5" t="s">
        <v>7</v>
      </c>
      <c r="B9" s="3"/>
      <c r="C9" s="1">
        <v>1</v>
      </c>
      <c r="D9" s="4">
        <v>5.95</v>
      </c>
      <c r="E9" s="4">
        <f t="shared" si="0"/>
        <v>5.95</v>
      </c>
    </row>
    <row r="10" spans="1:5" x14ac:dyDescent="0.25">
      <c r="A10" t="s">
        <v>8</v>
      </c>
      <c r="B10" s="3"/>
      <c r="C10" s="1">
        <v>1</v>
      </c>
      <c r="D10" s="4">
        <v>8.9499999999999993</v>
      </c>
      <c r="E10" s="4">
        <f t="shared" si="0"/>
        <v>8.9499999999999993</v>
      </c>
    </row>
    <row r="11" spans="1:5" x14ac:dyDescent="0.25">
      <c r="A11" t="s">
        <v>9</v>
      </c>
      <c r="B11" s="3"/>
      <c r="C11" s="1">
        <v>4</v>
      </c>
      <c r="D11" s="4">
        <v>0.65</v>
      </c>
      <c r="E11" s="4">
        <f t="shared" si="0"/>
        <v>2.6</v>
      </c>
    </row>
    <row r="12" spans="1:5" x14ac:dyDescent="0.25">
      <c r="A12" t="s">
        <v>10</v>
      </c>
      <c r="B12" s="3"/>
      <c r="C12" s="1">
        <v>1</v>
      </c>
      <c r="D12" s="4">
        <v>4.01</v>
      </c>
      <c r="E12" s="4">
        <f t="shared" si="0"/>
        <v>4.01</v>
      </c>
    </row>
    <row r="13" spans="1:5" x14ac:dyDescent="0.25">
      <c r="A13" s="5" t="s">
        <v>17</v>
      </c>
      <c r="B13" s="1"/>
      <c r="C13" s="1">
        <v>2</v>
      </c>
      <c r="D13" s="4">
        <v>17.8</v>
      </c>
      <c r="E13" s="4">
        <f t="shared" si="0"/>
        <v>35.6</v>
      </c>
    </row>
    <row r="14" spans="1:5" x14ac:dyDescent="0.25">
      <c r="A14" s="5" t="s">
        <v>18</v>
      </c>
      <c r="C14" s="1">
        <v>1</v>
      </c>
      <c r="D14" s="4">
        <v>12.85</v>
      </c>
      <c r="E14" s="4">
        <f t="shared" si="0"/>
        <v>12.85</v>
      </c>
    </row>
    <row r="15" spans="1:5" x14ac:dyDescent="0.25">
      <c r="A15" s="5" t="s">
        <v>20</v>
      </c>
      <c r="C15" s="1">
        <v>1</v>
      </c>
      <c r="D15" s="4">
        <v>17</v>
      </c>
      <c r="E15" s="4">
        <f t="shared" si="0"/>
        <v>17</v>
      </c>
    </row>
    <row r="16" spans="1:5" x14ac:dyDescent="0.25">
      <c r="C16" s="1"/>
      <c r="D16" s="4" t="s">
        <v>15</v>
      </c>
      <c r="E16" s="4">
        <f>SUM(E2:E15)</f>
        <v>217.87999999999994</v>
      </c>
    </row>
  </sheetData>
  <hyperlinks>
    <hyperlink ref="A14" r:id="rId1" xr:uid="{4CB78719-8CD3-47D9-B0D5-DD1DA7CE7846}"/>
    <hyperlink ref="A8" r:id="rId2" xr:uid="{434D82FA-1743-4F12-A412-05574126CC05}"/>
    <hyperlink ref="A9" r:id="rId3" xr:uid="{E0267445-ADCF-4FB1-B2FF-9D8FF4F14BBF}"/>
    <hyperlink ref="A3" r:id="rId4" xr:uid="{A0C3505D-CC66-49FC-83AE-ADEC08FC8C27}"/>
    <hyperlink ref="A15" r:id="rId5" xr:uid="{17C8F477-0D9B-4D5B-9D4C-0C47C18529E0}"/>
    <hyperlink ref="A13" r:id="rId6" xr:uid="{4ACA8267-C118-40AD-855A-08A3312D961D}"/>
  </hyperlinks>
  <pageMargins left="0.7" right="0.7" top="0.75" bottom="0.75" header="0.3" footer="0.3"/>
  <pageSetup paperSize="9" orientation="portrait" horizontalDpi="4294967293" verticalDpi="0" r:id="rId7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Chianti Gally</dc:creator>
  <cp:lastModifiedBy>Chianti Gally</cp:lastModifiedBy>
  <dcterms:created xsi:type="dcterms:W3CDTF">2021-11-28T00:12:12Z</dcterms:created>
  <dcterms:modified xsi:type="dcterms:W3CDTF">2021-12-18T20:36:45Z</dcterms:modified>
</cp:coreProperties>
</file>