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jqqS77afVRXdjPR1hFCjNQLK/wA=="/>
    </ext>
  </extLst>
</workbook>
</file>

<file path=xl/sharedStrings.xml><?xml version="1.0" encoding="utf-8"?>
<sst xmlns="http://schemas.openxmlformats.org/spreadsheetml/2006/main" count="215" uniqueCount="126">
  <si>
    <t>Title</t>
  </si>
  <si>
    <t>Domestic Gross</t>
  </si>
  <si>
    <t>Year</t>
  </si>
  <si>
    <t>Distributed By</t>
  </si>
  <si>
    <t>Release Quarter</t>
  </si>
  <si>
    <t>Opening Weekend Sales</t>
  </si>
  <si>
    <t>Production Budget</t>
  </si>
  <si>
    <t>Profit from Opening Weekend</t>
  </si>
  <si>
    <t>Questions/Hypotheses</t>
  </si>
  <si>
    <t>Data Representation Ideas</t>
  </si>
  <si>
    <t>growth and crash of movies over time</t>
  </si>
  <si>
    <t>Star Wars: Episode VII - The Force Awakens</t>
  </si>
  <si>
    <t>Walt Disney Studios Motion Pictures</t>
  </si>
  <si>
    <t>In which release quarter do movies perform best?</t>
  </si>
  <si>
    <t>Avengers: Endgame</t>
  </si>
  <si>
    <t>Which movie distributors are most successful?</t>
  </si>
  <si>
    <t>Avatar</t>
  </si>
  <si>
    <t>20th Century Fox</t>
  </si>
  <si>
    <t>What year saw the greatest total gross industry-wide?</t>
  </si>
  <si>
    <t>Black Panther</t>
  </si>
  <si>
    <t>Are opening sales lower overall post-2008?</t>
  </si>
  <si>
    <t>Avengers: Infinity War</t>
  </si>
  <si>
    <t>Titanic</t>
  </si>
  <si>
    <t>Paramount Pictures</t>
  </si>
  <si>
    <t>Jurassic World</t>
  </si>
  <si>
    <t>Universal Pictures</t>
  </si>
  <si>
    <t>The Avengers</t>
  </si>
  <si>
    <t>Star Wars: Episode VIII - The Last Jedi</t>
  </si>
  <si>
    <t>Incredibles 2</t>
  </si>
  <si>
    <t>The Lion King</t>
  </si>
  <si>
    <t>The Dark Knight</t>
  </si>
  <si>
    <t>Warner Bros. Pictures</t>
  </si>
  <si>
    <t>Rogue One: A Star Wars Story</t>
  </si>
  <si>
    <t>Star Wars: Episode IX - The Rise of Skywalker</t>
  </si>
  <si>
    <t>Beauty and the Beast</t>
  </si>
  <si>
    <t>Finding Dory</t>
  </si>
  <si>
    <t>Frozen II</t>
  </si>
  <si>
    <t>Star Wars: Episode I - The Phantom Menace</t>
  </si>
  <si>
    <t>Star Wars: Episode IV - A New Hope</t>
  </si>
  <si>
    <t>Avengers: Age of Ultron</t>
  </si>
  <si>
    <t>The Dark Knight Rises</t>
  </si>
  <si>
    <t>Shrek 2</t>
  </si>
  <si>
    <t>DreamWork Pictures</t>
  </si>
  <si>
    <t>E.T. the Extra-Terrestrial</t>
  </si>
  <si>
    <t>Toy Story 4</t>
  </si>
  <si>
    <t>Captain Marvel</t>
  </si>
  <si>
    <t>The Hunger Games: Catching Fire</t>
  </si>
  <si>
    <t>Lionsgate</t>
  </si>
  <si>
    <t>Pirates of the Caribbean: Dead Man's Chest</t>
  </si>
  <si>
    <t>Buena Vista Pictures</t>
  </si>
  <si>
    <t>Jurassic World: Fallen Kingdom</t>
  </si>
  <si>
    <t>Toy Story 3</t>
  </si>
  <si>
    <t>Wonder Woman</t>
  </si>
  <si>
    <t>Iron Man 3</t>
  </si>
  <si>
    <t>Captain America: Civil War</t>
  </si>
  <si>
    <t>The Hunger Games</t>
  </si>
  <si>
    <t>Spider-Man</t>
  </si>
  <si>
    <t>Sony Pictures Releasing</t>
  </si>
  <si>
    <t>Jumanji: Welcome to the Jungle</t>
  </si>
  <si>
    <t>Jurassic Park</t>
  </si>
  <si>
    <t>Transformers: Revenge of the Fallen</t>
  </si>
  <si>
    <t>Frozen</t>
  </si>
  <si>
    <t>Spider-Man: Far from Home</t>
  </si>
  <si>
    <t>Guardians of the Galaxy Vol. 2</t>
  </si>
  <si>
    <t>Harry Potter and the Deathly Hallows: Part 2</t>
  </si>
  <si>
    <t>Finding Nemo</t>
  </si>
  <si>
    <t>Star Wars: Episode III - Revenge of the Sith</t>
  </si>
  <si>
    <t>The Lord of the Rings: The Return of the King</t>
  </si>
  <si>
    <t>New Line Cinema</t>
  </si>
  <si>
    <t>Spider-Man 2</t>
  </si>
  <si>
    <t>The Passion of the Christ</t>
  </si>
  <si>
    <t>Icon Productions</t>
  </si>
  <si>
    <t>The Secret Life of Pets</t>
  </si>
  <si>
    <t>Despicable Me 2</t>
  </si>
  <si>
    <t>The Jungle Book</t>
  </si>
  <si>
    <t>Deadpool</t>
  </si>
  <si>
    <t>Inside Out</t>
  </si>
  <si>
    <t>Aladdin</t>
  </si>
  <si>
    <t>Furious 7</t>
  </si>
  <si>
    <t>Transformers: Dark of the Moon</t>
  </si>
  <si>
    <t>American Sniper</t>
  </si>
  <si>
    <t>The Lord of the Rings: The Two Towers</t>
  </si>
  <si>
    <t>Zootopia</t>
  </si>
  <si>
    <t>The Hunger Games: Mockingjay - Part 1</t>
  </si>
  <si>
    <t>Spider-Man 3</t>
  </si>
  <si>
    <t>Minions</t>
  </si>
  <si>
    <t>Joker</t>
  </si>
  <si>
    <t>Aquaman</t>
  </si>
  <si>
    <t>Spider-Man: Homecoming</t>
  </si>
  <si>
    <t>Alice in Wonderland</t>
  </si>
  <si>
    <t>Guardians of the Galaxy</t>
  </si>
  <si>
    <t>Forrest Gump</t>
  </si>
  <si>
    <t>Batman v Superman: Dawn of Justice</t>
  </si>
  <si>
    <t>It</t>
  </si>
  <si>
    <t>Suicide Squad</t>
  </si>
  <si>
    <t>Deadpool 2</t>
  </si>
  <si>
    <t>Shrek the Third</t>
  </si>
  <si>
    <t>Jumanji: The Next Level</t>
  </si>
  <si>
    <t>Transformers</t>
  </si>
  <si>
    <t>Iron Man</t>
  </si>
  <si>
    <t>Harry Potter and the Sorcerer's Stone</t>
  </si>
  <si>
    <t>Indiana Jones and the Kingdom of the Crystal Skull</t>
  </si>
  <si>
    <t>The Lord of the Rings: The Fellowship of the Ring</t>
  </si>
  <si>
    <t>Thor: Ragnarok</t>
  </si>
  <si>
    <t>Iron Man 2</t>
  </si>
  <si>
    <t>Star Wars: Episode II - Attack of the Clones</t>
  </si>
  <si>
    <t>Pirates of the Caribbean: At World's End</t>
  </si>
  <si>
    <t>Star Wars: Episode VI - Return of the Jedi</t>
  </si>
  <si>
    <t>Independence Day</t>
  </si>
  <si>
    <t>Pirates of the Caribbean: The Curse of the Black Pearl</t>
  </si>
  <si>
    <t>Skyfall</t>
  </si>
  <si>
    <t>The Hobbit: An Unexpected Journey</t>
  </si>
  <si>
    <t>Harry Potter and the Half-Blood Prince</t>
  </si>
  <si>
    <t>The Twilight Saga: Eclipse</t>
  </si>
  <si>
    <t>Summit Entertainment</t>
  </si>
  <si>
    <t>The Twilight Saga: New Moon</t>
  </si>
  <si>
    <t>Harry Potter and the Deathly Hallows: Part 1</t>
  </si>
  <si>
    <t>The Sixth Sense</t>
  </si>
  <si>
    <t>Up</t>
  </si>
  <si>
    <t>Star Wars: Episode V - The Empire Strikes Back</t>
  </si>
  <si>
    <t>Inception</t>
  </si>
  <si>
    <t>Harry Potter and the Order of the Phoenix</t>
  </si>
  <si>
    <t>The Twilight Saga: Breaking Dawn - Part 2</t>
  </si>
  <si>
    <t>The Chronicles of Narnia: The Lion, the Witch and the Wardrobe</t>
  </si>
  <si>
    <t>Man of Steel</t>
  </si>
  <si>
    <t>Monsters, Inc.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</si>
</sst>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_);[Red]\(&quot;$&quot;#,##0\)"/>
    <numFmt numFmtId="165" formatCode="&quot;$&quot;#,##0.00"/>
  </numFmts>
  <fonts count="7">
    <font>
      <sz val="11.0"/>
      <color theme="1"/>
      <name val="Arial"/>
    </font>
    <font>
      <sz val="9.0"/>
      <color rgb="FF333333"/>
      <name val="Arial"/>
    </font>
    <font>
      <color theme="1"/>
      <name val="Calibri"/>
    </font>
    <font/>
    <font>
      <sz val="11.0"/>
      <color rgb="FF000000"/>
      <name val="Calibri"/>
    </font>
    <font>
      <sz val="11.0"/>
      <color rgb="FF000000"/>
      <name val="Docs-Calibri"/>
    </font>
    <font>
      <u/>
      <color rgb="FF00000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/>
      <right/>
      <top style="medium">
        <color rgb="FFDDDDDD"/>
      </top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top"/>
    </xf>
    <xf borderId="0" fillId="2" fontId="1" numFmtId="164" xfId="0" applyAlignment="1" applyFont="1" applyNumberFormat="1">
      <alignment readingOrder="0" shrinkToFit="0" vertical="top" wrapText="1"/>
    </xf>
    <xf borderId="0" fillId="2" fontId="1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4" numFmtId="0" xfId="0" applyAlignment="1" applyFont="1">
      <alignment horizontal="left" readingOrder="0"/>
    </xf>
    <xf borderId="0" fillId="2" fontId="5" numFmtId="0" xfId="0" applyAlignment="1" applyFont="1">
      <alignment horizontal="left" readingOrder="0"/>
    </xf>
    <xf borderId="1" fillId="2" fontId="1" numFmtId="0" xfId="0" applyAlignment="1" applyBorder="1" applyFont="1">
      <alignment vertical="top"/>
    </xf>
    <xf borderId="1" fillId="2" fontId="1" numFmtId="165" xfId="0" applyAlignment="1" applyBorder="1" applyFont="1" applyNumberFormat="1">
      <alignment shrinkToFit="0" vertical="top" wrapText="1"/>
    </xf>
    <xf borderId="0" fillId="0" fontId="2" numFmtId="0" xfId="0" applyFont="1"/>
    <xf borderId="0" fillId="2" fontId="6" numFmtId="165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0" fontId="2" numFmtId="165" xfId="0" applyFont="1" applyNumberFormat="1"/>
    <xf borderId="1" fillId="2" fontId="1" numFmtId="0" xfId="0" applyAlignment="1" applyBorder="1" applyFont="1">
      <alignment readingOrder="0" vertical="top"/>
    </xf>
    <xf borderId="1" fillId="2" fontId="1" numFmtId="165" xfId="0" applyAlignment="1" applyBorder="1" applyFont="1" applyNumberFormat="1">
      <alignment readingOrder="0" shrinkToFit="0" vertical="top" wrapText="1"/>
    </xf>
    <xf borderId="1" fillId="2" fontId="1" numFmtId="164" xfId="0" applyAlignment="1" applyBorder="1" applyFont="1" applyNumberFormat="1">
      <alignment shrinkToFit="0" vertical="top" wrapText="1"/>
    </xf>
    <xf borderId="0" fillId="2" fontId="1" numFmtId="0" xfId="0" applyAlignment="1" applyFont="1">
      <alignment readingOrder="0" vertical="top"/>
    </xf>
    <xf borderId="1" fillId="2" fontId="1" numFmtId="49" xfId="0" applyAlignment="1" applyBorder="1" applyFont="1" applyNumberFormat="1">
      <alignment vertical="top"/>
    </xf>
    <xf borderId="1" fillId="2" fontId="1" numFmtId="0" xfId="0" applyAlignment="1" applyBorder="1" applyFont="1">
      <alignment shrinkToFit="0" vertical="top" wrapText="1"/>
    </xf>
  </cellXfs>
  <cellStyles count="1">
    <cellStyle xfId="0" name="Normal" builtinId="0"/>
  </cellStyles>
  <dxfs count="2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5.63"/>
    <col customWidth="1" min="2" max="2" width="12.38"/>
    <col customWidth="1" min="3" max="3" width="8.88"/>
    <col customWidth="1" min="4" max="4" width="28.38"/>
    <col customWidth="1" min="5" max="5" width="14.0"/>
    <col customWidth="1" min="6" max="6" width="18.88"/>
    <col customWidth="1" min="7" max="7" width="15.38"/>
    <col customWidth="1" min="8" max="8" width="23.25"/>
    <col customWidth="1" min="9" max="9" width="41.0"/>
    <col customWidth="1" min="10" max="10" width="20.5"/>
    <col customWidth="1" min="11" max="11" width="29.13"/>
    <col customWidth="1" min="12" max="27" width="7.6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6" t="s">
        <v>9</v>
      </c>
      <c r="K1" s="7" t="s">
        <v>10</v>
      </c>
    </row>
    <row r="2">
      <c r="A2" s="8" t="s">
        <v>11</v>
      </c>
      <c r="B2" s="9">
        <v>9.36662225E8</v>
      </c>
      <c r="C2" s="10">
        <v>2015.0</v>
      </c>
      <c r="D2" s="4" t="s">
        <v>12</v>
      </c>
      <c r="E2" s="4">
        <v>4.0</v>
      </c>
      <c r="F2" s="11">
        <v>2.47966675E8</v>
      </c>
      <c r="G2" s="12">
        <v>3.06E8</v>
      </c>
      <c r="H2" s="13">
        <f t="shared" ref="H2:H101" si="1">F2 - G2</f>
        <v>-58033325</v>
      </c>
      <c r="I2" s="4" t="s">
        <v>13</v>
      </c>
    </row>
    <row r="3">
      <c r="A3" s="8" t="s">
        <v>14</v>
      </c>
      <c r="B3" s="9">
        <v>8.58373E8</v>
      </c>
      <c r="C3" s="10">
        <v>2019.0</v>
      </c>
      <c r="D3" s="4" t="s">
        <v>12</v>
      </c>
      <c r="E3" s="4">
        <v>2.0</v>
      </c>
      <c r="F3" s="12">
        <v>3.57115007E8</v>
      </c>
      <c r="G3" s="12">
        <v>4.0E8</v>
      </c>
      <c r="H3" s="13">
        <f t="shared" si="1"/>
        <v>-42884993</v>
      </c>
      <c r="I3" s="4" t="s">
        <v>15</v>
      </c>
    </row>
    <row r="4">
      <c r="A4" s="8" t="s">
        <v>16</v>
      </c>
      <c r="B4" s="9">
        <v>7.60507625E8</v>
      </c>
      <c r="C4" s="10">
        <v>2009.0</v>
      </c>
      <c r="D4" s="4" t="s">
        <v>17</v>
      </c>
      <c r="E4" s="4">
        <v>4.0</v>
      </c>
      <c r="F4" s="12">
        <v>7.7025481E7</v>
      </c>
      <c r="G4" s="12">
        <v>2.37E8</v>
      </c>
      <c r="H4" s="13">
        <f t="shared" si="1"/>
        <v>-159974519</v>
      </c>
      <c r="I4" s="4" t="s">
        <v>18</v>
      </c>
    </row>
    <row r="5">
      <c r="A5" s="8" t="s">
        <v>19</v>
      </c>
      <c r="B5" s="9">
        <v>7.00426566E8</v>
      </c>
      <c r="C5" s="10">
        <v>2018.0</v>
      </c>
      <c r="D5" s="4" t="s">
        <v>12</v>
      </c>
      <c r="E5" s="4">
        <v>1.0</v>
      </c>
      <c r="F5" s="12">
        <v>2.02003951E8</v>
      </c>
      <c r="G5" s="12">
        <v>2.0E8</v>
      </c>
      <c r="H5" s="13">
        <f t="shared" si="1"/>
        <v>2003951</v>
      </c>
      <c r="I5" s="4" t="s">
        <v>20</v>
      </c>
    </row>
    <row r="6">
      <c r="A6" s="8" t="s">
        <v>21</v>
      </c>
      <c r="B6" s="9">
        <v>6.78815482E8</v>
      </c>
      <c r="C6" s="10">
        <v>2018.0</v>
      </c>
      <c r="D6" s="4" t="s">
        <v>12</v>
      </c>
      <c r="E6" s="4">
        <v>2.0</v>
      </c>
      <c r="F6" s="12">
        <v>2.57698183E8</v>
      </c>
      <c r="G6" s="12">
        <v>3.0E8</v>
      </c>
      <c r="H6" s="13">
        <f t="shared" si="1"/>
        <v>-42301817</v>
      </c>
    </row>
    <row r="7">
      <c r="A7" s="8" t="s">
        <v>22</v>
      </c>
      <c r="B7" s="9">
        <v>6.59363944E8</v>
      </c>
      <c r="C7" s="10">
        <v>1997.0</v>
      </c>
      <c r="D7" s="4" t="s">
        <v>23</v>
      </c>
      <c r="E7" s="4">
        <v>4.0</v>
      </c>
      <c r="F7" s="12">
        <v>2.8638131E7</v>
      </c>
      <c r="G7" s="12">
        <v>2.0E8</v>
      </c>
      <c r="H7" s="13">
        <f t="shared" si="1"/>
        <v>-171361869</v>
      </c>
    </row>
    <row r="8">
      <c r="A8" s="8" t="s">
        <v>24</v>
      </c>
      <c r="B8" s="9">
        <v>6.52270625E8</v>
      </c>
      <c r="C8" s="10">
        <v>2015.0</v>
      </c>
      <c r="D8" s="4" t="s">
        <v>25</v>
      </c>
      <c r="E8" s="4">
        <v>2.0</v>
      </c>
      <c r="F8" s="12">
        <v>2.0880627E8</v>
      </c>
      <c r="G8" s="12">
        <v>2.15E8</v>
      </c>
      <c r="H8" s="13">
        <f t="shared" si="1"/>
        <v>-6193730</v>
      </c>
    </row>
    <row r="9">
      <c r="A9" s="8" t="s">
        <v>26</v>
      </c>
      <c r="B9" s="9">
        <v>6.2335791E8</v>
      </c>
      <c r="C9" s="10">
        <v>2012.0</v>
      </c>
      <c r="D9" s="4" t="s">
        <v>12</v>
      </c>
      <c r="E9" s="4">
        <v>2.0</v>
      </c>
      <c r="F9" s="12">
        <v>2.07438708E8</v>
      </c>
      <c r="G9" s="12">
        <v>2.25E8</v>
      </c>
      <c r="H9" s="13">
        <f t="shared" si="1"/>
        <v>-17561292</v>
      </c>
    </row>
    <row r="10">
      <c r="A10" s="8" t="s">
        <v>27</v>
      </c>
      <c r="B10" s="9">
        <v>6.20181382E8</v>
      </c>
      <c r="C10" s="10">
        <v>2017.0</v>
      </c>
      <c r="D10" s="4" t="s">
        <v>12</v>
      </c>
      <c r="E10" s="4">
        <v>4.0</v>
      </c>
      <c r="F10" s="12">
        <v>2.20009584E8</v>
      </c>
      <c r="G10" s="12">
        <v>2.0E8</v>
      </c>
      <c r="H10" s="13">
        <f t="shared" si="1"/>
        <v>20009584</v>
      </c>
    </row>
    <row r="11">
      <c r="A11" s="8" t="s">
        <v>28</v>
      </c>
      <c r="B11" s="9">
        <v>6.08581744E8</v>
      </c>
      <c r="C11" s="10">
        <v>2018.0</v>
      </c>
      <c r="D11" s="4" t="s">
        <v>12</v>
      </c>
      <c r="E11" s="4">
        <v>2.0</v>
      </c>
      <c r="F11" s="12">
        <v>1.82687905E8</v>
      </c>
      <c r="G11" s="12">
        <v>2.0E8</v>
      </c>
      <c r="H11" s="13">
        <f t="shared" si="1"/>
        <v>-17312095</v>
      </c>
    </row>
    <row r="12">
      <c r="A12" s="8" t="s">
        <v>29</v>
      </c>
      <c r="B12" s="9">
        <v>5.43638043E8</v>
      </c>
      <c r="C12" s="10">
        <v>2019.0</v>
      </c>
      <c r="D12" s="4" t="s">
        <v>12</v>
      </c>
      <c r="E12" s="4">
        <v>3.0</v>
      </c>
      <c r="F12" s="12">
        <v>1.91770759E8</v>
      </c>
      <c r="G12" s="12">
        <v>2.6E8</v>
      </c>
      <c r="H12" s="13">
        <f t="shared" si="1"/>
        <v>-68229241</v>
      </c>
    </row>
    <row r="13">
      <c r="A13" s="8" t="s">
        <v>30</v>
      </c>
      <c r="B13" s="9">
        <v>5.35234033E8</v>
      </c>
      <c r="C13" s="10">
        <v>2008.0</v>
      </c>
      <c r="D13" s="4" t="s">
        <v>31</v>
      </c>
      <c r="E13" s="4">
        <v>3.0</v>
      </c>
      <c r="F13" s="12">
        <v>1.58411483E8</v>
      </c>
      <c r="G13" s="12">
        <v>1.85E8</v>
      </c>
      <c r="H13" s="13">
        <f t="shared" si="1"/>
        <v>-26588517</v>
      </c>
    </row>
    <row r="14">
      <c r="A14" s="8" t="s">
        <v>32</v>
      </c>
      <c r="B14" s="9">
        <v>5.32177324E8</v>
      </c>
      <c r="C14" s="10">
        <v>2016.0</v>
      </c>
      <c r="D14" s="4" t="s">
        <v>12</v>
      </c>
      <c r="E14" s="4">
        <v>4.0</v>
      </c>
      <c r="F14" s="12">
        <v>1.55081681E8</v>
      </c>
      <c r="G14" s="12">
        <v>2.0E8</v>
      </c>
      <c r="H14" s="13">
        <f t="shared" si="1"/>
        <v>-44918319</v>
      </c>
    </row>
    <row r="15">
      <c r="A15" s="8" t="s">
        <v>33</v>
      </c>
      <c r="B15" s="9">
        <v>5.15202542E8</v>
      </c>
      <c r="C15" s="10">
        <v>2019.0</v>
      </c>
      <c r="D15" s="4" t="s">
        <v>12</v>
      </c>
      <c r="E15" s="4">
        <v>4.0</v>
      </c>
      <c r="F15" s="12">
        <v>1.77383864E8</v>
      </c>
      <c r="G15" s="12">
        <v>2.75E8</v>
      </c>
      <c r="H15" s="13">
        <f t="shared" si="1"/>
        <v>-97616136</v>
      </c>
    </row>
    <row r="16">
      <c r="A16" s="8" t="s">
        <v>34</v>
      </c>
      <c r="B16" s="9">
        <v>5.04481165E8</v>
      </c>
      <c r="C16" s="10">
        <v>2017.0</v>
      </c>
      <c r="D16" s="4" t="s">
        <v>12</v>
      </c>
      <c r="E16" s="4">
        <v>1.0</v>
      </c>
      <c r="F16" s="12">
        <v>1.74750616E8</v>
      </c>
      <c r="G16" s="12">
        <v>1.6E8</v>
      </c>
      <c r="H16" s="13">
        <f t="shared" si="1"/>
        <v>14750616</v>
      </c>
    </row>
    <row r="17">
      <c r="A17" s="8" t="s">
        <v>35</v>
      </c>
      <c r="B17" s="9">
        <v>4.86295561E8</v>
      </c>
      <c r="C17" s="10">
        <v>2016.0</v>
      </c>
      <c r="D17" s="4" t="s">
        <v>12</v>
      </c>
      <c r="E17" s="4">
        <v>2.0</v>
      </c>
      <c r="F17" s="12">
        <v>1.35060273E8</v>
      </c>
      <c r="G17" s="12">
        <v>2.0E8</v>
      </c>
      <c r="H17" s="13">
        <f t="shared" si="1"/>
        <v>-64939727</v>
      </c>
    </row>
    <row r="18">
      <c r="A18" s="8" t="s">
        <v>36</v>
      </c>
      <c r="B18" s="9">
        <v>4.77373578E8</v>
      </c>
      <c r="C18" s="10">
        <v>2019.0</v>
      </c>
      <c r="D18" s="4" t="s">
        <v>12</v>
      </c>
      <c r="E18" s="4">
        <v>4.0</v>
      </c>
      <c r="F18" s="12">
        <v>1.30263358E8</v>
      </c>
      <c r="G18" s="12">
        <v>1.5E8</v>
      </c>
      <c r="H18" s="13">
        <f t="shared" si="1"/>
        <v>-19736642</v>
      </c>
    </row>
    <row r="19">
      <c r="A19" s="8" t="s">
        <v>37</v>
      </c>
      <c r="B19" s="9">
        <v>4.74544677E8</v>
      </c>
      <c r="C19" s="10">
        <v>1999.0</v>
      </c>
      <c r="D19" s="4" t="s">
        <v>17</v>
      </c>
      <c r="E19" s="4">
        <v>2.0</v>
      </c>
      <c r="F19" s="12">
        <v>6.482097E7</v>
      </c>
      <c r="G19" s="12">
        <v>1.15E8</v>
      </c>
      <c r="H19" s="13">
        <f t="shared" si="1"/>
        <v>-50179030</v>
      </c>
    </row>
    <row r="20">
      <c r="A20" s="8" t="s">
        <v>38</v>
      </c>
      <c r="B20" s="9">
        <v>4.60998507E8</v>
      </c>
      <c r="C20" s="10">
        <v>1977.0</v>
      </c>
      <c r="D20" s="4" t="s">
        <v>17</v>
      </c>
      <c r="E20" s="4">
        <v>2.0</v>
      </c>
      <c r="F20" s="12">
        <v>1554475.0</v>
      </c>
      <c r="G20" s="12">
        <v>1.1E7</v>
      </c>
      <c r="H20" s="13">
        <f t="shared" si="1"/>
        <v>-9445525</v>
      </c>
    </row>
    <row r="21">
      <c r="A21" s="8" t="s">
        <v>39</v>
      </c>
      <c r="B21" s="9">
        <v>4.59005868E8</v>
      </c>
      <c r="C21" s="10">
        <v>2015.0</v>
      </c>
      <c r="D21" s="4" t="s">
        <v>12</v>
      </c>
      <c r="E21" s="4">
        <v>2.0</v>
      </c>
      <c r="F21" s="12">
        <v>1.91271109E8</v>
      </c>
      <c r="G21" s="12">
        <v>3.65E8</v>
      </c>
      <c r="H21" s="13">
        <f t="shared" si="1"/>
        <v>-173728891</v>
      </c>
    </row>
    <row r="22" ht="15.75" customHeight="1">
      <c r="A22" s="8" t="s">
        <v>40</v>
      </c>
      <c r="B22" s="9">
        <v>4.48139099E8</v>
      </c>
      <c r="C22" s="10">
        <v>2012.0</v>
      </c>
      <c r="D22" s="4" t="s">
        <v>31</v>
      </c>
      <c r="E22" s="4">
        <v>3.0</v>
      </c>
      <c r="F22" s="12">
        <v>1.60887295E8</v>
      </c>
      <c r="G22" s="12">
        <v>2.3E8</v>
      </c>
      <c r="H22" s="13">
        <f t="shared" si="1"/>
        <v>-69112705</v>
      </c>
    </row>
    <row r="23" ht="15.75" customHeight="1">
      <c r="A23" s="8" t="s">
        <v>41</v>
      </c>
      <c r="B23" s="9">
        <v>4.41226247E8</v>
      </c>
      <c r="C23" s="10">
        <v>2004.0</v>
      </c>
      <c r="D23" s="4" t="s">
        <v>42</v>
      </c>
      <c r="E23" s="4">
        <v>2.0</v>
      </c>
      <c r="F23" s="12">
        <v>1.08037878E8</v>
      </c>
      <c r="G23" s="12">
        <v>7.0E7</v>
      </c>
      <c r="H23" s="13">
        <f t="shared" si="1"/>
        <v>38037878</v>
      </c>
    </row>
    <row r="24" ht="15.75" customHeight="1">
      <c r="A24" s="8" t="s">
        <v>43</v>
      </c>
      <c r="B24" s="9">
        <v>4.35110554E8</v>
      </c>
      <c r="C24" s="10">
        <v>1982.0</v>
      </c>
      <c r="D24" s="4" t="s">
        <v>25</v>
      </c>
      <c r="E24" s="4">
        <v>2.0</v>
      </c>
      <c r="F24" s="12">
        <v>1.1835389E7</v>
      </c>
      <c r="G24" s="12">
        <v>1.05E7</v>
      </c>
      <c r="H24" s="13">
        <f t="shared" si="1"/>
        <v>1335389</v>
      </c>
    </row>
    <row r="25" ht="15.75" customHeight="1">
      <c r="A25" s="8" t="s">
        <v>44</v>
      </c>
      <c r="B25" s="9">
        <v>4.34038008E8</v>
      </c>
      <c r="C25" s="10">
        <v>2019.0</v>
      </c>
      <c r="D25" s="4" t="s">
        <v>12</v>
      </c>
      <c r="E25" s="4">
        <v>2.0</v>
      </c>
      <c r="F25" s="12">
        <v>1.20908065E8</v>
      </c>
      <c r="G25" s="12">
        <v>2.0E8</v>
      </c>
      <c r="H25" s="13">
        <f t="shared" si="1"/>
        <v>-79091935</v>
      </c>
    </row>
    <row r="26" ht="15.75" customHeight="1">
      <c r="A26" s="8" t="s">
        <v>45</v>
      </c>
      <c r="B26" s="9">
        <v>4.26829839E8</v>
      </c>
      <c r="C26" s="10">
        <v>2019.0</v>
      </c>
      <c r="D26" s="4" t="s">
        <v>12</v>
      </c>
      <c r="E26" s="4">
        <v>1.0</v>
      </c>
      <c r="F26" s="12">
        <v>1.53433423E8</v>
      </c>
      <c r="G26" s="12">
        <v>1.75E8</v>
      </c>
      <c r="H26" s="13">
        <f t="shared" si="1"/>
        <v>-21566577</v>
      </c>
    </row>
    <row r="27" ht="15.75" customHeight="1">
      <c r="A27" s="8" t="s">
        <v>46</v>
      </c>
      <c r="B27" s="9">
        <v>4.24668047E8</v>
      </c>
      <c r="C27" s="10">
        <v>2013.0</v>
      </c>
      <c r="D27" s="4" t="s">
        <v>47</v>
      </c>
      <c r="E27" s="4">
        <v>4.0</v>
      </c>
      <c r="F27" s="12">
        <v>1.58074286E8</v>
      </c>
      <c r="G27" s="12">
        <v>1.3E8</v>
      </c>
      <c r="H27" s="13">
        <f t="shared" si="1"/>
        <v>28074286</v>
      </c>
    </row>
    <row r="28" ht="15.75" customHeight="1">
      <c r="A28" s="8" t="s">
        <v>48</v>
      </c>
      <c r="B28" s="9">
        <v>4.23315812E8</v>
      </c>
      <c r="C28" s="10">
        <v>2006.0</v>
      </c>
      <c r="D28" s="4" t="s">
        <v>49</v>
      </c>
      <c r="E28" s="4">
        <v>2.0</v>
      </c>
      <c r="F28" s="12">
        <v>1.35634554E8</v>
      </c>
      <c r="G28" s="12">
        <v>2.25E8</v>
      </c>
      <c r="H28" s="13">
        <f t="shared" si="1"/>
        <v>-89365446</v>
      </c>
    </row>
    <row r="29" ht="15.75" customHeight="1">
      <c r="A29" s="8" t="s">
        <v>29</v>
      </c>
      <c r="B29" s="9">
        <v>4.22783777E8</v>
      </c>
      <c r="C29" s="10">
        <v>1994.0</v>
      </c>
      <c r="D29" s="4" t="s">
        <v>49</v>
      </c>
      <c r="E29" s="4">
        <v>2.0</v>
      </c>
      <c r="F29" s="12">
        <v>1586753.0</v>
      </c>
      <c r="G29" s="12">
        <v>4.5E7</v>
      </c>
      <c r="H29" s="13">
        <f t="shared" si="1"/>
        <v>-43413247</v>
      </c>
    </row>
    <row r="30" ht="15.75" customHeight="1">
      <c r="A30" s="8" t="s">
        <v>50</v>
      </c>
      <c r="B30" s="9">
        <v>4.1771976E8</v>
      </c>
      <c r="C30" s="10">
        <v>2018.0</v>
      </c>
      <c r="D30" s="4" t="s">
        <v>25</v>
      </c>
      <c r="E30" s="4">
        <v>2.0</v>
      </c>
      <c r="F30" s="12">
        <v>1.4802461E8</v>
      </c>
      <c r="G30" s="12">
        <v>1.7E8</v>
      </c>
      <c r="H30" s="13">
        <f t="shared" si="1"/>
        <v>-21975390</v>
      </c>
    </row>
    <row r="31" ht="15.75" customHeight="1">
      <c r="A31" s="8" t="s">
        <v>51</v>
      </c>
      <c r="B31" s="9">
        <v>4.1500488E8</v>
      </c>
      <c r="C31" s="10">
        <v>2010.0</v>
      </c>
      <c r="D31" s="4" t="s">
        <v>12</v>
      </c>
      <c r="E31" s="4">
        <v>2.0</v>
      </c>
      <c r="F31" s="12">
        <v>1.10307189E8</v>
      </c>
      <c r="G31" s="12">
        <v>2.0E8</v>
      </c>
      <c r="H31" s="13">
        <f t="shared" si="1"/>
        <v>-89692811</v>
      </c>
    </row>
    <row r="32" ht="15.75" customHeight="1">
      <c r="A32" s="8" t="s">
        <v>52</v>
      </c>
      <c r="B32" s="9">
        <v>4.12563408E8</v>
      </c>
      <c r="C32" s="10">
        <v>2017.0</v>
      </c>
      <c r="D32" s="4" t="s">
        <v>31</v>
      </c>
      <c r="E32" s="4">
        <v>2.0</v>
      </c>
      <c r="F32" s="12">
        <v>1.03251471E8</v>
      </c>
      <c r="G32" s="12">
        <v>1.5E8</v>
      </c>
      <c r="H32" s="13">
        <f t="shared" si="1"/>
        <v>-46748529</v>
      </c>
    </row>
    <row r="33" ht="15.75" customHeight="1">
      <c r="A33" s="8" t="s">
        <v>53</v>
      </c>
      <c r="B33" s="9">
        <v>4.09013994E8</v>
      </c>
      <c r="C33" s="10">
        <v>2013.0</v>
      </c>
      <c r="D33" s="4" t="s">
        <v>12</v>
      </c>
      <c r="E33" s="4">
        <v>2.0</v>
      </c>
      <c r="F33" s="12">
        <v>1.74144585E8</v>
      </c>
      <c r="G33" s="12">
        <v>2.0E8</v>
      </c>
      <c r="H33" s="13">
        <f t="shared" si="1"/>
        <v>-25855415</v>
      </c>
    </row>
    <row r="34" ht="15.75" customHeight="1">
      <c r="A34" s="8" t="s">
        <v>54</v>
      </c>
      <c r="B34" s="9">
        <v>4.08084349E8</v>
      </c>
      <c r="C34" s="10">
        <v>2016.0</v>
      </c>
      <c r="D34" s="4" t="s">
        <v>12</v>
      </c>
      <c r="E34" s="4">
        <v>2.0</v>
      </c>
      <c r="F34" s="12">
        <v>1.79139142E8</v>
      </c>
      <c r="G34" s="12">
        <v>2.5E8</v>
      </c>
      <c r="H34" s="13">
        <f t="shared" si="1"/>
        <v>-70860858</v>
      </c>
    </row>
    <row r="35" ht="15.75" customHeight="1">
      <c r="A35" s="8" t="s">
        <v>55</v>
      </c>
      <c r="B35" s="9">
        <v>4.08010692E8</v>
      </c>
      <c r="C35" s="10">
        <v>2012.0</v>
      </c>
      <c r="D35" s="4" t="s">
        <v>47</v>
      </c>
      <c r="E35" s="4">
        <v>1.0</v>
      </c>
      <c r="F35" s="12">
        <v>1.52535747E8</v>
      </c>
      <c r="G35" s="12">
        <v>8.0E7</v>
      </c>
      <c r="H35" s="13">
        <f t="shared" si="1"/>
        <v>72535747</v>
      </c>
    </row>
    <row r="36" ht="15.75" customHeight="1">
      <c r="A36" s="8" t="s">
        <v>56</v>
      </c>
      <c r="B36" s="9">
        <v>4.0702286E8</v>
      </c>
      <c r="C36" s="10">
        <v>2002.0</v>
      </c>
      <c r="D36" s="4" t="s">
        <v>57</v>
      </c>
      <c r="E36" s="4">
        <v>2.0</v>
      </c>
      <c r="F36" s="12">
        <v>1.14844116E8</v>
      </c>
      <c r="G36" s="12">
        <v>1.39E8</v>
      </c>
      <c r="H36" s="13">
        <f t="shared" si="1"/>
        <v>-24155884</v>
      </c>
    </row>
    <row r="37" ht="15.75" customHeight="1">
      <c r="A37" s="8" t="s">
        <v>58</v>
      </c>
      <c r="B37" s="9">
        <v>4.04540171E8</v>
      </c>
      <c r="C37" s="10">
        <v>2017.0</v>
      </c>
      <c r="D37" s="4" t="s">
        <v>57</v>
      </c>
      <c r="E37" s="4">
        <v>4.0</v>
      </c>
      <c r="F37" s="12">
        <v>3.6169328E7</v>
      </c>
      <c r="G37" s="12">
        <v>9.0E7</v>
      </c>
      <c r="H37" s="13">
        <f t="shared" si="1"/>
        <v>-53830672</v>
      </c>
    </row>
    <row r="38" ht="15.75" customHeight="1">
      <c r="A38" s="8" t="s">
        <v>59</v>
      </c>
      <c r="B38" s="9">
        <v>4.0421472E8</v>
      </c>
      <c r="C38" s="10">
        <v>1993.0</v>
      </c>
      <c r="D38" s="4" t="s">
        <v>25</v>
      </c>
      <c r="E38" s="4">
        <v>2.0</v>
      </c>
      <c r="F38" s="12">
        <v>4.7026828E7</v>
      </c>
      <c r="G38" s="12">
        <v>6.3E7</v>
      </c>
      <c r="H38" s="13">
        <f t="shared" si="1"/>
        <v>-15973172</v>
      </c>
    </row>
    <row r="39" ht="15.75" customHeight="1">
      <c r="A39" s="8" t="s">
        <v>60</v>
      </c>
      <c r="B39" s="9">
        <v>4.0211187E8</v>
      </c>
      <c r="C39" s="10">
        <v>2009.0</v>
      </c>
      <c r="D39" s="4" t="s">
        <v>42</v>
      </c>
      <c r="E39" s="4">
        <v>2.0</v>
      </c>
      <c r="F39" s="12">
        <v>1.08966307E8</v>
      </c>
      <c r="G39" s="12">
        <v>2.1E8</v>
      </c>
      <c r="H39" s="13">
        <f t="shared" si="1"/>
        <v>-101033693</v>
      </c>
    </row>
    <row r="40" ht="15.75" customHeight="1">
      <c r="A40" s="8" t="s">
        <v>61</v>
      </c>
      <c r="B40" s="9">
        <v>4.00738009E8</v>
      </c>
      <c r="C40" s="10">
        <v>2013.0</v>
      </c>
      <c r="D40" s="4" t="s">
        <v>12</v>
      </c>
      <c r="E40" s="4">
        <v>4.0</v>
      </c>
      <c r="F40" s="12">
        <v>243390.0</v>
      </c>
      <c r="G40" s="12">
        <v>1.5E8</v>
      </c>
      <c r="H40" s="13">
        <f t="shared" si="1"/>
        <v>-149756610</v>
      </c>
    </row>
    <row r="41" ht="15.75" customHeight="1">
      <c r="A41" s="8" t="s">
        <v>62</v>
      </c>
      <c r="B41" s="9">
        <v>3.90532085E8</v>
      </c>
      <c r="C41" s="10">
        <v>2019.0</v>
      </c>
      <c r="D41" s="4" t="s">
        <v>57</v>
      </c>
      <c r="E41" s="4">
        <v>2.0</v>
      </c>
      <c r="F41" s="12">
        <v>9.2579212E7</v>
      </c>
      <c r="G41" s="12">
        <v>1.6E8</v>
      </c>
      <c r="H41" s="13">
        <f t="shared" si="1"/>
        <v>-67420788</v>
      </c>
    </row>
    <row r="42" ht="15.75" customHeight="1">
      <c r="A42" s="8" t="s">
        <v>63</v>
      </c>
      <c r="B42" s="9">
        <v>3.89813101E8</v>
      </c>
      <c r="C42" s="10">
        <v>2017.0</v>
      </c>
      <c r="D42" s="4" t="s">
        <v>12</v>
      </c>
      <c r="E42" s="4">
        <v>2.0</v>
      </c>
      <c r="F42" s="12">
        <v>1.46510104E8</v>
      </c>
      <c r="G42" s="12">
        <v>2.0E8</v>
      </c>
      <c r="H42" s="13">
        <f t="shared" si="1"/>
        <v>-53489896</v>
      </c>
    </row>
    <row r="43" ht="15.75" customHeight="1">
      <c r="A43" s="8" t="s">
        <v>64</v>
      </c>
      <c r="B43" s="9">
        <v>3.8140931E8</v>
      </c>
      <c r="C43" s="10">
        <v>2011.0</v>
      </c>
      <c r="D43" s="4" t="s">
        <v>31</v>
      </c>
      <c r="E43" s="4">
        <v>3.0</v>
      </c>
      <c r="F43" s="12">
        <v>1.69189427E8</v>
      </c>
      <c r="G43" s="12">
        <v>1.25E8</v>
      </c>
      <c r="H43" s="13">
        <f t="shared" si="1"/>
        <v>44189427</v>
      </c>
    </row>
    <row r="44" ht="15.75" customHeight="1">
      <c r="A44" s="8" t="s">
        <v>65</v>
      </c>
      <c r="B44" s="9">
        <v>3.80843261E8</v>
      </c>
      <c r="C44" s="10">
        <v>2003.0</v>
      </c>
      <c r="D44" s="4" t="s">
        <v>49</v>
      </c>
      <c r="E44" s="4">
        <v>2.0</v>
      </c>
      <c r="F44" s="12">
        <v>7.025171E7</v>
      </c>
      <c r="G44" s="12">
        <v>9.4E7</v>
      </c>
      <c r="H44" s="13">
        <f t="shared" si="1"/>
        <v>-23748290</v>
      </c>
    </row>
    <row r="45" ht="15.75" customHeight="1">
      <c r="A45" s="8" t="s">
        <v>66</v>
      </c>
      <c r="B45" s="9">
        <v>3.80270577E8</v>
      </c>
      <c r="C45" s="10">
        <v>2005.0</v>
      </c>
      <c r="D45" s="4" t="s">
        <v>17</v>
      </c>
      <c r="E45" s="4">
        <v>2.0</v>
      </c>
      <c r="F45" s="12">
        <v>1.08435841E8</v>
      </c>
      <c r="G45" s="12">
        <v>1.15E8</v>
      </c>
      <c r="H45" s="13">
        <f t="shared" si="1"/>
        <v>-6564159</v>
      </c>
    </row>
    <row r="46" ht="15.75" customHeight="1">
      <c r="A46" s="8" t="s">
        <v>67</v>
      </c>
      <c r="B46" s="9">
        <v>3.77845905E8</v>
      </c>
      <c r="C46" s="10">
        <v>2003.0</v>
      </c>
      <c r="D46" s="4" t="s">
        <v>68</v>
      </c>
      <c r="E46" s="4">
        <v>4.0</v>
      </c>
      <c r="F46" s="12">
        <v>7.2629713E7</v>
      </c>
      <c r="G46" s="12">
        <v>9.4E7</v>
      </c>
      <c r="H46" s="13">
        <f t="shared" si="1"/>
        <v>-21370287</v>
      </c>
    </row>
    <row r="47" ht="15.75" customHeight="1">
      <c r="A47" s="8" t="s">
        <v>69</v>
      </c>
      <c r="B47" s="9">
        <v>3.73585825E8</v>
      </c>
      <c r="C47" s="10">
        <v>2004.0</v>
      </c>
      <c r="D47" s="4" t="s">
        <v>57</v>
      </c>
      <c r="E47" s="4">
        <v>2.0</v>
      </c>
      <c r="F47" s="12">
        <v>8.8156227E7</v>
      </c>
      <c r="G47" s="12">
        <v>2.0E8</v>
      </c>
      <c r="H47" s="13">
        <f t="shared" si="1"/>
        <v>-111843773</v>
      </c>
    </row>
    <row r="48" ht="15.75" customHeight="1">
      <c r="A48" s="8" t="s">
        <v>70</v>
      </c>
      <c r="B48" s="9">
        <v>3.7078293E8</v>
      </c>
      <c r="C48" s="10">
        <v>2004.0</v>
      </c>
      <c r="D48" s="4" t="s">
        <v>71</v>
      </c>
      <c r="E48" s="4">
        <v>1.0</v>
      </c>
      <c r="F48" s="12">
        <v>8.3848082E7</v>
      </c>
      <c r="G48" s="12">
        <v>2.5E7</v>
      </c>
      <c r="H48" s="13">
        <f t="shared" si="1"/>
        <v>58848082</v>
      </c>
    </row>
    <row r="49" ht="15.75" customHeight="1">
      <c r="A49" s="8" t="s">
        <v>72</v>
      </c>
      <c r="B49" s="9">
        <v>3.6838433E8</v>
      </c>
      <c r="C49" s="10">
        <v>2016.0</v>
      </c>
      <c r="D49" s="4" t="s">
        <v>25</v>
      </c>
      <c r="E49" s="4">
        <v>3.0</v>
      </c>
      <c r="F49" s="12">
        <v>1.04352905E8</v>
      </c>
      <c r="G49" s="12">
        <v>7.5E7</v>
      </c>
      <c r="H49" s="13">
        <f t="shared" si="1"/>
        <v>29352905</v>
      </c>
    </row>
    <row r="50" ht="15.75" customHeight="1">
      <c r="A50" s="8" t="s">
        <v>73</v>
      </c>
      <c r="B50" s="9">
        <v>3.68065385E8</v>
      </c>
      <c r="C50" s="10">
        <v>2013.0</v>
      </c>
      <c r="D50" s="4" t="s">
        <v>25</v>
      </c>
      <c r="E50" s="4">
        <v>3.0</v>
      </c>
      <c r="F50" s="12">
        <v>8.3517315E7</v>
      </c>
      <c r="G50" s="12">
        <v>7.6E7</v>
      </c>
      <c r="H50" s="13">
        <f t="shared" si="1"/>
        <v>7517315</v>
      </c>
    </row>
    <row r="51" ht="15.75" customHeight="1">
      <c r="A51" s="8" t="s">
        <v>74</v>
      </c>
      <c r="B51" s="9">
        <v>3.64001123E8</v>
      </c>
      <c r="C51" s="10">
        <v>2016.0</v>
      </c>
      <c r="D51" s="4" t="s">
        <v>12</v>
      </c>
      <c r="E51" s="4">
        <v>2.0</v>
      </c>
      <c r="F51" s="12">
        <v>1.03261464E8</v>
      </c>
      <c r="G51" s="12">
        <v>1.75E8</v>
      </c>
      <c r="H51" s="13">
        <f t="shared" si="1"/>
        <v>-71738536</v>
      </c>
    </row>
    <row r="52" ht="15.75" customHeight="1">
      <c r="A52" s="8" t="s">
        <v>75</v>
      </c>
      <c r="B52" s="9">
        <v>3.63070709E8</v>
      </c>
      <c r="C52" s="10">
        <v>2016.0</v>
      </c>
      <c r="D52" s="4" t="s">
        <v>17</v>
      </c>
      <c r="E52" s="4">
        <v>1.0</v>
      </c>
      <c r="F52" s="12">
        <v>1.32434639E8</v>
      </c>
      <c r="G52" s="12">
        <v>5.8E7</v>
      </c>
      <c r="H52" s="13">
        <f t="shared" si="1"/>
        <v>74434639</v>
      </c>
    </row>
    <row r="53" ht="15.75" customHeight="1">
      <c r="A53" s="8" t="s">
        <v>76</v>
      </c>
      <c r="B53" s="9">
        <v>3.56921711E8</v>
      </c>
      <c r="C53" s="10">
        <v>2015.0</v>
      </c>
      <c r="D53" s="4" t="s">
        <v>12</v>
      </c>
      <c r="E53" s="4">
        <v>2.0</v>
      </c>
      <c r="F53" s="12">
        <v>9.0440272E7</v>
      </c>
      <c r="G53" s="12">
        <v>1.75E8</v>
      </c>
      <c r="H53" s="13">
        <f t="shared" si="1"/>
        <v>-84559728</v>
      </c>
    </row>
    <row r="54" ht="15.75" customHeight="1">
      <c r="A54" s="8" t="s">
        <v>77</v>
      </c>
      <c r="B54" s="9">
        <v>3.55559216E8</v>
      </c>
      <c r="C54" s="10">
        <v>2019.0</v>
      </c>
      <c r="D54" s="4" t="s">
        <v>12</v>
      </c>
      <c r="E54" s="4">
        <v>2.0</v>
      </c>
      <c r="F54" s="12">
        <v>9.1500929E7</v>
      </c>
      <c r="G54" s="12">
        <v>1.83E8</v>
      </c>
      <c r="H54" s="13">
        <f t="shared" si="1"/>
        <v>-91499071</v>
      </c>
    </row>
    <row r="55" ht="15.75" customHeight="1">
      <c r="A55" s="8" t="s">
        <v>78</v>
      </c>
      <c r="B55" s="9">
        <v>3.5300702E8</v>
      </c>
      <c r="C55" s="10">
        <v>2015.0</v>
      </c>
      <c r="D55" s="4" t="s">
        <v>25</v>
      </c>
      <c r="E55" s="4">
        <v>2.0</v>
      </c>
      <c r="F55" s="12">
        <v>1.4718704E8</v>
      </c>
      <c r="G55" s="12">
        <v>1.9E8</v>
      </c>
      <c r="H55" s="13">
        <f t="shared" si="1"/>
        <v>-42812960</v>
      </c>
    </row>
    <row r="56" ht="15.75" customHeight="1">
      <c r="A56" s="8" t="s">
        <v>79</v>
      </c>
      <c r="B56" s="9">
        <v>3.52390543E8</v>
      </c>
      <c r="C56" s="10">
        <v>2011.0</v>
      </c>
      <c r="D56" s="4" t="s">
        <v>23</v>
      </c>
      <c r="E56" s="4">
        <v>2.0</v>
      </c>
      <c r="F56" s="12">
        <v>9.7852865E7</v>
      </c>
      <c r="G56" s="12">
        <v>1.95E8</v>
      </c>
      <c r="H56" s="13">
        <f t="shared" si="1"/>
        <v>-97147135</v>
      </c>
    </row>
    <row r="57" ht="15.75" customHeight="1">
      <c r="A57" s="8" t="s">
        <v>80</v>
      </c>
      <c r="B57" s="9">
        <v>3.50126372E8</v>
      </c>
      <c r="C57" s="10">
        <v>2014.0</v>
      </c>
      <c r="D57" s="4" t="s">
        <v>31</v>
      </c>
      <c r="E57" s="4">
        <v>4.0</v>
      </c>
      <c r="F57" s="12">
        <v>633456.0</v>
      </c>
      <c r="G57" s="12">
        <v>5.8E7</v>
      </c>
      <c r="H57" s="13">
        <f t="shared" si="1"/>
        <v>-57366544</v>
      </c>
    </row>
    <row r="58" ht="15.75" customHeight="1">
      <c r="A58" s="8" t="s">
        <v>81</v>
      </c>
      <c r="B58" s="9">
        <v>3.42551365E8</v>
      </c>
      <c r="C58" s="10">
        <v>2002.0</v>
      </c>
      <c r="D58" s="4" t="s">
        <v>68</v>
      </c>
      <c r="E58" s="4">
        <v>4.0</v>
      </c>
      <c r="F58" s="12">
        <v>6.2007528E7</v>
      </c>
      <c r="G58" s="12">
        <v>9.4E7</v>
      </c>
      <c r="H58" s="13">
        <f t="shared" si="1"/>
        <v>-31992472</v>
      </c>
    </row>
    <row r="59" ht="15.75" customHeight="1">
      <c r="A59" s="8" t="s">
        <v>82</v>
      </c>
      <c r="B59" s="9">
        <v>3.41268248E8</v>
      </c>
      <c r="C59" s="10">
        <v>2016.0</v>
      </c>
      <c r="D59" s="4" t="s">
        <v>12</v>
      </c>
      <c r="E59" s="4">
        <v>1.0</v>
      </c>
      <c r="F59" s="12">
        <v>7.5063401E7</v>
      </c>
      <c r="G59" s="12">
        <v>1.5E8</v>
      </c>
      <c r="H59" s="13">
        <f t="shared" si="1"/>
        <v>-74936599</v>
      </c>
    </row>
    <row r="60" ht="15.75" customHeight="1">
      <c r="A60" s="8" t="s">
        <v>83</v>
      </c>
      <c r="B60" s="9">
        <v>3.37135885E8</v>
      </c>
      <c r="C60" s="10">
        <v>2014.0</v>
      </c>
      <c r="D60" s="4" t="s">
        <v>47</v>
      </c>
      <c r="E60" s="4">
        <v>4.0</v>
      </c>
      <c r="F60" s="12">
        <v>1.21897634E8</v>
      </c>
      <c r="G60" s="12">
        <v>1.25E8</v>
      </c>
      <c r="H60" s="13">
        <f t="shared" si="1"/>
        <v>-3102366</v>
      </c>
    </row>
    <row r="61" ht="15.75" customHeight="1">
      <c r="A61" s="8" t="s">
        <v>84</v>
      </c>
      <c r="B61" s="9">
        <v>3.36530303E8</v>
      </c>
      <c r="C61" s="10">
        <v>2007.0</v>
      </c>
      <c r="D61" s="4" t="s">
        <v>57</v>
      </c>
      <c r="E61" s="4">
        <v>2.0</v>
      </c>
      <c r="F61" s="12">
        <v>1.51116516E8</v>
      </c>
      <c r="G61" s="12">
        <v>2.58E8</v>
      </c>
      <c r="H61" s="13">
        <f t="shared" si="1"/>
        <v>-106883484</v>
      </c>
    </row>
    <row r="62" ht="15.75" customHeight="1">
      <c r="A62" s="8" t="s">
        <v>85</v>
      </c>
      <c r="B62" s="9">
        <v>3.3604577E8</v>
      </c>
      <c r="C62" s="10">
        <v>2015.0</v>
      </c>
      <c r="D62" s="4" t="s">
        <v>25</v>
      </c>
      <c r="E62" s="4">
        <v>3.0</v>
      </c>
      <c r="F62" s="12">
        <v>1.15718405E8</v>
      </c>
      <c r="G62" s="12">
        <v>7.4E7</v>
      </c>
      <c r="H62" s="13">
        <f t="shared" si="1"/>
        <v>41718405</v>
      </c>
    </row>
    <row r="63" ht="15.75" customHeight="1">
      <c r="A63" s="8" t="s">
        <v>86</v>
      </c>
      <c r="B63" s="9">
        <v>3.35451311E8</v>
      </c>
      <c r="C63" s="10">
        <v>2019.0</v>
      </c>
      <c r="D63" s="4" t="s">
        <v>31</v>
      </c>
      <c r="E63" s="4">
        <v>4.0</v>
      </c>
      <c r="F63" s="12">
        <v>9.6202337E7</v>
      </c>
      <c r="G63" s="12">
        <v>5.5E7</v>
      </c>
      <c r="H63" s="13">
        <f t="shared" si="1"/>
        <v>41202337</v>
      </c>
    </row>
    <row r="64" ht="15.75" customHeight="1">
      <c r="A64" s="8" t="s">
        <v>87</v>
      </c>
      <c r="B64" s="9">
        <v>3.35061807E8</v>
      </c>
      <c r="C64" s="10">
        <v>2018.0</v>
      </c>
      <c r="D64" s="4" t="s">
        <v>31</v>
      </c>
      <c r="E64" s="4">
        <v>4.0</v>
      </c>
      <c r="F64" s="12">
        <v>6.7873522E7</v>
      </c>
      <c r="G64" s="12">
        <v>1.6E8</v>
      </c>
      <c r="H64" s="13">
        <f t="shared" si="1"/>
        <v>-92126478</v>
      </c>
    </row>
    <row r="65" ht="15.75" customHeight="1">
      <c r="A65" s="8" t="s">
        <v>88</v>
      </c>
      <c r="B65" s="9">
        <v>3.3420114E8</v>
      </c>
      <c r="C65" s="10">
        <v>2017.0</v>
      </c>
      <c r="D65" s="4" t="s">
        <v>57</v>
      </c>
      <c r="E65" s="4">
        <v>3.0</v>
      </c>
      <c r="F65" s="12">
        <v>1.17027503E8</v>
      </c>
      <c r="G65" s="12">
        <v>1.75E8</v>
      </c>
      <c r="H65" s="13">
        <f t="shared" si="1"/>
        <v>-57972497</v>
      </c>
    </row>
    <row r="66" ht="15.75" customHeight="1">
      <c r="A66" s="8" t="s">
        <v>89</v>
      </c>
      <c r="B66" s="9">
        <v>3.3419111E8</v>
      </c>
      <c r="C66" s="10">
        <v>2010.0</v>
      </c>
      <c r="D66" s="4" t="s">
        <v>12</v>
      </c>
      <c r="E66" s="4">
        <v>1.0</v>
      </c>
      <c r="F66" s="12">
        <v>1.16101023E8</v>
      </c>
      <c r="G66" s="12">
        <v>2.0E8</v>
      </c>
      <c r="H66" s="13">
        <f t="shared" si="1"/>
        <v>-83898977</v>
      </c>
    </row>
    <row r="67" ht="15.75" customHeight="1">
      <c r="A67" s="8" t="s">
        <v>90</v>
      </c>
      <c r="B67" s="9">
        <v>3.331766E8</v>
      </c>
      <c r="C67" s="10">
        <v>2014.0</v>
      </c>
      <c r="D67" s="4" t="s">
        <v>12</v>
      </c>
      <c r="E67" s="4">
        <v>3.0</v>
      </c>
      <c r="F67" s="12">
        <v>9.4320883E7</v>
      </c>
      <c r="G67" s="12">
        <v>1.7E8</v>
      </c>
      <c r="H67" s="13">
        <f t="shared" si="1"/>
        <v>-75679117</v>
      </c>
    </row>
    <row r="68" ht="15.75" customHeight="1">
      <c r="A68" s="8" t="s">
        <v>91</v>
      </c>
      <c r="B68" s="9">
        <v>3.3045527E8</v>
      </c>
      <c r="C68" s="10">
        <v>1994.0</v>
      </c>
      <c r="D68" s="4" t="s">
        <v>23</v>
      </c>
      <c r="E68" s="4">
        <v>3.0</v>
      </c>
      <c r="F68" s="12">
        <v>2.4450602E7</v>
      </c>
      <c r="G68" s="12">
        <v>5.5E7</v>
      </c>
      <c r="H68" s="13">
        <f t="shared" si="1"/>
        <v>-30549398</v>
      </c>
    </row>
    <row r="69" ht="15.75" customHeight="1">
      <c r="A69" s="8" t="s">
        <v>92</v>
      </c>
      <c r="B69" s="9">
        <v>3.30360194E8</v>
      </c>
      <c r="C69" s="10">
        <v>2016.0</v>
      </c>
      <c r="D69" s="4" t="s">
        <v>31</v>
      </c>
      <c r="E69" s="4">
        <v>1.0</v>
      </c>
      <c r="F69" s="12">
        <v>1.66007347E8</v>
      </c>
      <c r="G69" s="12">
        <v>2.63E8</v>
      </c>
      <c r="H69" s="13">
        <f t="shared" si="1"/>
        <v>-96992653</v>
      </c>
    </row>
    <row r="70" ht="15.75" customHeight="1">
      <c r="A70" s="8" t="s">
        <v>93</v>
      </c>
      <c r="B70" s="9">
        <v>3.28828874E8</v>
      </c>
      <c r="C70" s="10">
        <v>2017.0</v>
      </c>
      <c r="D70" s="4" t="s">
        <v>31</v>
      </c>
      <c r="E70" s="4">
        <v>3.0</v>
      </c>
      <c r="F70" s="12">
        <v>1.23403419E8</v>
      </c>
      <c r="G70" s="12">
        <v>3.5E7</v>
      </c>
      <c r="H70" s="13">
        <f t="shared" si="1"/>
        <v>88403419</v>
      </c>
    </row>
    <row r="71" ht="15.75" customHeight="1">
      <c r="A71" s="8" t="s">
        <v>94</v>
      </c>
      <c r="B71" s="9">
        <v>3.25100054E8</v>
      </c>
      <c r="C71" s="10">
        <v>2016.0</v>
      </c>
      <c r="D71" s="4" t="s">
        <v>31</v>
      </c>
      <c r="E71" s="4">
        <v>3.0</v>
      </c>
      <c r="F71" s="12">
        <v>1.33682248E8</v>
      </c>
      <c r="G71" s="12">
        <v>1.75E8</v>
      </c>
      <c r="H71" s="13">
        <f t="shared" si="1"/>
        <v>-41317752</v>
      </c>
    </row>
    <row r="72" ht="15.75" customHeight="1">
      <c r="A72" s="8" t="s">
        <v>95</v>
      </c>
      <c r="B72" s="9">
        <v>3.24591735E8</v>
      </c>
      <c r="C72" s="10">
        <v>2018.0</v>
      </c>
      <c r="D72" s="4" t="s">
        <v>17</v>
      </c>
      <c r="E72" s="4">
        <v>2.0</v>
      </c>
      <c r="F72" s="12">
        <v>1.25507153E8</v>
      </c>
      <c r="G72" s="12">
        <v>1.1E8</v>
      </c>
      <c r="H72" s="13">
        <f t="shared" si="1"/>
        <v>15507153</v>
      </c>
    </row>
    <row r="73" ht="15.75" customHeight="1">
      <c r="A73" s="8" t="s">
        <v>96</v>
      </c>
      <c r="B73" s="9">
        <v>3.22719944E8</v>
      </c>
      <c r="C73" s="10">
        <v>2007.0</v>
      </c>
      <c r="D73" s="4" t="s">
        <v>23</v>
      </c>
      <c r="E73" s="4">
        <v>2.0</v>
      </c>
      <c r="F73" s="12">
        <v>1.2162927E8</v>
      </c>
      <c r="G73" s="12">
        <v>1.6E8</v>
      </c>
      <c r="H73" s="13">
        <f t="shared" si="1"/>
        <v>-38370730</v>
      </c>
    </row>
    <row r="74" ht="15.75" customHeight="1">
      <c r="A74" s="8" t="s">
        <v>97</v>
      </c>
      <c r="B74" s="9">
        <v>3.2031496E8</v>
      </c>
      <c r="C74" s="10">
        <v>2019.0</v>
      </c>
      <c r="D74" s="4" t="s">
        <v>57</v>
      </c>
      <c r="E74" s="4">
        <v>4.0</v>
      </c>
      <c r="F74" s="12">
        <v>5.9251543E7</v>
      </c>
      <c r="G74" s="12">
        <v>1.25E8</v>
      </c>
      <c r="H74" s="13">
        <f t="shared" si="1"/>
        <v>-65748457</v>
      </c>
    </row>
    <row r="75" ht="15.75" customHeight="1">
      <c r="A75" s="8" t="s">
        <v>98</v>
      </c>
      <c r="B75" s="9">
        <v>3.19246193E8</v>
      </c>
      <c r="C75" s="10">
        <v>2007.0</v>
      </c>
      <c r="D75" s="4" t="s">
        <v>23</v>
      </c>
      <c r="E75" s="4">
        <v>3.0</v>
      </c>
      <c r="F75" s="12">
        <v>7.0502384E7</v>
      </c>
      <c r="G75" s="12">
        <v>1.51E8</v>
      </c>
      <c r="H75" s="13">
        <f t="shared" si="1"/>
        <v>-80497616</v>
      </c>
    </row>
    <row r="76" ht="15.75" customHeight="1">
      <c r="A76" s="8" t="s">
        <v>99</v>
      </c>
      <c r="B76" s="9">
        <v>3.19034126E8</v>
      </c>
      <c r="C76" s="10">
        <v>2008.0</v>
      </c>
      <c r="D76" s="4" t="s">
        <v>23</v>
      </c>
      <c r="E76" s="4">
        <v>2.0</v>
      </c>
      <c r="F76" s="12">
        <v>9.8618668E7</v>
      </c>
      <c r="G76" s="12">
        <v>1.86E8</v>
      </c>
      <c r="H76" s="13">
        <f t="shared" si="1"/>
        <v>-87381332</v>
      </c>
    </row>
    <row r="77" ht="15.75" customHeight="1">
      <c r="A77" s="8" t="s">
        <v>100</v>
      </c>
      <c r="B77" s="9">
        <v>3.1808762E8</v>
      </c>
      <c r="C77" s="10">
        <v>2001.0</v>
      </c>
      <c r="D77" s="4" t="s">
        <v>31</v>
      </c>
      <c r="E77" s="4">
        <v>4.0</v>
      </c>
      <c r="F77" s="12">
        <v>9.0294621E7</v>
      </c>
      <c r="G77" s="12">
        <v>1.25E8</v>
      </c>
      <c r="H77" s="13">
        <f t="shared" si="1"/>
        <v>-34705379</v>
      </c>
    </row>
    <row r="78" ht="15.75" customHeight="1">
      <c r="A78" s="8" t="s">
        <v>101</v>
      </c>
      <c r="B78" s="9">
        <v>3.17101119E8</v>
      </c>
      <c r="C78" s="10">
        <v>2008.0</v>
      </c>
      <c r="D78" s="4" t="s">
        <v>23</v>
      </c>
      <c r="E78" s="4">
        <v>2.0</v>
      </c>
      <c r="F78" s="12">
        <v>1.00137835E8</v>
      </c>
      <c r="G78" s="12">
        <v>1.85E8</v>
      </c>
      <c r="H78" s="13">
        <f t="shared" si="1"/>
        <v>-84862165</v>
      </c>
    </row>
    <row r="79" ht="15.75" customHeight="1">
      <c r="A79" s="8" t="s">
        <v>102</v>
      </c>
      <c r="B79" s="9">
        <v>3.1554475E8</v>
      </c>
      <c r="C79" s="10">
        <v>2001.0</v>
      </c>
      <c r="D79" s="4" t="s">
        <v>68</v>
      </c>
      <c r="E79" s="4">
        <v>4.0</v>
      </c>
      <c r="F79" s="12">
        <v>4.721149E7</v>
      </c>
      <c r="G79" s="12">
        <v>1.09E8</v>
      </c>
      <c r="H79" s="13">
        <f t="shared" si="1"/>
        <v>-61788510</v>
      </c>
    </row>
    <row r="80" ht="15.75" customHeight="1">
      <c r="A80" s="8" t="s">
        <v>103</v>
      </c>
      <c r="B80" s="9">
        <v>3.15058289E8</v>
      </c>
      <c r="C80" s="10">
        <v>2017.0</v>
      </c>
      <c r="D80" s="4" t="s">
        <v>12</v>
      </c>
      <c r="E80" s="4">
        <v>4.0</v>
      </c>
      <c r="F80" s="12">
        <v>1.22744989E8</v>
      </c>
      <c r="G80" s="12">
        <v>1.8E8</v>
      </c>
      <c r="H80" s="13">
        <f t="shared" si="1"/>
        <v>-57255011</v>
      </c>
    </row>
    <row r="81" ht="15.75" customHeight="1">
      <c r="A81" s="8" t="s">
        <v>104</v>
      </c>
      <c r="B81" s="9">
        <v>3.12433331E8</v>
      </c>
      <c r="C81" s="10">
        <v>2010.0</v>
      </c>
      <c r="D81" s="4" t="s">
        <v>23</v>
      </c>
      <c r="E81" s="4">
        <v>2.0</v>
      </c>
      <c r="F81" s="12">
        <v>1.2812248E8</v>
      </c>
      <c r="G81" s="12">
        <v>1.7E8</v>
      </c>
      <c r="H81" s="13">
        <f t="shared" si="1"/>
        <v>-41877520</v>
      </c>
    </row>
    <row r="82" ht="15.75" customHeight="1">
      <c r="A82" s="8" t="s">
        <v>105</v>
      </c>
      <c r="B82" s="9">
        <v>3.1067674E8</v>
      </c>
      <c r="C82" s="10">
        <v>2002.0</v>
      </c>
      <c r="D82" s="5" t="s">
        <v>17</v>
      </c>
      <c r="E82" s="4">
        <v>2.0</v>
      </c>
      <c r="F82" s="12">
        <v>8.0027814E7</v>
      </c>
      <c r="G82" s="12">
        <v>1.15E8</v>
      </c>
      <c r="H82" s="13">
        <f t="shared" si="1"/>
        <v>-34972186</v>
      </c>
    </row>
    <row r="83" ht="15.75" customHeight="1">
      <c r="A83" s="8" t="s">
        <v>106</v>
      </c>
      <c r="B83" s="9">
        <v>3.09420425E8</v>
      </c>
      <c r="C83" s="10">
        <v>2007.0</v>
      </c>
      <c r="D83" s="4" t="s">
        <v>49</v>
      </c>
      <c r="E83" s="4">
        <v>2.0</v>
      </c>
      <c r="F83" s="12">
        <v>1.1473282E8</v>
      </c>
      <c r="G83" s="12">
        <v>3.0E8</v>
      </c>
      <c r="H83" s="13">
        <f t="shared" si="1"/>
        <v>-185267180</v>
      </c>
    </row>
    <row r="84" ht="15.75" customHeight="1">
      <c r="A84" s="8" t="s">
        <v>107</v>
      </c>
      <c r="B84" s="9">
        <v>3.09306177E8</v>
      </c>
      <c r="C84" s="10">
        <v>1983.0</v>
      </c>
      <c r="D84" s="4" t="s">
        <v>17</v>
      </c>
      <c r="E84" s="4">
        <v>2.0</v>
      </c>
      <c r="F84" s="12">
        <v>2.3019618E7</v>
      </c>
      <c r="G84" s="12">
        <v>3.25E7</v>
      </c>
      <c r="H84" s="13">
        <f t="shared" si="1"/>
        <v>-9480382</v>
      </c>
    </row>
    <row r="85" ht="15.75" customHeight="1">
      <c r="A85" s="8" t="s">
        <v>108</v>
      </c>
      <c r="B85" s="9">
        <v>3.06169268E8</v>
      </c>
      <c r="C85" s="10">
        <v>1996.0</v>
      </c>
      <c r="D85" s="4" t="s">
        <v>17</v>
      </c>
      <c r="E85" s="4">
        <v>3.0</v>
      </c>
      <c r="F85" s="12">
        <v>5.0228264E7</v>
      </c>
      <c r="G85" s="12">
        <v>7.5E7</v>
      </c>
      <c r="H85" s="13">
        <f t="shared" si="1"/>
        <v>-24771736</v>
      </c>
    </row>
    <row r="86" ht="15.75" customHeight="1">
      <c r="A86" s="8" t="s">
        <v>109</v>
      </c>
      <c r="B86" s="9">
        <v>3.05413918E8</v>
      </c>
      <c r="C86" s="10">
        <v>2003.0</v>
      </c>
      <c r="D86" s="4" t="s">
        <v>49</v>
      </c>
      <c r="E86" s="4">
        <v>2.0</v>
      </c>
      <c r="F86" s="12">
        <v>4.663069E7</v>
      </c>
      <c r="G86" s="12">
        <v>1.4E8</v>
      </c>
      <c r="H86" s="13">
        <f t="shared" si="1"/>
        <v>-93369310</v>
      </c>
    </row>
    <row r="87" ht="15.75" customHeight="1">
      <c r="A87" s="8" t="s">
        <v>110</v>
      </c>
      <c r="B87" s="9">
        <v>3.04360277E8</v>
      </c>
      <c r="C87" s="10">
        <v>2012.0</v>
      </c>
      <c r="D87" s="4" t="s">
        <v>57</v>
      </c>
      <c r="E87" s="4">
        <v>4.0</v>
      </c>
      <c r="F87" s="12">
        <v>8.8364714E7</v>
      </c>
      <c r="G87" s="12">
        <v>2.0E8</v>
      </c>
      <c r="H87" s="13">
        <f t="shared" si="1"/>
        <v>-111635286</v>
      </c>
    </row>
    <row r="88" ht="15.75" customHeight="1">
      <c r="A88" s="8" t="s">
        <v>111</v>
      </c>
      <c r="B88" s="9">
        <v>3.03003568E8</v>
      </c>
      <c r="C88" s="10">
        <v>2012.0</v>
      </c>
      <c r="D88" s="4" t="s">
        <v>31</v>
      </c>
      <c r="E88" s="4">
        <v>4.0</v>
      </c>
      <c r="F88" s="12">
        <v>8.4617303E7</v>
      </c>
      <c r="G88" s="12">
        <v>2.0E8</v>
      </c>
      <c r="H88" s="13">
        <f t="shared" si="1"/>
        <v>-115382697</v>
      </c>
    </row>
    <row r="89" ht="15.75" customHeight="1">
      <c r="A89" s="8" t="s">
        <v>112</v>
      </c>
      <c r="B89" s="9">
        <v>3.02305431E8</v>
      </c>
      <c r="C89" s="10">
        <v>2009.0</v>
      </c>
      <c r="D89" s="4" t="s">
        <v>31</v>
      </c>
      <c r="E89" s="4">
        <v>3.0</v>
      </c>
      <c r="F89" s="12">
        <v>7.7835727E7</v>
      </c>
      <c r="G89" s="12">
        <v>2.5E8</v>
      </c>
      <c r="H89" s="13">
        <f t="shared" si="1"/>
        <v>-172164273</v>
      </c>
    </row>
    <row r="90" ht="15.75" customHeight="1">
      <c r="A90" s="8" t="s">
        <v>113</v>
      </c>
      <c r="B90" s="9">
        <v>3.00531751E8</v>
      </c>
      <c r="C90" s="10">
        <v>2010.0</v>
      </c>
      <c r="D90" s="4" t="s">
        <v>114</v>
      </c>
      <c r="E90" s="4">
        <v>2.0</v>
      </c>
      <c r="F90" s="12">
        <v>6.4832191E7</v>
      </c>
      <c r="G90" s="12">
        <v>6.8E7</v>
      </c>
      <c r="H90" s="13">
        <f t="shared" si="1"/>
        <v>-3167809</v>
      </c>
    </row>
    <row r="91" ht="15.75" customHeight="1">
      <c r="A91" s="8" t="s">
        <v>115</v>
      </c>
      <c r="B91" s="9">
        <v>2.97816253E8</v>
      </c>
      <c r="C91" s="10">
        <v>2009.0</v>
      </c>
      <c r="D91" s="4" t="s">
        <v>114</v>
      </c>
      <c r="E91" s="4">
        <v>3.0</v>
      </c>
      <c r="F91" s="12">
        <v>1.42839137E8</v>
      </c>
      <c r="G91" s="12">
        <v>5.0E7</v>
      </c>
      <c r="H91" s="13">
        <f t="shared" si="1"/>
        <v>92839137</v>
      </c>
    </row>
    <row r="92" ht="15.75" customHeight="1">
      <c r="A92" s="8" t="s">
        <v>116</v>
      </c>
      <c r="B92" s="9">
        <v>2.96347721E8</v>
      </c>
      <c r="C92" s="10">
        <v>2010.0</v>
      </c>
      <c r="D92" s="4" t="s">
        <v>31</v>
      </c>
      <c r="E92" s="4">
        <v>4.0</v>
      </c>
      <c r="F92" s="12">
        <v>1.25017372E8</v>
      </c>
      <c r="G92" s="12">
        <v>1.25E8</v>
      </c>
      <c r="H92" s="13">
        <f t="shared" si="1"/>
        <v>17372</v>
      </c>
    </row>
    <row r="93" ht="15.75" customHeight="1">
      <c r="A93" s="8" t="s">
        <v>117</v>
      </c>
      <c r="B93" s="9">
        <v>2.93506292E8</v>
      </c>
      <c r="C93" s="10">
        <v>1999.0</v>
      </c>
      <c r="D93" s="4" t="s">
        <v>49</v>
      </c>
      <c r="E93" s="4">
        <v>3.0</v>
      </c>
      <c r="F93" s="12">
        <v>2.6681262E7</v>
      </c>
      <c r="G93" s="12">
        <v>4.0E7</v>
      </c>
      <c r="H93" s="13">
        <f t="shared" si="1"/>
        <v>-13318738</v>
      </c>
    </row>
    <row r="94" ht="15.75" customHeight="1">
      <c r="A94" s="8" t="s">
        <v>118</v>
      </c>
      <c r="B94" s="9">
        <v>2.93004164E8</v>
      </c>
      <c r="C94" s="10">
        <v>2009.0</v>
      </c>
      <c r="D94" s="4" t="s">
        <v>12</v>
      </c>
      <c r="E94" s="4">
        <v>2.0</v>
      </c>
      <c r="F94" s="12">
        <v>6.810879E7</v>
      </c>
      <c r="G94" s="12">
        <v>1.75E8</v>
      </c>
      <c r="H94" s="13">
        <f t="shared" si="1"/>
        <v>-106891210</v>
      </c>
    </row>
    <row r="95" ht="15.75" customHeight="1">
      <c r="A95" s="8" t="s">
        <v>119</v>
      </c>
      <c r="B95" s="9">
        <v>2.9275396E8</v>
      </c>
      <c r="C95" s="10">
        <v>1980.0</v>
      </c>
      <c r="D95" s="4" t="s">
        <v>17</v>
      </c>
      <c r="E95" s="4">
        <v>2.0</v>
      </c>
      <c r="F95" s="12">
        <v>4910483.0</v>
      </c>
      <c r="G95" s="12">
        <v>2.3E7</v>
      </c>
      <c r="H95" s="13">
        <f t="shared" si="1"/>
        <v>-18089517</v>
      </c>
    </row>
    <row r="96" ht="15.75" customHeight="1">
      <c r="A96" s="8" t="s">
        <v>120</v>
      </c>
      <c r="B96" s="9">
        <v>2.92576195E8</v>
      </c>
      <c r="C96" s="10">
        <v>2010.0</v>
      </c>
      <c r="D96" s="4" t="s">
        <v>31</v>
      </c>
      <c r="E96" s="4">
        <v>3.0</v>
      </c>
      <c r="F96" s="12">
        <v>6.2785337E7</v>
      </c>
      <c r="G96" s="12">
        <v>1.6E8</v>
      </c>
      <c r="H96" s="13">
        <f t="shared" si="1"/>
        <v>-97214663</v>
      </c>
    </row>
    <row r="97" ht="15.75" customHeight="1">
      <c r="A97" s="8" t="s">
        <v>121</v>
      </c>
      <c r="B97" s="9">
        <v>2.92353413E8</v>
      </c>
      <c r="C97" s="10">
        <v>2007.0</v>
      </c>
      <c r="D97" s="4" t="s">
        <v>31</v>
      </c>
      <c r="E97" s="4">
        <v>2.0</v>
      </c>
      <c r="F97" s="12">
        <v>7.7108414E7</v>
      </c>
      <c r="G97" s="12">
        <v>1.5E8</v>
      </c>
      <c r="H97" s="13">
        <f t="shared" si="1"/>
        <v>-72891586</v>
      </c>
    </row>
    <row r="98" ht="15.75" customHeight="1">
      <c r="A98" s="8" t="s">
        <v>122</v>
      </c>
      <c r="B98" s="9">
        <v>2.92324737E8</v>
      </c>
      <c r="C98" s="10">
        <v>2012.0</v>
      </c>
      <c r="D98" s="4" t="s">
        <v>114</v>
      </c>
      <c r="E98" s="4">
        <v>3.0</v>
      </c>
      <c r="F98" s="12">
        <v>1.41067634E8</v>
      </c>
      <c r="G98" s="12">
        <v>1.362E8</v>
      </c>
      <c r="H98" s="13">
        <f t="shared" si="1"/>
        <v>4867634</v>
      </c>
    </row>
    <row r="99" ht="15.75" customHeight="1">
      <c r="A99" s="8" t="s">
        <v>123</v>
      </c>
      <c r="B99" s="9">
        <v>2.91710957E8</v>
      </c>
      <c r="C99" s="10">
        <v>2005.0</v>
      </c>
      <c r="D99" s="4" t="s">
        <v>49</v>
      </c>
      <c r="E99" s="4">
        <v>4.0</v>
      </c>
      <c r="F99" s="12">
        <v>6.5556312E7</v>
      </c>
      <c r="G99" s="12">
        <v>1.8E8</v>
      </c>
      <c r="H99" s="13">
        <f t="shared" si="1"/>
        <v>-114443688</v>
      </c>
    </row>
    <row r="100" ht="15.75" customHeight="1">
      <c r="A100" s="8" t="s">
        <v>124</v>
      </c>
      <c r="B100" s="9">
        <v>2.91045518E8</v>
      </c>
      <c r="C100" s="10">
        <v>2013.0</v>
      </c>
      <c r="D100" s="4" t="s">
        <v>31</v>
      </c>
      <c r="E100" s="4">
        <v>2.0</v>
      </c>
      <c r="F100" s="12">
        <v>1.16619362E8</v>
      </c>
      <c r="G100" s="12">
        <v>2.25E8</v>
      </c>
      <c r="H100" s="13">
        <f t="shared" si="1"/>
        <v>-108380638</v>
      </c>
    </row>
    <row r="101" ht="15.75" customHeight="1">
      <c r="A101" s="14" t="s">
        <v>125</v>
      </c>
      <c r="B101" s="15">
        <v>2.91642256E8</v>
      </c>
      <c r="C101" s="10">
        <v>2001.0</v>
      </c>
      <c r="D101" s="4" t="s">
        <v>49</v>
      </c>
      <c r="E101" s="4">
        <v>4.0</v>
      </c>
      <c r="F101" s="12">
        <v>6.2577067E7</v>
      </c>
      <c r="G101" s="12">
        <v>1.15E8</v>
      </c>
      <c r="H101" s="13">
        <f t="shared" si="1"/>
        <v>-52422933</v>
      </c>
    </row>
    <row r="102" ht="15.75" customHeight="1">
      <c r="A102" s="8"/>
      <c r="B102" s="16"/>
      <c r="C102" s="17"/>
    </row>
    <row r="103" ht="15.75" customHeight="1">
      <c r="A103" s="8"/>
      <c r="B103" s="16"/>
      <c r="C103" s="17"/>
    </row>
    <row r="104" ht="15.75" customHeight="1">
      <c r="A104" s="8"/>
      <c r="B104" s="16"/>
      <c r="C104" s="17"/>
    </row>
    <row r="105" ht="15.75" customHeight="1">
      <c r="A105" s="8"/>
      <c r="B105" s="16"/>
      <c r="C105" s="17"/>
    </row>
    <row r="106" ht="15.75" customHeight="1">
      <c r="A106" s="8"/>
      <c r="B106" s="16"/>
      <c r="C106" s="17"/>
    </row>
    <row r="107" ht="15.75" customHeight="1">
      <c r="A107" s="8"/>
      <c r="B107" s="16"/>
      <c r="C107" s="17"/>
    </row>
    <row r="108" ht="15.75" customHeight="1">
      <c r="A108" s="8"/>
      <c r="B108" s="16"/>
      <c r="C108" s="17"/>
    </row>
    <row r="109" ht="15.75" customHeight="1">
      <c r="A109" s="8"/>
      <c r="B109" s="16"/>
      <c r="C109" s="17"/>
    </row>
    <row r="110" ht="15.75" customHeight="1">
      <c r="A110" s="8"/>
      <c r="B110" s="16"/>
      <c r="C110" s="17"/>
    </row>
    <row r="111" ht="15.75" customHeight="1">
      <c r="A111" s="8"/>
      <c r="B111" s="16"/>
      <c r="C111" s="17"/>
    </row>
    <row r="112" ht="15.75" customHeight="1">
      <c r="A112" s="8"/>
      <c r="B112" s="16"/>
      <c r="C112" s="17"/>
    </row>
    <row r="113" ht="15.75" customHeight="1">
      <c r="A113" s="8"/>
      <c r="B113" s="16"/>
      <c r="C113" s="17"/>
    </row>
    <row r="114" ht="15.75" customHeight="1">
      <c r="A114" s="8"/>
      <c r="B114" s="16"/>
      <c r="C114" s="17"/>
    </row>
    <row r="115" ht="15.75" customHeight="1">
      <c r="A115" s="8"/>
      <c r="B115" s="16"/>
      <c r="C115" s="17"/>
    </row>
    <row r="116" ht="15.75" customHeight="1">
      <c r="A116" s="8"/>
      <c r="B116" s="16"/>
      <c r="C116" s="17"/>
    </row>
    <row r="117" ht="15.75" customHeight="1">
      <c r="A117" s="8"/>
      <c r="B117" s="16"/>
      <c r="C117" s="17"/>
    </row>
    <row r="118" ht="15.75" customHeight="1">
      <c r="A118" s="8"/>
      <c r="B118" s="16"/>
      <c r="C118" s="17"/>
    </row>
    <row r="119" ht="15.75" customHeight="1">
      <c r="A119" s="8"/>
      <c r="B119" s="16"/>
      <c r="C119" s="17"/>
    </row>
    <row r="120" ht="15.75" customHeight="1">
      <c r="A120" s="8"/>
      <c r="B120" s="16"/>
      <c r="C120" s="17"/>
    </row>
    <row r="121" ht="15.75" customHeight="1">
      <c r="A121" s="8"/>
      <c r="B121" s="16"/>
      <c r="C121" s="17"/>
    </row>
    <row r="122" ht="15.75" customHeight="1">
      <c r="A122" s="8"/>
      <c r="B122" s="16"/>
      <c r="C122" s="17"/>
    </row>
    <row r="123" ht="15.75" customHeight="1">
      <c r="A123" s="8"/>
      <c r="B123" s="16"/>
      <c r="C123" s="17"/>
    </row>
    <row r="124" ht="15.75" customHeight="1">
      <c r="A124" s="8"/>
      <c r="B124" s="16"/>
      <c r="C124" s="17"/>
    </row>
    <row r="125" ht="15.75" customHeight="1">
      <c r="A125" s="8"/>
      <c r="B125" s="16"/>
      <c r="C125" s="17"/>
    </row>
    <row r="126" ht="15.75" customHeight="1">
      <c r="A126" s="8"/>
      <c r="B126" s="16"/>
      <c r="C126" s="17"/>
    </row>
    <row r="127" ht="15.75" customHeight="1">
      <c r="A127" s="8"/>
      <c r="B127" s="16"/>
      <c r="C127" s="17"/>
    </row>
    <row r="128" ht="15.75" customHeight="1">
      <c r="A128" s="8"/>
      <c r="B128" s="16"/>
      <c r="C128" s="17"/>
    </row>
    <row r="129" ht="15.75" customHeight="1">
      <c r="A129" s="8"/>
      <c r="B129" s="16"/>
      <c r="C129" s="17"/>
    </row>
    <row r="130" ht="15.75" customHeight="1">
      <c r="A130" s="8"/>
      <c r="B130" s="16"/>
      <c r="C130" s="17"/>
    </row>
    <row r="131" ht="15.75" customHeight="1">
      <c r="A131" s="8"/>
      <c r="B131" s="16"/>
      <c r="C131" s="17"/>
    </row>
    <row r="132" ht="15.75" customHeight="1">
      <c r="A132" s="8"/>
      <c r="B132" s="16"/>
      <c r="C132" s="17"/>
    </row>
    <row r="133" ht="15.75" customHeight="1">
      <c r="A133" s="8"/>
      <c r="B133" s="16"/>
      <c r="C133" s="17"/>
    </row>
    <row r="134" ht="15.75" customHeight="1">
      <c r="A134" s="8"/>
      <c r="B134" s="16"/>
      <c r="C134" s="17"/>
    </row>
    <row r="135" ht="15.75" customHeight="1">
      <c r="A135" s="8"/>
      <c r="B135" s="16"/>
      <c r="C135" s="17"/>
    </row>
    <row r="136" ht="15.75" customHeight="1">
      <c r="A136" s="8"/>
      <c r="B136" s="16"/>
      <c r="C136" s="17"/>
    </row>
    <row r="137" ht="15.75" customHeight="1">
      <c r="A137" s="8"/>
      <c r="B137" s="16"/>
      <c r="C137" s="17"/>
    </row>
    <row r="138" ht="15.75" customHeight="1">
      <c r="A138" s="8"/>
      <c r="B138" s="16"/>
      <c r="C138" s="17"/>
    </row>
    <row r="139" ht="15.75" customHeight="1">
      <c r="A139" s="8"/>
      <c r="B139" s="16"/>
      <c r="C139" s="17"/>
    </row>
    <row r="140" ht="15.75" customHeight="1">
      <c r="A140" s="8"/>
      <c r="B140" s="16"/>
      <c r="C140" s="17"/>
    </row>
    <row r="141" ht="15.75" customHeight="1">
      <c r="A141" s="8"/>
      <c r="B141" s="16"/>
      <c r="C141" s="17"/>
    </row>
    <row r="142" ht="15.75" customHeight="1">
      <c r="A142" s="8"/>
      <c r="B142" s="16"/>
      <c r="C142" s="17"/>
    </row>
    <row r="143" ht="15.75" customHeight="1">
      <c r="A143" s="8"/>
      <c r="B143" s="16"/>
      <c r="C143" s="17"/>
    </row>
    <row r="144" ht="15.75" customHeight="1">
      <c r="A144" s="8"/>
      <c r="B144" s="16"/>
      <c r="C144" s="17"/>
    </row>
    <row r="145" ht="15.75" customHeight="1">
      <c r="A145" s="8"/>
      <c r="B145" s="16"/>
      <c r="C145" s="17"/>
    </row>
    <row r="146" ht="15.75" customHeight="1">
      <c r="A146" s="8"/>
      <c r="B146" s="16"/>
      <c r="C146" s="17"/>
    </row>
    <row r="147" ht="15.75" customHeight="1">
      <c r="A147" s="8"/>
      <c r="B147" s="16"/>
      <c r="C147" s="17"/>
    </row>
    <row r="148" ht="15.75" customHeight="1">
      <c r="A148" s="8"/>
      <c r="B148" s="16"/>
      <c r="C148" s="17"/>
    </row>
    <row r="149" ht="15.75" customHeight="1">
      <c r="A149" s="8"/>
      <c r="B149" s="16"/>
      <c r="C149" s="17"/>
    </row>
    <row r="150" ht="15.75" customHeight="1">
      <c r="A150" s="8"/>
      <c r="B150" s="16"/>
      <c r="C150" s="17"/>
    </row>
    <row r="151" ht="15.75" customHeight="1">
      <c r="A151" s="8"/>
      <c r="B151" s="16"/>
      <c r="C151" s="17"/>
    </row>
    <row r="152" ht="15.75" customHeight="1">
      <c r="A152" s="8"/>
      <c r="B152" s="16"/>
      <c r="C152" s="17"/>
    </row>
    <row r="153" ht="15.75" customHeight="1">
      <c r="A153" s="8"/>
      <c r="B153" s="16"/>
      <c r="C153" s="17"/>
    </row>
    <row r="154" ht="15.75" customHeight="1">
      <c r="A154" s="8"/>
      <c r="B154" s="16"/>
      <c r="C154" s="17"/>
    </row>
    <row r="155" ht="15.75" customHeight="1">
      <c r="A155" s="8"/>
      <c r="B155" s="16"/>
      <c r="C155" s="17"/>
    </row>
    <row r="156" ht="15.75" customHeight="1">
      <c r="A156" s="8"/>
      <c r="B156" s="16"/>
      <c r="C156" s="17"/>
    </row>
    <row r="157" ht="15.75" customHeight="1">
      <c r="A157" s="8"/>
      <c r="B157" s="16"/>
      <c r="C157" s="17"/>
    </row>
    <row r="158" ht="15.75" customHeight="1">
      <c r="A158" s="8"/>
      <c r="B158" s="16"/>
      <c r="C158" s="17"/>
    </row>
    <row r="159" ht="15.75" customHeight="1">
      <c r="A159" s="8"/>
      <c r="B159" s="16"/>
      <c r="C159" s="17"/>
    </row>
    <row r="160" ht="15.75" customHeight="1">
      <c r="A160" s="8"/>
      <c r="B160" s="16"/>
      <c r="C160" s="17"/>
    </row>
    <row r="161" ht="15.75" customHeight="1">
      <c r="A161" s="8"/>
      <c r="B161" s="16"/>
      <c r="C161" s="17"/>
    </row>
    <row r="162" ht="15.75" customHeight="1">
      <c r="A162" s="8"/>
      <c r="B162" s="16"/>
      <c r="C162" s="17"/>
    </row>
    <row r="163" ht="15.75" customHeight="1">
      <c r="A163" s="8"/>
      <c r="B163" s="16"/>
      <c r="C163" s="17"/>
    </row>
    <row r="164" ht="15.75" customHeight="1">
      <c r="A164" s="8"/>
      <c r="B164" s="16"/>
      <c r="C164" s="17"/>
    </row>
    <row r="165" ht="15.75" customHeight="1">
      <c r="A165" s="8"/>
      <c r="B165" s="16"/>
      <c r="C165" s="17"/>
    </row>
    <row r="166" ht="15.75" customHeight="1">
      <c r="A166" s="8"/>
      <c r="B166" s="16"/>
      <c r="C166" s="17"/>
    </row>
    <row r="167" ht="15.75" customHeight="1">
      <c r="A167" s="8"/>
      <c r="B167" s="16"/>
      <c r="C167" s="17"/>
    </row>
    <row r="168" ht="15.75" customHeight="1">
      <c r="A168" s="8"/>
      <c r="B168" s="16"/>
      <c r="C168" s="17"/>
    </row>
    <row r="169" ht="15.75" customHeight="1">
      <c r="A169" s="8"/>
      <c r="B169" s="16"/>
      <c r="C169" s="17"/>
    </row>
    <row r="170" ht="15.75" customHeight="1">
      <c r="A170" s="8"/>
      <c r="B170" s="16"/>
      <c r="C170" s="17"/>
    </row>
    <row r="171" ht="15.75" customHeight="1">
      <c r="A171" s="8"/>
      <c r="B171" s="16"/>
      <c r="C171" s="17"/>
    </row>
    <row r="172" ht="15.75" customHeight="1">
      <c r="A172" s="8"/>
      <c r="B172" s="16"/>
      <c r="C172" s="17"/>
    </row>
    <row r="173" ht="15.75" customHeight="1">
      <c r="A173" s="8"/>
      <c r="B173" s="16"/>
      <c r="C173" s="17"/>
    </row>
    <row r="174" ht="15.75" customHeight="1">
      <c r="A174" s="8"/>
      <c r="B174" s="16"/>
      <c r="C174" s="17"/>
    </row>
    <row r="175" ht="15.75" customHeight="1">
      <c r="A175" s="8"/>
      <c r="B175" s="16"/>
      <c r="C175" s="17"/>
    </row>
    <row r="176" ht="15.75" customHeight="1">
      <c r="A176" s="8"/>
      <c r="B176" s="16"/>
      <c r="C176" s="17"/>
    </row>
    <row r="177" ht="15.75" customHeight="1">
      <c r="A177" s="8"/>
      <c r="B177" s="16"/>
      <c r="C177" s="17"/>
    </row>
    <row r="178" ht="15.75" customHeight="1">
      <c r="A178" s="8"/>
      <c r="B178" s="16"/>
      <c r="C178" s="17"/>
    </row>
    <row r="179" ht="15.75" customHeight="1">
      <c r="A179" s="8"/>
      <c r="B179" s="16"/>
      <c r="C179" s="17"/>
    </row>
    <row r="180" ht="15.75" customHeight="1">
      <c r="A180" s="8"/>
      <c r="B180" s="16"/>
      <c r="C180" s="17"/>
    </row>
    <row r="181" ht="15.75" customHeight="1">
      <c r="A181" s="8"/>
      <c r="B181" s="16"/>
      <c r="C181" s="17"/>
    </row>
    <row r="182" ht="15.75" customHeight="1">
      <c r="A182" s="8"/>
      <c r="B182" s="16"/>
      <c r="C182" s="17"/>
    </row>
    <row r="183" ht="15.75" customHeight="1">
      <c r="A183" s="8"/>
      <c r="B183" s="16"/>
      <c r="C183" s="17"/>
    </row>
    <row r="184" ht="15.75" customHeight="1">
      <c r="A184" s="8"/>
      <c r="B184" s="16"/>
      <c r="C184" s="17"/>
    </row>
    <row r="185" ht="15.75" customHeight="1">
      <c r="A185" s="8"/>
      <c r="B185" s="16"/>
      <c r="C185" s="17"/>
    </row>
    <row r="186" ht="15.75" customHeight="1">
      <c r="A186" s="8"/>
      <c r="B186" s="16"/>
      <c r="C186" s="17"/>
    </row>
    <row r="187" ht="15.75" customHeight="1">
      <c r="A187" s="8"/>
      <c r="B187" s="16"/>
      <c r="C187" s="17"/>
    </row>
    <row r="188" ht="15.75" customHeight="1">
      <c r="A188" s="8"/>
      <c r="B188" s="16"/>
      <c r="C188" s="17"/>
    </row>
    <row r="189" ht="15.75" customHeight="1">
      <c r="A189" s="8"/>
      <c r="B189" s="16"/>
      <c r="C189" s="17"/>
    </row>
    <row r="190" ht="15.75" customHeight="1">
      <c r="A190" s="8"/>
      <c r="B190" s="16"/>
      <c r="C190" s="17"/>
    </row>
    <row r="191" ht="15.75" customHeight="1">
      <c r="A191" s="8"/>
      <c r="B191" s="16"/>
      <c r="C191" s="17"/>
    </row>
    <row r="192" ht="15.75" customHeight="1">
      <c r="A192" s="8"/>
      <c r="B192" s="16"/>
      <c r="C192" s="17"/>
    </row>
    <row r="193" ht="15.75" customHeight="1">
      <c r="A193" s="8"/>
      <c r="B193" s="16"/>
      <c r="C193" s="17"/>
    </row>
    <row r="194" ht="15.75" customHeight="1">
      <c r="A194" s="8"/>
      <c r="B194" s="16"/>
      <c r="C194" s="17"/>
    </row>
    <row r="195" ht="15.75" customHeight="1">
      <c r="A195" s="18"/>
      <c r="B195" s="16"/>
      <c r="C195" s="17"/>
    </row>
    <row r="196" ht="15.75" customHeight="1">
      <c r="A196" s="8"/>
      <c r="B196" s="16"/>
      <c r="C196" s="17"/>
    </row>
    <row r="197" ht="15.75" customHeight="1">
      <c r="A197" s="8"/>
      <c r="B197" s="16"/>
      <c r="C197" s="17"/>
    </row>
    <row r="198" ht="15.75" customHeight="1">
      <c r="A198" s="8"/>
      <c r="B198" s="16"/>
      <c r="C198" s="17"/>
    </row>
    <row r="199" ht="15.75" customHeight="1">
      <c r="A199" s="8"/>
      <c r="B199" s="16"/>
      <c r="C199" s="17"/>
    </row>
    <row r="200" ht="15.75" customHeight="1">
      <c r="A200" s="8"/>
      <c r="B200" s="16"/>
      <c r="C200" s="19"/>
    </row>
    <row r="201" ht="15.75" customHeight="1">
      <c r="A201" s="8"/>
      <c r="B201" s="16"/>
      <c r="C201" s="19"/>
    </row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conditionalFormatting sqref="H2:H101">
    <cfRule type="cellIs" dxfId="0" priority="1" operator="lessThan">
      <formula>0</formula>
    </cfRule>
  </conditionalFormatting>
  <conditionalFormatting sqref="H2:H101">
    <cfRule type="cellIs" dxfId="1" priority="2" operator="greaterThan">
      <formula>0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2020-11-11T02:02:52Z</dcterms:created>
  <dc:creator>Joshua Baldwin</dc:creator>
</cp:coreProperties>
</file>