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4A047" sheetId="1" state="visible" r:id="rId1"/>
    <sheet xmlns:r="http://schemas.openxmlformats.org/officeDocument/2006/relationships" name="04B047" sheetId="2" state="visible" r:id="rId2"/>
    <sheet xmlns:r="http://schemas.openxmlformats.org/officeDocument/2006/relationships" name="04C047" sheetId="3" state="visible" r:id="rId3"/>
    <sheet xmlns:r="http://schemas.openxmlformats.org/officeDocument/2006/relationships" name="04C048" sheetId="4" state="visible" r:id="rId4"/>
    <sheet xmlns:r="http://schemas.openxmlformats.org/officeDocument/2006/relationships" name="04B048" sheetId="5" state="visible" r:id="rId5"/>
    <sheet xmlns:r="http://schemas.openxmlformats.org/officeDocument/2006/relationships" name="04A048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0_ "/>
  </numFmts>
  <fonts count="5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FF0000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5" activeCellId="0" sqref="A15"/>
    </sheetView>
  </sheetViews>
  <sheetFormatPr baseColWidth="8" defaultColWidth="8.9921875" defaultRowHeight="14.25" customHeight="0" zeroHeight="0" outlineLevelRow="0"/>
  <cols>
    <col width="3.99" customWidth="1" style="12" min="1" max="1"/>
    <col width="4.24" customWidth="1" style="12" min="2" max="2"/>
    <col width="5.49" customWidth="1" style="12" min="3" max="3"/>
    <col width="8.619999999999999" customWidth="1" style="12" min="4" max="15"/>
    <col width="8.99" customWidth="1" style="12" min="16" max="257"/>
  </cols>
  <sheetData>
    <row r="1" ht="26" customHeight="1" s="13">
      <c r="A1" s="14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6" t="n"/>
    </row>
    <row r="2" ht="35" customHeight="1" s="13">
      <c r="A2" s="14" t="inlineStr">
        <is>
          <t>位置</t>
        </is>
      </c>
      <c r="B2" s="17" t="n"/>
      <c r="C2" s="18" t="n"/>
      <c r="D2" s="14" t="inlineStr">
        <is>
          <t>车轮镟修前测量尺寸</t>
        </is>
      </c>
      <c r="E2" s="15" t="n"/>
      <c r="F2" s="15" t="n"/>
      <c r="G2" s="15" t="n"/>
      <c r="H2" s="16" t="n"/>
      <c r="I2" s="14" t="inlineStr">
        <is>
          <t>车轮镟修后测量尺寸</t>
        </is>
      </c>
      <c r="J2" s="15" t="n"/>
      <c r="K2" s="15" t="n"/>
      <c r="L2" s="15" t="n"/>
      <c r="M2" s="16" t="n"/>
      <c r="N2" s="19" t="inlineStr">
        <is>
          <t>轮径切削量</t>
        </is>
      </c>
      <c r="O2" s="19" t="inlineStr">
        <is>
          <t>一转轮径最大差值</t>
        </is>
      </c>
    </row>
    <row r="3" ht="35" customHeight="1" s="13">
      <c r="A3" s="20" t="n"/>
      <c r="B3" s="21" t="n"/>
      <c r="C3" s="22" t="n"/>
      <c r="D3" s="19" t="inlineStr">
        <is>
          <t>轮缘高度</t>
        </is>
      </c>
      <c r="E3" s="19" t="inlineStr">
        <is>
          <t>轮缘厚度</t>
        </is>
      </c>
      <c r="F3" s="19" t="inlineStr">
        <is>
          <t>直径</t>
        </is>
      </c>
      <c r="G3" s="19" t="inlineStr">
        <is>
          <t>轮经差</t>
        </is>
      </c>
      <c r="H3" s="19" t="inlineStr">
        <is>
          <t>径向跳动量</t>
        </is>
      </c>
      <c r="I3" s="19" t="inlineStr">
        <is>
          <t>轮缘高度</t>
        </is>
      </c>
      <c r="J3" s="19" t="inlineStr">
        <is>
          <t>轮缘厚度</t>
        </is>
      </c>
      <c r="K3" s="19" t="inlineStr">
        <is>
          <t>直径</t>
        </is>
      </c>
      <c r="L3" s="19" t="inlineStr">
        <is>
          <t>轮经差</t>
        </is>
      </c>
      <c r="M3" s="19" t="inlineStr">
        <is>
          <t>径向跳动量</t>
        </is>
      </c>
      <c r="N3" s="23" t="n"/>
      <c r="O3" s="23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4" t="n"/>
      <c r="BK3" s="24" t="n"/>
      <c r="BL3" s="24" t="n"/>
      <c r="BM3" s="24" t="n"/>
      <c r="BN3" s="24" t="n"/>
      <c r="BO3" s="24" t="n"/>
      <c r="BP3" s="24" t="n"/>
      <c r="BQ3" s="24" t="n"/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 t="n"/>
      <c r="DW3" s="24" t="n"/>
      <c r="DX3" s="24" t="n"/>
      <c r="DY3" s="24" t="n"/>
      <c r="DZ3" s="24" t="n"/>
      <c r="EA3" s="24" t="n"/>
      <c r="EB3" s="24" t="n"/>
      <c r="EC3" s="24" t="n"/>
      <c r="ED3" s="24" t="n"/>
      <c r="EE3" s="24" t="n"/>
      <c r="EF3" s="24" t="n"/>
      <c r="EG3" s="24" t="n"/>
      <c r="EH3" s="24" t="n"/>
      <c r="EI3" s="24" t="n"/>
      <c r="EJ3" s="24" t="n"/>
      <c r="EK3" s="24" t="n"/>
      <c r="EL3" s="24" t="n"/>
      <c r="EM3" s="24" t="n"/>
      <c r="EN3" s="24" t="n"/>
      <c r="EO3" s="24" t="n"/>
      <c r="EP3" s="24" t="n"/>
      <c r="EQ3" s="24" t="n"/>
      <c r="ER3" s="24" t="n"/>
      <c r="ES3" s="24" t="n"/>
      <c r="ET3" s="24" t="n"/>
      <c r="EU3" s="24" t="n"/>
      <c r="EV3" s="24" t="n"/>
      <c r="EW3" s="24" t="n"/>
      <c r="EX3" s="24" t="n"/>
      <c r="EY3" s="24" t="n"/>
      <c r="EZ3" s="24" t="n"/>
      <c r="FA3" s="24" t="n"/>
      <c r="FB3" s="24" t="n"/>
      <c r="FC3" s="24" t="n"/>
      <c r="FD3" s="24" t="n"/>
      <c r="FE3" s="24" t="n"/>
      <c r="FF3" s="24" t="n"/>
      <c r="FG3" s="24" t="n"/>
      <c r="FH3" s="24" t="n"/>
      <c r="FI3" s="24" t="n"/>
      <c r="FJ3" s="24" t="n"/>
      <c r="FK3" s="24" t="n"/>
      <c r="FL3" s="24" t="n"/>
      <c r="FM3" s="24" t="n"/>
      <c r="FN3" s="24" t="n"/>
      <c r="FO3" s="24" t="n"/>
      <c r="FP3" s="24" t="n"/>
      <c r="FQ3" s="24" t="n"/>
      <c r="FR3" s="24" t="n"/>
      <c r="FS3" s="24" t="n"/>
      <c r="FT3" s="24" t="n"/>
      <c r="FU3" s="24" t="n"/>
      <c r="FV3" s="24" t="n"/>
      <c r="FW3" s="24" t="n"/>
      <c r="FX3" s="24" t="n"/>
      <c r="FY3" s="24" t="n"/>
      <c r="FZ3" s="24" t="n"/>
      <c r="GA3" s="24" t="n"/>
      <c r="GB3" s="24" t="n"/>
      <c r="GC3" s="24" t="n"/>
      <c r="GD3" s="24" t="n"/>
      <c r="GE3" s="24" t="n"/>
      <c r="GF3" s="24" t="n"/>
      <c r="GG3" s="24" t="n"/>
      <c r="GH3" s="24" t="n"/>
      <c r="GI3" s="24" t="n"/>
      <c r="GJ3" s="24" t="n"/>
      <c r="GK3" s="24" t="n"/>
      <c r="GL3" s="24" t="n"/>
      <c r="GM3" s="24" t="n"/>
      <c r="GN3" s="24" t="n"/>
      <c r="GO3" s="24" t="n"/>
      <c r="GP3" s="24" t="n"/>
      <c r="GQ3" s="24" t="n"/>
      <c r="GR3" s="24" t="n"/>
      <c r="GS3" s="24" t="n"/>
      <c r="GT3" s="24" t="n"/>
      <c r="GU3" s="24" t="n"/>
      <c r="GV3" s="24" t="n"/>
      <c r="GW3" s="24" t="n"/>
      <c r="GX3" s="24" t="n"/>
      <c r="GY3" s="24" t="n"/>
      <c r="GZ3" s="24" t="n"/>
      <c r="HA3" s="24" t="n"/>
      <c r="HB3" s="24" t="n"/>
      <c r="HC3" s="24" t="n"/>
      <c r="HD3" s="24" t="n"/>
      <c r="HE3" s="24" t="n"/>
      <c r="HF3" s="24" t="n"/>
      <c r="HG3" s="24" t="n"/>
      <c r="HH3" s="24" t="n"/>
      <c r="HI3" s="24" t="n"/>
      <c r="HJ3" s="24" t="n"/>
      <c r="HK3" s="24" t="n"/>
      <c r="HL3" s="24" t="n"/>
      <c r="HM3" s="24" t="n"/>
      <c r="HN3" s="24" t="n"/>
      <c r="HO3" s="24" t="n"/>
      <c r="HP3" s="24" t="n"/>
      <c r="HQ3" s="24" t="n"/>
      <c r="HR3" s="24" t="n"/>
      <c r="HS3" s="24" t="n"/>
      <c r="HT3" s="24" t="n"/>
      <c r="HU3" s="24" t="n"/>
      <c r="HV3" s="24" t="n"/>
      <c r="HW3" s="24" t="n"/>
      <c r="HX3" s="24" t="n"/>
      <c r="HY3" s="24" t="n"/>
      <c r="HZ3" s="24" t="n"/>
      <c r="IA3" s="24" t="n"/>
      <c r="IB3" s="24" t="n"/>
      <c r="IC3" s="24" t="n"/>
      <c r="ID3" s="24" t="n"/>
      <c r="IE3" s="24" t="n"/>
      <c r="IF3" s="24" t="n"/>
      <c r="IG3" s="24" t="n"/>
      <c r="IH3" s="24" t="n"/>
      <c r="II3" s="24" t="n"/>
      <c r="IJ3" s="24" t="n"/>
      <c r="IK3" s="24" t="n"/>
      <c r="IL3" s="24" t="n"/>
      <c r="IM3" s="24" t="n"/>
      <c r="IN3" s="24" t="n"/>
      <c r="IO3" s="24" t="n"/>
      <c r="IP3" s="24" t="n"/>
      <c r="IQ3" s="24" t="n"/>
      <c r="IR3" s="24" t="n"/>
      <c r="IS3" s="24" t="n"/>
      <c r="IT3" s="24" t="n"/>
      <c r="IU3" s="24" t="n"/>
      <c r="IV3" s="24" t="n"/>
      <c r="IW3" s="24" t="n"/>
    </row>
    <row r="4" ht="35" customHeight="1" s="13">
      <c r="A4" s="19" t="inlineStr">
        <is>
          <t>一
位
端
转向架</t>
        </is>
      </c>
      <c r="B4" s="19" t="inlineStr">
        <is>
          <t>一轴</t>
        </is>
      </c>
      <c r="C4" s="14" t="inlineStr">
        <is>
          <t>左轮</t>
        </is>
      </c>
      <c r="D4" s="25" t="n"/>
      <c r="E4" s="25" t="n"/>
      <c r="F4" s="25" t="n"/>
      <c r="G4" s="25">
        <f>ABS(F4-F5)</f>
        <v/>
      </c>
      <c r="H4" s="25" t="n"/>
      <c r="I4" s="25" t="n"/>
      <c r="J4" s="25" t="n"/>
      <c r="K4" s="25" t="n"/>
      <c r="L4" s="25">
        <f>ABS(K4-K5)</f>
        <v/>
      </c>
      <c r="M4" s="25" t="n"/>
      <c r="N4" s="25">
        <f>F4-K4</f>
        <v/>
      </c>
      <c r="O4" s="26">
        <f>MAX(K4:K7)-MIN(K4:K7)</f>
        <v/>
      </c>
    </row>
    <row r="5" ht="35" customHeight="1" s="13">
      <c r="A5" s="27" t="n"/>
      <c r="B5" s="23" t="n"/>
      <c r="C5" s="14" t="inlineStr">
        <is>
          <t>右轮</t>
        </is>
      </c>
      <c r="D5" s="25" t="n"/>
      <c r="E5" s="25" t="n"/>
      <c r="F5" s="25" t="n"/>
      <c r="G5" s="23" t="n"/>
      <c r="H5" s="25" t="n"/>
      <c r="I5" s="25" t="n"/>
      <c r="J5" s="25" t="n"/>
      <c r="K5" s="25" t="n"/>
      <c r="L5" s="23" t="n"/>
      <c r="M5" s="25" t="n"/>
      <c r="N5" s="25">
        <f>F5-K5</f>
        <v/>
      </c>
      <c r="O5" s="26" t="inlineStr">
        <is>
          <t>二转轮径最大差值</t>
        </is>
      </c>
    </row>
    <row r="6" ht="35" customHeight="1" s="13">
      <c r="A6" s="27" t="n"/>
      <c r="B6" s="19" t="inlineStr">
        <is>
          <t>二轴</t>
        </is>
      </c>
      <c r="C6" s="14" t="inlineStr">
        <is>
          <t>左轮</t>
        </is>
      </c>
      <c r="D6" s="25" t="n"/>
      <c r="E6" s="25" t="n"/>
      <c r="F6" s="25" t="n"/>
      <c r="G6" s="25">
        <f>ABS(F6-F7)</f>
        <v/>
      </c>
      <c r="H6" s="25" t="n"/>
      <c r="I6" s="25" t="n"/>
      <c r="J6" s="25" t="n"/>
      <c r="K6" s="25" t="n"/>
      <c r="L6" s="25">
        <f>ABS(K6-K7)</f>
        <v/>
      </c>
      <c r="M6" s="25" t="n"/>
      <c r="N6" s="25">
        <f>F6-K6</f>
        <v/>
      </c>
      <c r="O6" s="23" t="n"/>
    </row>
    <row r="7" ht="35" customHeight="1" s="13">
      <c r="A7" s="23" t="n"/>
      <c r="B7" s="23" t="n"/>
      <c r="C7" s="14" t="inlineStr">
        <is>
          <t>右轮</t>
        </is>
      </c>
      <c r="D7" s="25" t="n"/>
      <c r="E7" s="25" t="n"/>
      <c r="F7" s="25" t="n"/>
      <c r="G7" s="23" t="n"/>
      <c r="H7" s="25" t="n"/>
      <c r="I7" s="25" t="n"/>
      <c r="J7" s="25" t="n"/>
      <c r="K7" s="25" t="n"/>
      <c r="L7" s="23" t="n"/>
      <c r="M7" s="25" t="n"/>
      <c r="N7" s="25">
        <f>F7-K7</f>
        <v/>
      </c>
      <c r="O7" s="26">
        <f>MAX(K8:K11)-MIN(K8:K11)</f>
        <v/>
      </c>
    </row>
    <row r="8" ht="35" customHeight="1" s="13">
      <c r="A8" s="19" t="inlineStr">
        <is>
          <t>二位端转向架</t>
        </is>
      </c>
      <c r="B8" s="19" t="inlineStr">
        <is>
          <t>三轴</t>
        </is>
      </c>
      <c r="C8" s="14" t="inlineStr">
        <is>
          <t>左轮</t>
        </is>
      </c>
      <c r="D8" s="25" t="n"/>
      <c r="E8" s="25" t="n"/>
      <c r="F8" s="25" t="n"/>
      <c r="G8" s="25">
        <f>ABS(F8-F9)</f>
        <v/>
      </c>
      <c r="H8" s="25" t="n"/>
      <c r="I8" s="25" t="n"/>
      <c r="J8" s="25" t="n"/>
      <c r="K8" s="25" t="n"/>
      <c r="L8" s="25">
        <f>ABS(K8-K9)</f>
        <v/>
      </c>
      <c r="M8" s="25" t="n"/>
      <c r="N8" s="25">
        <f>F8-K8</f>
        <v/>
      </c>
      <c r="O8" s="26" t="inlineStr">
        <is>
          <t>整节车轮径最大差值</t>
        </is>
      </c>
    </row>
    <row r="9" ht="35" customHeight="1" s="13">
      <c r="A9" s="27" t="n"/>
      <c r="B9" s="23" t="n"/>
      <c r="C9" s="14" t="inlineStr">
        <is>
          <t>右轮</t>
        </is>
      </c>
      <c r="D9" s="25" t="n"/>
      <c r="E9" s="25" t="n"/>
      <c r="F9" s="25" t="n"/>
      <c r="G9" s="23" t="n"/>
      <c r="H9" s="25" t="n"/>
      <c r="I9" s="25" t="n"/>
      <c r="J9" s="25" t="n"/>
      <c r="K9" s="25" t="n"/>
      <c r="L9" s="23" t="n"/>
      <c r="M9" s="25" t="n"/>
      <c r="N9" s="25">
        <f>F9-K9</f>
        <v/>
      </c>
      <c r="O9" s="23" t="n"/>
    </row>
    <row r="10" ht="35" customHeight="1" s="13">
      <c r="A10" s="27" t="n"/>
      <c r="B10" s="19" t="inlineStr">
        <is>
          <t>四轴</t>
        </is>
      </c>
      <c r="C10" s="14" t="inlineStr">
        <is>
          <t>左轮</t>
        </is>
      </c>
      <c r="D10" s="25" t="n"/>
      <c r="E10" s="25" t="n"/>
      <c r="F10" s="25" t="n"/>
      <c r="G10" s="25">
        <f>ABS(F10-F11)</f>
        <v/>
      </c>
      <c r="H10" s="25" t="n"/>
      <c r="I10" s="25" t="n"/>
      <c r="J10" s="25" t="n"/>
      <c r="K10" s="25" t="n"/>
      <c r="L10" s="25">
        <f>ABS(K10-K11)</f>
        <v/>
      </c>
      <c r="M10" s="25" t="n"/>
      <c r="N10" s="25">
        <f>F10-K10</f>
        <v/>
      </c>
      <c r="O10" s="26">
        <f>MAX(K4:K11)-MIN(K4:K11)</f>
        <v/>
      </c>
    </row>
    <row r="11" ht="35" customHeight="1" s="13">
      <c r="A11" s="23" t="n"/>
      <c r="B11" s="23" t="n"/>
      <c r="C11" s="14" t="inlineStr">
        <is>
          <t>右轮</t>
        </is>
      </c>
      <c r="D11" s="25" t="n"/>
      <c r="E11" s="25" t="n"/>
      <c r="F11" s="25" t="n"/>
      <c r="G11" s="23" t="n"/>
      <c r="H11" s="25" t="n"/>
      <c r="I11" s="25" t="n"/>
      <c r="J11" s="25" t="n"/>
      <c r="K11" s="25" t="n"/>
      <c r="L11" s="23" t="n"/>
      <c r="M11" s="25" t="n"/>
      <c r="N11" s="25">
        <f>F11-K11</f>
        <v/>
      </c>
      <c r="O11" s="23" t="n"/>
    </row>
    <row r="12" ht="21" customHeight="1" s="13">
      <c r="A12" s="14" t="inlineStr">
        <is>
          <t>备注:1、如轮对无镟修后数据则用斜线标注。2、记录表格可用电子记录打印，签名必须手写签名。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6" t="n"/>
    </row>
    <row r="13" ht="14.25" customHeight="1" s="13">
      <c r="A13" s="28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8" t="n"/>
    </row>
    <row r="14" ht="14.25" customHeight="1" s="13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</row>
  </sheetData>
  <mergeCells count="25">
    <mergeCell ref="O5:O6"/>
    <mergeCell ref="G8:G9"/>
    <mergeCell ref="I2:M2"/>
    <mergeCell ref="B8:B9"/>
    <mergeCell ref="N2:N3"/>
    <mergeCell ref="G10:G11"/>
    <mergeCell ref="A12:O12"/>
    <mergeCell ref="L8:L9"/>
    <mergeCell ref="D2:H2"/>
    <mergeCell ref="L4:L5"/>
    <mergeCell ref="G6:G7"/>
    <mergeCell ref="B10:B11"/>
    <mergeCell ref="B6:B7"/>
    <mergeCell ref="L10:L11"/>
    <mergeCell ref="A8:A11"/>
    <mergeCell ref="G4:G5"/>
    <mergeCell ref="O8:O9"/>
    <mergeCell ref="L6:L7"/>
    <mergeCell ref="O2:O3"/>
    <mergeCell ref="A2:C3"/>
    <mergeCell ref="A4:A7"/>
    <mergeCell ref="O10:O11"/>
    <mergeCell ref="B4:B5"/>
    <mergeCell ref="A1:O1"/>
    <mergeCell ref="A13:O14"/>
  </mergeCells>
  <printOptions horizontalCentered="1" verticalCentered="0" headings="0" gridLines="0" gridLinesSet="1"/>
  <pageMargins left="0.751388888888889" right="0.751388888888889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W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3" activeCellId="0" sqref="A13"/>
    </sheetView>
  </sheetViews>
  <sheetFormatPr baseColWidth="8" defaultColWidth="8.9921875" defaultRowHeight="14.25" customHeight="0" zeroHeight="0" outlineLevelRow="0"/>
  <cols>
    <col width="3.99" customWidth="1" style="12" min="1" max="1"/>
    <col width="4.24" customWidth="1" style="12" min="2" max="2"/>
    <col width="5.49" customWidth="1" style="12" min="3" max="3"/>
    <col width="8.619999999999999" customWidth="1" style="12" min="4" max="15"/>
    <col width="8.99" customWidth="1" style="12" min="16" max="257"/>
  </cols>
  <sheetData>
    <row r="1" ht="26" customHeight="1" s="13">
      <c r="A1" s="14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6" t="n"/>
    </row>
    <row r="2" ht="35" customHeight="1" s="13">
      <c r="A2" s="14" t="inlineStr">
        <is>
          <t>位置</t>
        </is>
      </c>
      <c r="B2" s="17" t="n"/>
      <c r="C2" s="18" t="n"/>
      <c r="D2" s="14" t="inlineStr">
        <is>
          <t>车轮镟修前测量尺寸</t>
        </is>
      </c>
      <c r="E2" s="15" t="n"/>
      <c r="F2" s="15" t="n"/>
      <c r="G2" s="15" t="n"/>
      <c r="H2" s="16" t="n"/>
      <c r="I2" s="14" t="inlineStr">
        <is>
          <t>车轮镟修后测量尺寸</t>
        </is>
      </c>
      <c r="J2" s="15" t="n"/>
      <c r="K2" s="15" t="n"/>
      <c r="L2" s="15" t="n"/>
      <c r="M2" s="16" t="n"/>
      <c r="N2" s="19" t="inlineStr">
        <is>
          <t>轮径切削量</t>
        </is>
      </c>
      <c r="O2" s="19" t="inlineStr">
        <is>
          <t>一转轮径最大差值</t>
        </is>
      </c>
    </row>
    <row r="3" ht="35" customHeight="1" s="13">
      <c r="A3" s="20" t="n"/>
      <c r="B3" s="21" t="n"/>
      <c r="C3" s="22" t="n"/>
      <c r="D3" s="19" t="inlineStr">
        <is>
          <t>轮缘高度</t>
        </is>
      </c>
      <c r="E3" s="19" t="inlineStr">
        <is>
          <t>轮缘厚度</t>
        </is>
      </c>
      <c r="F3" s="19" t="inlineStr">
        <is>
          <t>直径</t>
        </is>
      </c>
      <c r="G3" s="19" t="inlineStr">
        <is>
          <t>轮经差</t>
        </is>
      </c>
      <c r="H3" s="19" t="inlineStr">
        <is>
          <t>径向跳动量</t>
        </is>
      </c>
      <c r="I3" s="19" t="inlineStr">
        <is>
          <t>轮缘高度</t>
        </is>
      </c>
      <c r="J3" s="19" t="inlineStr">
        <is>
          <t>轮缘厚度</t>
        </is>
      </c>
      <c r="K3" s="19" t="inlineStr">
        <is>
          <t>直径</t>
        </is>
      </c>
      <c r="L3" s="19" t="inlineStr">
        <is>
          <t>轮经差</t>
        </is>
      </c>
      <c r="M3" s="19" t="inlineStr">
        <is>
          <t>径向跳动量</t>
        </is>
      </c>
      <c r="N3" s="23" t="n"/>
      <c r="O3" s="23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4" t="n"/>
      <c r="BK3" s="24" t="n"/>
      <c r="BL3" s="24" t="n"/>
      <c r="BM3" s="24" t="n"/>
      <c r="BN3" s="24" t="n"/>
      <c r="BO3" s="24" t="n"/>
      <c r="BP3" s="24" t="n"/>
      <c r="BQ3" s="24" t="n"/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 t="n"/>
      <c r="DW3" s="24" t="n"/>
      <c r="DX3" s="24" t="n"/>
      <c r="DY3" s="24" t="n"/>
      <c r="DZ3" s="24" t="n"/>
      <c r="EA3" s="24" t="n"/>
      <c r="EB3" s="24" t="n"/>
      <c r="EC3" s="24" t="n"/>
      <c r="ED3" s="24" t="n"/>
      <c r="EE3" s="24" t="n"/>
      <c r="EF3" s="24" t="n"/>
      <c r="EG3" s="24" t="n"/>
      <c r="EH3" s="24" t="n"/>
      <c r="EI3" s="24" t="n"/>
      <c r="EJ3" s="24" t="n"/>
      <c r="EK3" s="24" t="n"/>
      <c r="EL3" s="24" t="n"/>
      <c r="EM3" s="24" t="n"/>
      <c r="EN3" s="24" t="n"/>
      <c r="EO3" s="24" t="n"/>
      <c r="EP3" s="24" t="n"/>
      <c r="EQ3" s="24" t="n"/>
      <c r="ER3" s="24" t="n"/>
      <c r="ES3" s="24" t="n"/>
      <c r="ET3" s="24" t="n"/>
      <c r="EU3" s="24" t="n"/>
      <c r="EV3" s="24" t="n"/>
      <c r="EW3" s="24" t="n"/>
      <c r="EX3" s="24" t="n"/>
      <c r="EY3" s="24" t="n"/>
      <c r="EZ3" s="24" t="n"/>
      <c r="FA3" s="24" t="n"/>
      <c r="FB3" s="24" t="n"/>
      <c r="FC3" s="24" t="n"/>
      <c r="FD3" s="24" t="n"/>
      <c r="FE3" s="24" t="n"/>
      <c r="FF3" s="24" t="n"/>
      <c r="FG3" s="24" t="n"/>
      <c r="FH3" s="24" t="n"/>
      <c r="FI3" s="24" t="n"/>
      <c r="FJ3" s="24" t="n"/>
      <c r="FK3" s="24" t="n"/>
      <c r="FL3" s="24" t="n"/>
      <c r="FM3" s="24" t="n"/>
      <c r="FN3" s="24" t="n"/>
      <c r="FO3" s="24" t="n"/>
      <c r="FP3" s="24" t="n"/>
      <c r="FQ3" s="24" t="n"/>
      <c r="FR3" s="24" t="n"/>
      <c r="FS3" s="24" t="n"/>
      <c r="FT3" s="24" t="n"/>
      <c r="FU3" s="24" t="n"/>
      <c r="FV3" s="24" t="n"/>
      <c r="FW3" s="24" t="n"/>
      <c r="FX3" s="24" t="n"/>
      <c r="FY3" s="24" t="n"/>
      <c r="FZ3" s="24" t="n"/>
      <c r="GA3" s="24" t="n"/>
      <c r="GB3" s="24" t="n"/>
      <c r="GC3" s="24" t="n"/>
      <c r="GD3" s="24" t="n"/>
      <c r="GE3" s="24" t="n"/>
      <c r="GF3" s="24" t="n"/>
      <c r="GG3" s="24" t="n"/>
      <c r="GH3" s="24" t="n"/>
      <c r="GI3" s="24" t="n"/>
      <c r="GJ3" s="24" t="n"/>
      <c r="GK3" s="24" t="n"/>
      <c r="GL3" s="24" t="n"/>
      <c r="GM3" s="24" t="n"/>
      <c r="GN3" s="24" t="n"/>
      <c r="GO3" s="24" t="n"/>
      <c r="GP3" s="24" t="n"/>
      <c r="GQ3" s="24" t="n"/>
      <c r="GR3" s="24" t="n"/>
      <c r="GS3" s="24" t="n"/>
      <c r="GT3" s="24" t="n"/>
      <c r="GU3" s="24" t="n"/>
      <c r="GV3" s="24" t="n"/>
      <c r="GW3" s="24" t="n"/>
      <c r="GX3" s="24" t="n"/>
      <c r="GY3" s="24" t="n"/>
      <c r="GZ3" s="24" t="n"/>
      <c r="HA3" s="24" t="n"/>
      <c r="HB3" s="24" t="n"/>
      <c r="HC3" s="24" t="n"/>
      <c r="HD3" s="24" t="n"/>
      <c r="HE3" s="24" t="n"/>
      <c r="HF3" s="24" t="n"/>
      <c r="HG3" s="24" t="n"/>
      <c r="HH3" s="24" t="n"/>
      <c r="HI3" s="24" t="n"/>
      <c r="HJ3" s="24" t="n"/>
      <c r="HK3" s="24" t="n"/>
      <c r="HL3" s="24" t="n"/>
      <c r="HM3" s="24" t="n"/>
      <c r="HN3" s="24" t="n"/>
      <c r="HO3" s="24" t="n"/>
      <c r="HP3" s="24" t="n"/>
      <c r="HQ3" s="24" t="n"/>
      <c r="HR3" s="24" t="n"/>
      <c r="HS3" s="24" t="n"/>
      <c r="HT3" s="24" t="n"/>
      <c r="HU3" s="24" t="n"/>
      <c r="HV3" s="24" t="n"/>
      <c r="HW3" s="24" t="n"/>
      <c r="HX3" s="24" t="n"/>
      <c r="HY3" s="24" t="n"/>
      <c r="HZ3" s="24" t="n"/>
      <c r="IA3" s="24" t="n"/>
      <c r="IB3" s="24" t="n"/>
      <c r="IC3" s="24" t="n"/>
      <c r="ID3" s="24" t="n"/>
      <c r="IE3" s="24" t="n"/>
      <c r="IF3" s="24" t="n"/>
      <c r="IG3" s="24" t="n"/>
      <c r="IH3" s="24" t="n"/>
      <c r="II3" s="24" t="n"/>
      <c r="IJ3" s="24" t="n"/>
      <c r="IK3" s="24" t="n"/>
      <c r="IL3" s="24" t="n"/>
      <c r="IM3" s="24" t="n"/>
      <c r="IN3" s="24" t="n"/>
      <c r="IO3" s="24" t="n"/>
      <c r="IP3" s="24" t="n"/>
      <c r="IQ3" s="24" t="n"/>
      <c r="IR3" s="24" t="n"/>
      <c r="IS3" s="24" t="n"/>
      <c r="IT3" s="24" t="n"/>
      <c r="IU3" s="24" t="n"/>
      <c r="IV3" s="24" t="n"/>
      <c r="IW3" s="24" t="n"/>
    </row>
    <row r="4" ht="35" customHeight="1" s="13">
      <c r="A4" s="19" t="inlineStr">
        <is>
          <t>一
位
端
转向架</t>
        </is>
      </c>
      <c r="B4" s="19" t="inlineStr">
        <is>
          <t>一轴</t>
        </is>
      </c>
      <c r="C4" s="14" t="inlineStr">
        <is>
          <t>左轮</t>
        </is>
      </c>
      <c r="D4" s="25" t="n"/>
      <c r="E4" s="25" t="n"/>
      <c r="F4" s="25" t="n"/>
      <c r="G4" s="25">
        <f>ABS(F4-F5)</f>
        <v/>
      </c>
      <c r="H4" s="25" t="n"/>
      <c r="I4" s="25" t="n"/>
      <c r="J4" s="25" t="n"/>
      <c r="K4" s="25" t="n"/>
      <c r="L4" s="25">
        <f>ABS(K4-K5)</f>
        <v/>
      </c>
      <c r="M4" s="25" t="n"/>
      <c r="N4" s="25">
        <f>F4-K4</f>
        <v/>
      </c>
      <c r="O4" s="26">
        <f>MAX(K4:K7)-MIN(K4:K7)</f>
        <v/>
      </c>
    </row>
    <row r="5" ht="35" customHeight="1" s="13">
      <c r="A5" s="27" t="n"/>
      <c r="B5" s="23" t="n"/>
      <c r="C5" s="14" t="inlineStr">
        <is>
          <t>右轮</t>
        </is>
      </c>
      <c r="D5" s="25" t="n"/>
      <c r="E5" s="25" t="n"/>
      <c r="F5" s="25" t="n"/>
      <c r="G5" s="23" t="n"/>
      <c r="H5" s="25" t="n"/>
      <c r="I5" s="25" t="n"/>
      <c r="J5" s="25" t="n"/>
      <c r="K5" s="25" t="n"/>
      <c r="L5" s="23" t="n"/>
      <c r="M5" s="25" t="n"/>
      <c r="N5" s="25">
        <f>F5-K5</f>
        <v/>
      </c>
      <c r="O5" s="26" t="inlineStr">
        <is>
          <t>二转轮径最大差值</t>
        </is>
      </c>
    </row>
    <row r="6" ht="35" customHeight="1" s="13">
      <c r="A6" s="27" t="n"/>
      <c r="B6" s="19" t="inlineStr">
        <is>
          <t>二轴</t>
        </is>
      </c>
      <c r="C6" s="14" t="inlineStr">
        <is>
          <t>左轮</t>
        </is>
      </c>
      <c r="D6" s="25" t="n"/>
      <c r="E6" s="25" t="n"/>
      <c r="F6" s="25" t="n"/>
      <c r="G6" s="25">
        <f>ABS(F6-F7)</f>
        <v/>
      </c>
      <c r="H6" s="12" t="n"/>
      <c r="I6" s="25" t="n"/>
      <c r="J6" s="25" t="n"/>
      <c r="K6" s="25" t="n"/>
      <c r="L6" s="25">
        <f>ABS(K6-K7)</f>
        <v/>
      </c>
      <c r="M6" s="25" t="n"/>
      <c r="N6" s="25">
        <f>F6-K6</f>
        <v/>
      </c>
      <c r="O6" s="23" t="n"/>
    </row>
    <row r="7" ht="35" customHeight="1" s="13">
      <c r="A7" s="23" t="n"/>
      <c r="B7" s="23" t="n"/>
      <c r="C7" s="14" t="inlineStr">
        <is>
          <t>右轮</t>
        </is>
      </c>
      <c r="D7" s="25" t="n"/>
      <c r="E7" s="25" t="n"/>
      <c r="F7" s="25" t="n"/>
      <c r="G7" s="23" t="n"/>
      <c r="H7" s="25" t="n"/>
      <c r="I7" s="25" t="n"/>
      <c r="J7" s="25" t="n"/>
      <c r="K7" s="25" t="n"/>
      <c r="L7" s="23" t="n"/>
      <c r="M7" s="25" t="n"/>
      <c r="N7" s="25">
        <f>F7-K7</f>
        <v/>
      </c>
      <c r="O7" s="26">
        <f>MAX(K8:K11)-MIN(K8:K11)</f>
        <v/>
      </c>
    </row>
    <row r="8" ht="35" customHeight="1" s="13">
      <c r="A8" s="19" t="inlineStr">
        <is>
          <t>二位端转向架</t>
        </is>
      </c>
      <c r="B8" s="19" t="inlineStr">
        <is>
          <t>三轴</t>
        </is>
      </c>
      <c r="C8" s="14" t="inlineStr">
        <is>
          <t>左轮</t>
        </is>
      </c>
      <c r="D8" s="25" t="n"/>
      <c r="E8" s="25" t="n"/>
      <c r="F8" s="25" t="n"/>
      <c r="G8" s="25">
        <f>ABS(F8-F9)</f>
        <v/>
      </c>
      <c r="H8" s="25" t="n"/>
      <c r="I8" s="25" t="n"/>
      <c r="J8" s="25" t="n"/>
      <c r="K8" s="25" t="n"/>
      <c r="L8" s="25">
        <f>ABS(K8-K9)</f>
        <v/>
      </c>
      <c r="M8" s="25" t="n"/>
      <c r="N8" s="25">
        <f>F8-K8</f>
        <v/>
      </c>
      <c r="O8" s="26" t="inlineStr">
        <is>
          <t>整节车轮径最大差值</t>
        </is>
      </c>
    </row>
    <row r="9" ht="35" customHeight="1" s="13">
      <c r="A9" s="27" t="n"/>
      <c r="B9" s="23" t="n"/>
      <c r="C9" s="14" t="inlineStr">
        <is>
          <t>右轮</t>
        </is>
      </c>
      <c r="D9" s="25" t="n"/>
      <c r="E9" s="25" t="n"/>
      <c r="F9" s="25" t="n"/>
      <c r="G9" s="23" t="n"/>
      <c r="H9" s="25" t="n"/>
      <c r="I9" s="25" t="n"/>
      <c r="J9" s="25" t="n"/>
      <c r="K9" s="25" t="n"/>
      <c r="L9" s="23" t="n"/>
      <c r="M9" s="25" t="n"/>
      <c r="N9" s="25">
        <f>F9-K9</f>
        <v/>
      </c>
      <c r="O9" s="23" t="n"/>
    </row>
    <row r="10" ht="35" customHeight="1" s="13">
      <c r="A10" s="27" t="n"/>
      <c r="B10" s="19" t="inlineStr">
        <is>
          <t>四轴</t>
        </is>
      </c>
      <c r="C10" s="14" t="inlineStr">
        <is>
          <t>左轮</t>
        </is>
      </c>
      <c r="D10" s="25" t="n"/>
      <c r="E10" s="25" t="n"/>
      <c r="F10" s="25" t="n"/>
      <c r="G10" s="25">
        <f>ABS(F10-F11)</f>
        <v/>
      </c>
      <c r="H10" s="25" t="n"/>
      <c r="I10" s="25" t="n"/>
      <c r="J10" s="25" t="n"/>
      <c r="K10" s="25" t="n"/>
      <c r="L10" s="25">
        <f>ABS(K10-K11)</f>
        <v/>
      </c>
      <c r="M10" s="25" t="n"/>
      <c r="N10" s="25">
        <f>F10-K10</f>
        <v/>
      </c>
      <c r="O10" s="26">
        <f>MAX(K4:K11)-MIN(K4:K11)</f>
        <v/>
      </c>
    </row>
    <row r="11" ht="35" customHeight="1" s="13">
      <c r="A11" s="23" t="n"/>
      <c r="B11" s="23" t="n"/>
      <c r="C11" s="14" t="inlineStr">
        <is>
          <t>右轮</t>
        </is>
      </c>
      <c r="D11" s="25" t="n"/>
      <c r="E11" s="25" t="n"/>
      <c r="F11" s="25" t="n"/>
      <c r="G11" s="23" t="n"/>
      <c r="H11" s="25" t="n"/>
      <c r="I11" s="25" t="n"/>
      <c r="J11" s="25" t="n"/>
      <c r="K11" s="25" t="n"/>
      <c r="L11" s="23" t="n"/>
      <c r="M11" s="25" t="n"/>
      <c r="N11" s="25">
        <f>F11-K11</f>
        <v/>
      </c>
      <c r="O11" s="23" t="n"/>
    </row>
    <row r="12" ht="21" customHeight="1" s="13">
      <c r="A12" s="14" t="inlineStr">
        <is>
          <t>备注:1、如轮对无镟修后数据则用斜线标注。2、记录表格可用电子记录打印，签名必须手写签名。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6" t="n"/>
    </row>
    <row r="13" ht="14.25" customHeight="1" s="13">
      <c r="A13" s="28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8" t="n"/>
    </row>
    <row r="14" ht="14.25" customHeight="1" s="13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</row>
  </sheetData>
  <mergeCells count="25">
    <mergeCell ref="O5:O6"/>
    <mergeCell ref="G8:G9"/>
    <mergeCell ref="I2:M2"/>
    <mergeCell ref="B8:B9"/>
    <mergeCell ref="N2:N3"/>
    <mergeCell ref="G10:G11"/>
    <mergeCell ref="A12:O12"/>
    <mergeCell ref="L8:L9"/>
    <mergeCell ref="D2:H2"/>
    <mergeCell ref="L4:L5"/>
    <mergeCell ref="G6:G7"/>
    <mergeCell ref="B10:B11"/>
    <mergeCell ref="B6:B7"/>
    <mergeCell ref="L10:L11"/>
    <mergeCell ref="A8:A11"/>
    <mergeCell ref="G4:G5"/>
    <mergeCell ref="O8:O9"/>
    <mergeCell ref="L6:L7"/>
    <mergeCell ref="O2:O3"/>
    <mergeCell ref="A2:C3"/>
    <mergeCell ref="A4:A7"/>
    <mergeCell ref="O10:O11"/>
    <mergeCell ref="B4:B5"/>
    <mergeCell ref="A1:O1"/>
    <mergeCell ref="A13:O14"/>
  </mergeCells>
  <printOptions horizontalCentered="1" verticalCentered="0" headings="0" gridLines="0" gridLinesSet="1"/>
  <pageMargins left="0.751388888888889" right="0.751388888888889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W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U10" activeCellId="0" sqref="U10"/>
    </sheetView>
  </sheetViews>
  <sheetFormatPr baseColWidth="8" defaultColWidth="8.9921875" defaultRowHeight="14.25" customHeight="0" zeroHeight="0" outlineLevelRow="0"/>
  <cols>
    <col width="3.99" customWidth="1" style="12" min="1" max="1"/>
    <col width="4.24" customWidth="1" style="12" min="2" max="2"/>
    <col width="5.49" customWidth="1" style="12" min="3" max="3"/>
    <col width="8.619999999999999" customWidth="1" style="12" min="4" max="15"/>
    <col width="8.99" customWidth="1" style="12" min="16" max="257"/>
  </cols>
  <sheetData>
    <row r="1" ht="26" customHeight="1" s="13">
      <c r="A1" s="14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6" t="n"/>
    </row>
    <row r="2" ht="35" customHeight="1" s="13">
      <c r="A2" s="14" t="inlineStr">
        <is>
          <t>位置</t>
        </is>
      </c>
      <c r="B2" s="17" t="n"/>
      <c r="C2" s="18" t="n"/>
      <c r="D2" s="14" t="inlineStr">
        <is>
          <t>车轮镟修前测量尺寸</t>
        </is>
      </c>
      <c r="E2" s="15" t="n"/>
      <c r="F2" s="15" t="n"/>
      <c r="G2" s="15" t="n"/>
      <c r="H2" s="16" t="n"/>
      <c r="I2" s="14" t="inlineStr">
        <is>
          <t>车轮镟修后测量尺寸</t>
        </is>
      </c>
      <c r="J2" s="15" t="n"/>
      <c r="K2" s="15" t="n"/>
      <c r="L2" s="15" t="n"/>
      <c r="M2" s="16" t="n"/>
      <c r="N2" s="19" t="inlineStr">
        <is>
          <t>轮径切削量</t>
        </is>
      </c>
      <c r="O2" s="19" t="inlineStr">
        <is>
          <t>一转轮径最大差值</t>
        </is>
      </c>
    </row>
    <row r="3" ht="35" customHeight="1" s="13">
      <c r="A3" s="20" t="n"/>
      <c r="B3" s="21" t="n"/>
      <c r="C3" s="22" t="n"/>
      <c r="D3" s="19" t="inlineStr">
        <is>
          <t>轮缘高度</t>
        </is>
      </c>
      <c r="E3" s="19" t="inlineStr">
        <is>
          <t>轮缘厚度</t>
        </is>
      </c>
      <c r="F3" s="19" t="inlineStr">
        <is>
          <t>直径</t>
        </is>
      </c>
      <c r="G3" s="19" t="inlineStr">
        <is>
          <t>轮经差</t>
        </is>
      </c>
      <c r="H3" s="19" t="inlineStr">
        <is>
          <t>径向跳动量</t>
        </is>
      </c>
      <c r="I3" s="19" t="inlineStr">
        <is>
          <t>轮缘高度</t>
        </is>
      </c>
      <c r="J3" s="19" t="inlineStr">
        <is>
          <t>轮缘厚度</t>
        </is>
      </c>
      <c r="K3" s="19" t="inlineStr">
        <is>
          <t>直径</t>
        </is>
      </c>
      <c r="L3" s="19" t="inlineStr">
        <is>
          <t>轮经差</t>
        </is>
      </c>
      <c r="M3" s="19" t="inlineStr">
        <is>
          <t>径向跳动量</t>
        </is>
      </c>
      <c r="N3" s="23" t="n"/>
      <c r="O3" s="23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4" t="n"/>
      <c r="BK3" s="24" t="n"/>
      <c r="BL3" s="24" t="n"/>
      <c r="BM3" s="24" t="n"/>
      <c r="BN3" s="24" t="n"/>
      <c r="BO3" s="24" t="n"/>
      <c r="BP3" s="24" t="n"/>
      <c r="BQ3" s="24" t="n"/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 t="n"/>
      <c r="DW3" s="24" t="n"/>
      <c r="DX3" s="24" t="n"/>
      <c r="DY3" s="24" t="n"/>
      <c r="DZ3" s="24" t="n"/>
      <c r="EA3" s="24" t="n"/>
      <c r="EB3" s="24" t="n"/>
      <c r="EC3" s="24" t="n"/>
      <c r="ED3" s="24" t="n"/>
      <c r="EE3" s="24" t="n"/>
      <c r="EF3" s="24" t="n"/>
      <c r="EG3" s="24" t="n"/>
      <c r="EH3" s="24" t="n"/>
      <c r="EI3" s="24" t="n"/>
      <c r="EJ3" s="24" t="n"/>
      <c r="EK3" s="24" t="n"/>
      <c r="EL3" s="24" t="n"/>
      <c r="EM3" s="24" t="n"/>
      <c r="EN3" s="24" t="n"/>
      <c r="EO3" s="24" t="n"/>
      <c r="EP3" s="24" t="n"/>
      <c r="EQ3" s="24" t="n"/>
      <c r="ER3" s="24" t="n"/>
      <c r="ES3" s="24" t="n"/>
      <c r="ET3" s="24" t="n"/>
      <c r="EU3" s="24" t="n"/>
      <c r="EV3" s="24" t="n"/>
      <c r="EW3" s="24" t="n"/>
      <c r="EX3" s="24" t="n"/>
      <c r="EY3" s="24" t="n"/>
      <c r="EZ3" s="24" t="n"/>
      <c r="FA3" s="24" t="n"/>
      <c r="FB3" s="24" t="n"/>
      <c r="FC3" s="24" t="n"/>
      <c r="FD3" s="24" t="n"/>
      <c r="FE3" s="24" t="n"/>
      <c r="FF3" s="24" t="n"/>
      <c r="FG3" s="24" t="n"/>
      <c r="FH3" s="24" t="n"/>
      <c r="FI3" s="24" t="n"/>
      <c r="FJ3" s="24" t="n"/>
      <c r="FK3" s="24" t="n"/>
      <c r="FL3" s="24" t="n"/>
      <c r="FM3" s="24" t="n"/>
      <c r="FN3" s="24" t="n"/>
      <c r="FO3" s="24" t="n"/>
      <c r="FP3" s="24" t="n"/>
      <c r="FQ3" s="24" t="n"/>
      <c r="FR3" s="24" t="n"/>
      <c r="FS3" s="24" t="n"/>
      <c r="FT3" s="24" t="n"/>
      <c r="FU3" s="24" t="n"/>
      <c r="FV3" s="24" t="n"/>
      <c r="FW3" s="24" t="n"/>
      <c r="FX3" s="24" t="n"/>
      <c r="FY3" s="24" t="n"/>
      <c r="FZ3" s="24" t="n"/>
      <c r="GA3" s="24" t="n"/>
      <c r="GB3" s="24" t="n"/>
      <c r="GC3" s="24" t="n"/>
      <c r="GD3" s="24" t="n"/>
      <c r="GE3" s="24" t="n"/>
      <c r="GF3" s="24" t="n"/>
      <c r="GG3" s="24" t="n"/>
      <c r="GH3" s="24" t="n"/>
      <c r="GI3" s="24" t="n"/>
      <c r="GJ3" s="24" t="n"/>
      <c r="GK3" s="24" t="n"/>
      <c r="GL3" s="24" t="n"/>
      <c r="GM3" s="24" t="n"/>
      <c r="GN3" s="24" t="n"/>
      <c r="GO3" s="24" t="n"/>
      <c r="GP3" s="24" t="n"/>
      <c r="GQ3" s="24" t="n"/>
      <c r="GR3" s="24" t="n"/>
      <c r="GS3" s="24" t="n"/>
      <c r="GT3" s="24" t="n"/>
      <c r="GU3" s="24" t="n"/>
      <c r="GV3" s="24" t="n"/>
      <c r="GW3" s="24" t="n"/>
      <c r="GX3" s="24" t="n"/>
      <c r="GY3" s="24" t="n"/>
      <c r="GZ3" s="24" t="n"/>
      <c r="HA3" s="24" t="n"/>
      <c r="HB3" s="24" t="n"/>
      <c r="HC3" s="24" t="n"/>
      <c r="HD3" s="24" t="n"/>
      <c r="HE3" s="24" t="n"/>
      <c r="HF3" s="24" t="n"/>
      <c r="HG3" s="24" t="n"/>
      <c r="HH3" s="24" t="n"/>
      <c r="HI3" s="24" t="n"/>
      <c r="HJ3" s="24" t="n"/>
      <c r="HK3" s="24" t="n"/>
      <c r="HL3" s="24" t="n"/>
      <c r="HM3" s="24" t="n"/>
      <c r="HN3" s="24" t="n"/>
      <c r="HO3" s="24" t="n"/>
      <c r="HP3" s="24" t="n"/>
      <c r="HQ3" s="24" t="n"/>
      <c r="HR3" s="24" t="n"/>
      <c r="HS3" s="24" t="n"/>
      <c r="HT3" s="24" t="n"/>
      <c r="HU3" s="24" t="n"/>
      <c r="HV3" s="24" t="n"/>
      <c r="HW3" s="24" t="n"/>
      <c r="HX3" s="24" t="n"/>
      <c r="HY3" s="24" t="n"/>
      <c r="HZ3" s="24" t="n"/>
      <c r="IA3" s="24" t="n"/>
      <c r="IB3" s="24" t="n"/>
      <c r="IC3" s="24" t="n"/>
      <c r="ID3" s="24" t="n"/>
      <c r="IE3" s="24" t="n"/>
      <c r="IF3" s="24" t="n"/>
      <c r="IG3" s="24" t="n"/>
      <c r="IH3" s="24" t="n"/>
      <c r="II3" s="24" t="n"/>
      <c r="IJ3" s="24" t="n"/>
      <c r="IK3" s="24" t="n"/>
      <c r="IL3" s="24" t="n"/>
      <c r="IM3" s="24" t="n"/>
      <c r="IN3" s="24" t="n"/>
      <c r="IO3" s="24" t="n"/>
      <c r="IP3" s="24" t="n"/>
      <c r="IQ3" s="24" t="n"/>
      <c r="IR3" s="24" t="n"/>
      <c r="IS3" s="24" t="n"/>
      <c r="IT3" s="24" t="n"/>
      <c r="IU3" s="24" t="n"/>
      <c r="IV3" s="24" t="n"/>
      <c r="IW3" s="24" t="n"/>
    </row>
    <row r="4" ht="35" customHeight="1" s="13">
      <c r="A4" s="19" t="inlineStr">
        <is>
          <t>一
位
端
转向架</t>
        </is>
      </c>
      <c r="B4" s="19" t="inlineStr">
        <is>
          <t>一轴</t>
        </is>
      </c>
      <c r="C4" s="14" t="inlineStr">
        <is>
          <t>左轮</t>
        </is>
      </c>
      <c r="D4" s="25" t="n"/>
      <c r="E4" s="25" t="n"/>
      <c r="F4" s="25" t="n"/>
      <c r="G4" s="25">
        <f>ABS(F4-F5)</f>
        <v/>
      </c>
      <c r="H4" s="25" t="n"/>
      <c r="I4" s="25" t="n"/>
      <c r="J4" s="25" t="n"/>
      <c r="K4" s="25" t="n"/>
      <c r="L4" s="25">
        <f>ABS(K4-K5)</f>
        <v/>
      </c>
      <c r="M4" s="25" t="n"/>
      <c r="N4" s="25">
        <f>F4-K4</f>
        <v/>
      </c>
      <c r="O4" s="26">
        <f>MAX(K4:K7)-MIN(K4:K7)</f>
        <v/>
      </c>
    </row>
    <row r="5" ht="35" customHeight="1" s="13">
      <c r="A5" s="27" t="n"/>
      <c r="B5" s="23" t="n"/>
      <c r="C5" s="14" t="inlineStr">
        <is>
          <t>右轮</t>
        </is>
      </c>
      <c r="D5" s="25" t="n"/>
      <c r="E5" s="25" t="n"/>
      <c r="F5" s="25" t="n"/>
      <c r="G5" s="23" t="n"/>
      <c r="H5" s="25" t="n"/>
      <c r="I5" s="25" t="n"/>
      <c r="J5" s="25" t="n"/>
      <c r="K5" s="25" t="n"/>
      <c r="L5" s="23" t="n"/>
      <c r="M5" s="25" t="n"/>
      <c r="N5" s="25">
        <f>F5-K5</f>
        <v/>
      </c>
      <c r="O5" s="26" t="inlineStr">
        <is>
          <t>二转轮径最大差值</t>
        </is>
      </c>
    </row>
    <row r="6" ht="35" customHeight="1" s="13">
      <c r="A6" s="27" t="n"/>
      <c r="B6" s="19" t="inlineStr">
        <is>
          <t>二轴</t>
        </is>
      </c>
      <c r="C6" s="14" t="inlineStr">
        <is>
          <t>左轮</t>
        </is>
      </c>
      <c r="D6" s="25" t="n"/>
      <c r="E6" s="25" t="n"/>
      <c r="F6" s="25" t="n"/>
      <c r="G6" s="25">
        <f>ABS(F6-F7)</f>
        <v/>
      </c>
      <c r="H6" s="25" t="n"/>
      <c r="I6" s="25" t="n"/>
      <c r="J6" s="25" t="n"/>
      <c r="K6" s="25" t="n"/>
      <c r="L6" s="25">
        <f>ABS(K6-K7)</f>
        <v/>
      </c>
      <c r="M6" s="25" t="n"/>
      <c r="N6" s="25">
        <f>F6-K6</f>
        <v/>
      </c>
      <c r="O6" s="23" t="n"/>
    </row>
    <row r="7" ht="35" customHeight="1" s="13">
      <c r="A7" s="23" t="n"/>
      <c r="B7" s="23" t="n"/>
      <c r="C7" s="14" t="inlineStr">
        <is>
          <t>右轮</t>
        </is>
      </c>
      <c r="D7" s="25" t="n"/>
      <c r="E7" s="25" t="n"/>
      <c r="F7" s="25" t="n"/>
      <c r="G7" s="23" t="n"/>
      <c r="H7" s="25" t="n"/>
      <c r="I7" s="25" t="n"/>
      <c r="J7" s="25" t="n"/>
      <c r="K7" s="25" t="n"/>
      <c r="L7" s="23" t="n"/>
      <c r="M7" s="25" t="n"/>
      <c r="N7" s="25">
        <f>F7-K7</f>
        <v/>
      </c>
      <c r="O7" s="26">
        <f>MAX(K8:K11)-MIN(K8:K11)</f>
        <v/>
      </c>
    </row>
    <row r="8" ht="35" customHeight="1" s="13">
      <c r="A8" s="19" t="inlineStr">
        <is>
          <t>二位端转向架</t>
        </is>
      </c>
      <c r="B8" s="19" t="inlineStr">
        <is>
          <t>三轴</t>
        </is>
      </c>
      <c r="C8" s="14" t="inlineStr">
        <is>
          <t>左轮</t>
        </is>
      </c>
      <c r="D8" s="25" t="n"/>
      <c r="E8" s="25" t="n"/>
      <c r="F8" s="25" t="n"/>
      <c r="G8" s="25">
        <f>ABS(F8-F9)</f>
        <v/>
      </c>
      <c r="H8" s="25" t="n"/>
      <c r="I8" s="25" t="n"/>
      <c r="J8" s="25" t="n"/>
      <c r="K8" s="25" t="n"/>
      <c r="L8" s="25">
        <f>ABS(K8-K9)</f>
        <v/>
      </c>
      <c r="M8" s="25" t="n"/>
      <c r="N8" s="25">
        <f>F8-K8</f>
        <v/>
      </c>
      <c r="O8" s="26" t="inlineStr">
        <is>
          <t>整节车轮径最大差值</t>
        </is>
      </c>
    </row>
    <row r="9" ht="35" customHeight="1" s="13">
      <c r="A9" s="27" t="n"/>
      <c r="B9" s="23" t="n"/>
      <c r="C9" s="14" t="inlineStr">
        <is>
          <t>右轮</t>
        </is>
      </c>
      <c r="D9" s="25" t="n"/>
      <c r="E9" s="25" t="n"/>
      <c r="F9" s="25" t="n"/>
      <c r="G9" s="23" t="n"/>
      <c r="H9" s="25" t="n"/>
      <c r="I9" s="25" t="n"/>
      <c r="J9" s="25" t="n"/>
      <c r="K9" s="25" t="n"/>
      <c r="L9" s="23" t="n"/>
      <c r="M9" s="25" t="n"/>
      <c r="N9" s="25">
        <f>F9-K9</f>
        <v/>
      </c>
      <c r="O9" s="23" t="n"/>
    </row>
    <row r="10" ht="35" customHeight="1" s="13">
      <c r="A10" s="27" t="n"/>
      <c r="B10" s="19" t="inlineStr">
        <is>
          <t>四轴</t>
        </is>
      </c>
      <c r="C10" s="14" t="inlineStr">
        <is>
          <t>左轮</t>
        </is>
      </c>
      <c r="D10" s="25" t="n"/>
      <c r="E10" s="25" t="n"/>
      <c r="F10" s="25" t="n"/>
      <c r="G10" s="25">
        <f>ABS(F10-F11)</f>
        <v/>
      </c>
      <c r="H10" s="25" t="n"/>
      <c r="I10" s="25" t="n"/>
      <c r="J10" s="25" t="n"/>
      <c r="K10" s="25" t="n"/>
      <c r="L10" s="25">
        <f>ABS(K10-K11)</f>
        <v/>
      </c>
      <c r="M10" s="25" t="n"/>
      <c r="N10" s="25">
        <f>F10-K10</f>
        <v/>
      </c>
      <c r="O10" s="26">
        <f>MAX(K4:K11)-MIN(K4:K11)</f>
        <v/>
      </c>
    </row>
    <row r="11" ht="35" customHeight="1" s="13">
      <c r="A11" s="23" t="n"/>
      <c r="B11" s="23" t="n"/>
      <c r="C11" s="14" t="inlineStr">
        <is>
          <t>右轮</t>
        </is>
      </c>
      <c r="D11" s="25" t="n"/>
      <c r="E11" s="25" t="n"/>
      <c r="F11" s="25" t="n"/>
      <c r="G11" s="23" t="n"/>
      <c r="H11" s="25" t="n"/>
      <c r="I11" s="25" t="n"/>
      <c r="J11" s="25" t="n"/>
      <c r="K11" s="25" t="n"/>
      <c r="L11" s="23" t="n"/>
      <c r="M11" s="25" t="n"/>
      <c r="N11" s="25">
        <f>F11-K11</f>
        <v/>
      </c>
      <c r="O11" s="23" t="n"/>
    </row>
    <row r="12" ht="21" customHeight="1" s="13">
      <c r="A12" s="14" t="inlineStr">
        <is>
          <t>备注:1、如轮对无镟修后数据则用斜线标注。2、记录表格可用电子记录打印，签名必须手写签名。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6" t="n"/>
    </row>
    <row r="13" ht="14.25" customHeight="1" s="13">
      <c r="A13" s="28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8" t="n"/>
    </row>
    <row r="14" ht="14.25" customHeight="1" s="13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</row>
  </sheetData>
  <mergeCells count="25">
    <mergeCell ref="O5:O6"/>
    <mergeCell ref="G8:G9"/>
    <mergeCell ref="I2:M2"/>
    <mergeCell ref="B8:B9"/>
    <mergeCell ref="N2:N3"/>
    <mergeCell ref="G10:G11"/>
    <mergeCell ref="A12:O12"/>
    <mergeCell ref="L8:L9"/>
    <mergeCell ref="D2:H2"/>
    <mergeCell ref="L4:L5"/>
    <mergeCell ref="G6:G7"/>
    <mergeCell ref="B10:B11"/>
    <mergeCell ref="B6:B7"/>
    <mergeCell ref="L10:L11"/>
    <mergeCell ref="A8:A11"/>
    <mergeCell ref="G4:G5"/>
    <mergeCell ref="O8:O9"/>
    <mergeCell ref="L6:L7"/>
    <mergeCell ref="O2:O3"/>
    <mergeCell ref="A2:C3"/>
    <mergeCell ref="A4:A7"/>
    <mergeCell ref="O10:O11"/>
    <mergeCell ref="B4:B5"/>
    <mergeCell ref="A1:O1"/>
    <mergeCell ref="A13:O14"/>
  </mergeCells>
  <printOptions horizontalCentered="1" verticalCentered="0" headings="0" gridLines="0" gridLinesSet="1"/>
  <pageMargins left="0.751388888888889" right="0.751388888888889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W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W18" activeCellId="0" sqref="W18"/>
    </sheetView>
  </sheetViews>
  <sheetFormatPr baseColWidth="8" defaultColWidth="8.9921875" defaultRowHeight="14.25" customHeight="0" zeroHeight="0" outlineLevelRow="0"/>
  <cols>
    <col width="3.99" customWidth="1" style="12" min="1" max="1"/>
    <col width="4.24" customWidth="1" style="12" min="2" max="2"/>
    <col width="5.49" customWidth="1" style="12" min="3" max="3"/>
    <col width="8.619999999999999" customWidth="1" style="12" min="4" max="15"/>
    <col width="8.99" customWidth="1" style="12" min="16" max="257"/>
  </cols>
  <sheetData>
    <row r="1" ht="26" customHeight="1" s="13">
      <c r="A1" s="14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6" t="n"/>
    </row>
    <row r="2" ht="35" customHeight="1" s="13">
      <c r="A2" s="14" t="inlineStr">
        <is>
          <t>位置</t>
        </is>
      </c>
      <c r="B2" s="17" t="n"/>
      <c r="C2" s="18" t="n"/>
      <c r="D2" s="14" t="inlineStr">
        <is>
          <t>车轮镟修前测量尺寸</t>
        </is>
      </c>
      <c r="E2" s="15" t="n"/>
      <c r="F2" s="15" t="n"/>
      <c r="G2" s="15" t="n"/>
      <c r="H2" s="16" t="n"/>
      <c r="I2" s="14" t="inlineStr">
        <is>
          <t>车轮镟修后测量尺寸</t>
        </is>
      </c>
      <c r="J2" s="15" t="n"/>
      <c r="K2" s="15" t="n"/>
      <c r="L2" s="15" t="n"/>
      <c r="M2" s="16" t="n"/>
      <c r="N2" s="19" t="inlineStr">
        <is>
          <t>轮径切削量</t>
        </is>
      </c>
      <c r="O2" s="19" t="inlineStr">
        <is>
          <t>一转轮径最大差值</t>
        </is>
      </c>
    </row>
    <row r="3" ht="35" customHeight="1" s="13">
      <c r="A3" s="20" t="n"/>
      <c r="B3" s="21" t="n"/>
      <c r="C3" s="22" t="n"/>
      <c r="D3" s="19" t="inlineStr">
        <is>
          <t>轮缘高度</t>
        </is>
      </c>
      <c r="E3" s="19" t="inlineStr">
        <is>
          <t>轮缘厚度</t>
        </is>
      </c>
      <c r="F3" s="19" t="inlineStr">
        <is>
          <t>直径</t>
        </is>
      </c>
      <c r="G3" s="19" t="inlineStr">
        <is>
          <t>轮经差</t>
        </is>
      </c>
      <c r="H3" s="19" t="inlineStr">
        <is>
          <t>径向跳动量</t>
        </is>
      </c>
      <c r="I3" s="19" t="inlineStr">
        <is>
          <t>轮缘高度</t>
        </is>
      </c>
      <c r="J3" s="19" t="inlineStr">
        <is>
          <t>轮缘厚度</t>
        </is>
      </c>
      <c r="K3" s="19" t="inlineStr">
        <is>
          <t>直径</t>
        </is>
      </c>
      <c r="L3" s="19" t="inlineStr">
        <is>
          <t>轮经差</t>
        </is>
      </c>
      <c r="M3" s="19" t="inlineStr">
        <is>
          <t>径向跳动量</t>
        </is>
      </c>
      <c r="N3" s="23" t="n"/>
      <c r="O3" s="23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4" t="n"/>
      <c r="BK3" s="24" t="n"/>
      <c r="BL3" s="24" t="n"/>
      <c r="BM3" s="24" t="n"/>
      <c r="BN3" s="24" t="n"/>
      <c r="BO3" s="24" t="n"/>
      <c r="BP3" s="24" t="n"/>
      <c r="BQ3" s="24" t="n"/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 t="n"/>
      <c r="DW3" s="24" t="n"/>
      <c r="DX3" s="24" t="n"/>
      <c r="DY3" s="24" t="n"/>
      <c r="DZ3" s="24" t="n"/>
      <c r="EA3" s="24" t="n"/>
      <c r="EB3" s="24" t="n"/>
      <c r="EC3" s="24" t="n"/>
      <c r="ED3" s="24" t="n"/>
      <c r="EE3" s="24" t="n"/>
      <c r="EF3" s="24" t="n"/>
      <c r="EG3" s="24" t="n"/>
      <c r="EH3" s="24" t="n"/>
      <c r="EI3" s="24" t="n"/>
      <c r="EJ3" s="24" t="n"/>
      <c r="EK3" s="24" t="n"/>
      <c r="EL3" s="24" t="n"/>
      <c r="EM3" s="24" t="n"/>
      <c r="EN3" s="24" t="n"/>
      <c r="EO3" s="24" t="n"/>
      <c r="EP3" s="24" t="n"/>
      <c r="EQ3" s="24" t="n"/>
      <c r="ER3" s="24" t="n"/>
      <c r="ES3" s="24" t="n"/>
      <c r="ET3" s="24" t="n"/>
      <c r="EU3" s="24" t="n"/>
      <c r="EV3" s="24" t="n"/>
      <c r="EW3" s="24" t="n"/>
      <c r="EX3" s="24" t="n"/>
      <c r="EY3" s="24" t="n"/>
      <c r="EZ3" s="24" t="n"/>
      <c r="FA3" s="24" t="n"/>
      <c r="FB3" s="24" t="n"/>
      <c r="FC3" s="24" t="n"/>
      <c r="FD3" s="24" t="n"/>
      <c r="FE3" s="24" t="n"/>
      <c r="FF3" s="24" t="n"/>
      <c r="FG3" s="24" t="n"/>
      <c r="FH3" s="24" t="n"/>
      <c r="FI3" s="24" t="n"/>
      <c r="FJ3" s="24" t="n"/>
      <c r="FK3" s="24" t="n"/>
      <c r="FL3" s="24" t="n"/>
      <c r="FM3" s="24" t="n"/>
      <c r="FN3" s="24" t="n"/>
      <c r="FO3" s="24" t="n"/>
      <c r="FP3" s="24" t="n"/>
      <c r="FQ3" s="24" t="n"/>
      <c r="FR3" s="24" t="n"/>
      <c r="FS3" s="24" t="n"/>
      <c r="FT3" s="24" t="n"/>
      <c r="FU3" s="24" t="n"/>
      <c r="FV3" s="24" t="n"/>
      <c r="FW3" s="24" t="n"/>
      <c r="FX3" s="24" t="n"/>
      <c r="FY3" s="24" t="n"/>
      <c r="FZ3" s="24" t="n"/>
      <c r="GA3" s="24" t="n"/>
      <c r="GB3" s="24" t="n"/>
      <c r="GC3" s="24" t="n"/>
      <c r="GD3" s="24" t="n"/>
      <c r="GE3" s="24" t="n"/>
      <c r="GF3" s="24" t="n"/>
      <c r="GG3" s="24" t="n"/>
      <c r="GH3" s="24" t="n"/>
      <c r="GI3" s="24" t="n"/>
      <c r="GJ3" s="24" t="n"/>
      <c r="GK3" s="24" t="n"/>
      <c r="GL3" s="24" t="n"/>
      <c r="GM3" s="24" t="n"/>
      <c r="GN3" s="24" t="n"/>
      <c r="GO3" s="24" t="n"/>
      <c r="GP3" s="24" t="n"/>
      <c r="GQ3" s="24" t="n"/>
      <c r="GR3" s="24" t="n"/>
      <c r="GS3" s="24" t="n"/>
      <c r="GT3" s="24" t="n"/>
      <c r="GU3" s="24" t="n"/>
      <c r="GV3" s="24" t="n"/>
      <c r="GW3" s="24" t="n"/>
      <c r="GX3" s="24" t="n"/>
      <c r="GY3" s="24" t="n"/>
      <c r="GZ3" s="24" t="n"/>
      <c r="HA3" s="24" t="n"/>
      <c r="HB3" s="24" t="n"/>
      <c r="HC3" s="24" t="n"/>
      <c r="HD3" s="24" t="n"/>
      <c r="HE3" s="24" t="n"/>
      <c r="HF3" s="24" t="n"/>
      <c r="HG3" s="24" t="n"/>
      <c r="HH3" s="24" t="n"/>
      <c r="HI3" s="24" t="n"/>
      <c r="HJ3" s="24" t="n"/>
      <c r="HK3" s="24" t="n"/>
      <c r="HL3" s="24" t="n"/>
      <c r="HM3" s="24" t="n"/>
      <c r="HN3" s="24" t="n"/>
      <c r="HO3" s="24" t="n"/>
      <c r="HP3" s="24" t="n"/>
      <c r="HQ3" s="24" t="n"/>
      <c r="HR3" s="24" t="n"/>
      <c r="HS3" s="24" t="n"/>
      <c r="HT3" s="24" t="n"/>
      <c r="HU3" s="24" t="n"/>
      <c r="HV3" s="24" t="n"/>
      <c r="HW3" s="24" t="n"/>
      <c r="HX3" s="24" t="n"/>
      <c r="HY3" s="24" t="n"/>
      <c r="HZ3" s="24" t="n"/>
      <c r="IA3" s="24" t="n"/>
      <c r="IB3" s="24" t="n"/>
      <c r="IC3" s="24" t="n"/>
      <c r="ID3" s="24" t="n"/>
      <c r="IE3" s="24" t="n"/>
      <c r="IF3" s="24" t="n"/>
      <c r="IG3" s="24" t="n"/>
      <c r="IH3" s="24" t="n"/>
      <c r="II3" s="24" t="n"/>
      <c r="IJ3" s="24" t="n"/>
      <c r="IK3" s="24" t="n"/>
      <c r="IL3" s="24" t="n"/>
      <c r="IM3" s="24" t="n"/>
      <c r="IN3" s="24" t="n"/>
      <c r="IO3" s="24" t="n"/>
      <c r="IP3" s="24" t="n"/>
      <c r="IQ3" s="24" t="n"/>
      <c r="IR3" s="24" t="n"/>
      <c r="IS3" s="24" t="n"/>
      <c r="IT3" s="24" t="n"/>
      <c r="IU3" s="24" t="n"/>
      <c r="IV3" s="24" t="n"/>
      <c r="IW3" s="24" t="n"/>
    </row>
    <row r="4" ht="35" customHeight="1" s="13">
      <c r="A4" s="19" t="inlineStr">
        <is>
          <t>一
位
端
转向架</t>
        </is>
      </c>
      <c r="B4" s="19" t="inlineStr">
        <is>
          <t>一轴</t>
        </is>
      </c>
      <c r="C4" s="14" t="inlineStr">
        <is>
          <t>左轮</t>
        </is>
      </c>
      <c r="D4" s="25" t="n"/>
      <c r="E4" s="25" t="n"/>
      <c r="F4" s="25" t="n"/>
      <c r="G4" s="25">
        <f>ABS(F4-F5)</f>
        <v/>
      </c>
      <c r="H4" s="25" t="n"/>
      <c r="I4" s="25" t="n"/>
      <c r="J4" s="25" t="n"/>
      <c r="K4" s="25" t="n"/>
      <c r="L4" s="25">
        <f>ABS(K4-K5)</f>
        <v/>
      </c>
      <c r="M4" s="25" t="n"/>
      <c r="N4" s="25">
        <f>F4-K4</f>
        <v/>
      </c>
      <c r="O4" s="26">
        <f>MAX(K4:K7)-MIN(K4:K7)</f>
        <v/>
      </c>
    </row>
    <row r="5" ht="35" customHeight="1" s="13">
      <c r="A5" s="27" t="n"/>
      <c r="B5" s="23" t="n"/>
      <c r="C5" s="14" t="inlineStr">
        <is>
          <t>右轮</t>
        </is>
      </c>
      <c r="D5" s="25" t="n"/>
      <c r="E5" s="25" t="n"/>
      <c r="F5" s="25" t="n"/>
      <c r="G5" s="23" t="n"/>
      <c r="H5" s="25" t="n"/>
      <c r="I5" s="25" t="n"/>
      <c r="J5" s="25" t="n"/>
      <c r="K5" s="25" t="n"/>
      <c r="L5" s="23" t="n"/>
      <c r="M5" s="25" t="n"/>
      <c r="N5" s="25">
        <f>F5-K5</f>
        <v/>
      </c>
      <c r="O5" s="26" t="inlineStr">
        <is>
          <t>二转轮径最大差值</t>
        </is>
      </c>
    </row>
    <row r="6" ht="35" customHeight="1" s="13">
      <c r="A6" s="27" t="n"/>
      <c r="B6" s="19" t="inlineStr">
        <is>
          <t>二轴</t>
        </is>
      </c>
      <c r="C6" s="14" t="inlineStr">
        <is>
          <t>左轮</t>
        </is>
      </c>
      <c r="D6" s="25" t="n"/>
      <c r="E6" s="25" t="n"/>
      <c r="F6" s="25" t="n"/>
      <c r="G6" s="25">
        <f>ABS(F6-F7)</f>
        <v/>
      </c>
      <c r="H6" s="25" t="n"/>
      <c r="I6" s="25" t="n"/>
      <c r="J6" s="25" t="n"/>
      <c r="K6" s="25" t="n"/>
      <c r="L6" s="25">
        <f>ABS(K6-K7)</f>
        <v/>
      </c>
      <c r="M6" s="25" t="n"/>
      <c r="N6" s="25">
        <f>F6-K6</f>
        <v/>
      </c>
      <c r="O6" s="23" t="n"/>
    </row>
    <row r="7" ht="35" customHeight="1" s="13">
      <c r="A7" s="23" t="n"/>
      <c r="B7" s="23" t="n"/>
      <c r="C7" s="14" t="inlineStr">
        <is>
          <t>右轮</t>
        </is>
      </c>
      <c r="D7" s="25" t="n"/>
      <c r="E7" s="25" t="n"/>
      <c r="F7" s="25" t="n"/>
      <c r="G7" s="23" t="n"/>
      <c r="H7" s="25" t="n"/>
      <c r="I7" s="25" t="n"/>
      <c r="J7" s="25" t="n"/>
      <c r="K7" s="25" t="n"/>
      <c r="L7" s="23" t="n"/>
      <c r="M7" s="25" t="n"/>
      <c r="N7" s="25">
        <f>F7-K7</f>
        <v/>
      </c>
      <c r="O7" s="26">
        <f>MAX(K8:K11)-MIN(K8:K11)</f>
        <v/>
      </c>
    </row>
    <row r="8" ht="35" customHeight="1" s="13">
      <c r="A8" s="19" t="inlineStr">
        <is>
          <t>二位端转向架</t>
        </is>
      </c>
      <c r="B8" s="19" t="inlineStr">
        <is>
          <t>三轴</t>
        </is>
      </c>
      <c r="C8" s="14" t="inlineStr">
        <is>
          <t>左轮</t>
        </is>
      </c>
      <c r="D8" s="25" t="n"/>
      <c r="E8" s="25" t="n"/>
      <c r="F8" s="25" t="n"/>
      <c r="G8" s="25">
        <f>ABS(F8-F9)</f>
        <v/>
      </c>
      <c r="H8" s="25" t="n"/>
      <c r="I8" s="25" t="n"/>
      <c r="J8" s="25" t="n"/>
      <c r="K8" s="25" t="n"/>
      <c r="L8" s="25">
        <f>ABS(K8-K9)</f>
        <v/>
      </c>
      <c r="M8" s="25" t="n"/>
      <c r="N8" s="25">
        <f>F8-K8</f>
        <v/>
      </c>
      <c r="O8" s="26" t="inlineStr">
        <is>
          <t>整节车轮径最大差值</t>
        </is>
      </c>
    </row>
    <row r="9" ht="35" customHeight="1" s="13">
      <c r="A9" s="27" t="n"/>
      <c r="B9" s="23" t="n"/>
      <c r="C9" s="14" t="inlineStr">
        <is>
          <t>右轮</t>
        </is>
      </c>
      <c r="D9" s="25" t="n"/>
      <c r="E9" s="25" t="n"/>
      <c r="F9" s="25" t="n"/>
      <c r="G9" s="23" t="n"/>
      <c r="H9" s="25" t="n"/>
      <c r="I9" s="25" t="n"/>
      <c r="J9" s="25" t="n"/>
      <c r="K9" s="25" t="n"/>
      <c r="L9" s="23" t="n"/>
      <c r="M9" s="25" t="n"/>
      <c r="N9" s="25">
        <f>F9-K9</f>
        <v/>
      </c>
      <c r="O9" s="23" t="n"/>
    </row>
    <row r="10" ht="35" customHeight="1" s="13">
      <c r="A10" s="27" t="n"/>
      <c r="B10" s="19" t="inlineStr">
        <is>
          <t>四轴</t>
        </is>
      </c>
      <c r="C10" s="14" t="inlineStr">
        <is>
          <t>左轮</t>
        </is>
      </c>
      <c r="D10" s="25" t="n"/>
      <c r="E10" s="25" t="n"/>
      <c r="F10" s="25" t="n"/>
      <c r="G10" s="25">
        <f>ABS(F10-F11)</f>
        <v/>
      </c>
      <c r="H10" s="25" t="n"/>
      <c r="I10" s="25" t="n"/>
      <c r="J10" s="25" t="n"/>
      <c r="K10" s="25" t="n"/>
      <c r="L10" s="25">
        <f>ABS(K10-K11)</f>
        <v/>
      </c>
      <c r="M10" s="25" t="n"/>
      <c r="N10" s="25">
        <f>F10-K10</f>
        <v/>
      </c>
      <c r="O10" s="26">
        <f>MAX(K4:K11)-MIN(K4:K11)</f>
        <v/>
      </c>
    </row>
    <row r="11" ht="35" customHeight="1" s="13">
      <c r="A11" s="23" t="n"/>
      <c r="B11" s="23" t="n"/>
      <c r="C11" s="14" t="inlineStr">
        <is>
          <t>右轮</t>
        </is>
      </c>
      <c r="D11" s="25" t="n"/>
      <c r="E11" s="25" t="n"/>
      <c r="F11" s="25" t="n"/>
      <c r="G11" s="23" t="n"/>
      <c r="H11" s="25" t="n"/>
      <c r="I11" s="25" t="n"/>
      <c r="J11" s="25" t="n"/>
      <c r="K11" s="25" t="n"/>
      <c r="L11" s="23" t="n"/>
      <c r="M11" s="25" t="n"/>
      <c r="N11" s="25">
        <f>F11-K11</f>
        <v/>
      </c>
      <c r="O11" s="23" t="n"/>
    </row>
    <row r="12" ht="21" customHeight="1" s="13">
      <c r="A12" s="14" t="inlineStr">
        <is>
          <t>备注:1、如轮对无镟修后数据则用斜线标注。2、记录表格可用电子记录打印，签名必须手写签名。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6" t="n"/>
    </row>
    <row r="13" ht="14.25" customHeight="1" s="13">
      <c r="A13" s="28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8" t="n"/>
    </row>
    <row r="14" ht="14.25" customHeight="1" s="13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</row>
  </sheetData>
  <mergeCells count="25">
    <mergeCell ref="O5:O6"/>
    <mergeCell ref="G8:G9"/>
    <mergeCell ref="I2:M2"/>
    <mergeCell ref="B8:B9"/>
    <mergeCell ref="N2:N3"/>
    <mergeCell ref="G10:G11"/>
    <mergeCell ref="A12:O12"/>
    <mergeCell ref="L8:L9"/>
    <mergeCell ref="D2:H2"/>
    <mergeCell ref="L4:L5"/>
    <mergeCell ref="G6:G7"/>
    <mergeCell ref="B10:B11"/>
    <mergeCell ref="B6:B7"/>
    <mergeCell ref="L10:L11"/>
    <mergeCell ref="A8:A11"/>
    <mergeCell ref="G4:G5"/>
    <mergeCell ref="O8:O9"/>
    <mergeCell ref="L6:L7"/>
    <mergeCell ref="O2:O3"/>
    <mergeCell ref="A2:C3"/>
    <mergeCell ref="A4:A7"/>
    <mergeCell ref="O10:O11"/>
    <mergeCell ref="B4:B5"/>
    <mergeCell ref="A1:O1"/>
    <mergeCell ref="A13:O14"/>
  </mergeCells>
  <printOptions horizontalCentered="1" verticalCentered="0" headings="0" gridLines="0" gridLinesSet="1"/>
  <pageMargins left="0.751388888888889" right="0.751388888888889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W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Y19" activeCellId="0" sqref="Y19"/>
    </sheetView>
  </sheetViews>
  <sheetFormatPr baseColWidth="8" defaultColWidth="8.9921875" defaultRowHeight="14.25" customHeight="0" zeroHeight="0" outlineLevelRow="0"/>
  <cols>
    <col width="3.99" customWidth="1" style="12" min="1" max="1"/>
    <col width="4.24" customWidth="1" style="12" min="2" max="2"/>
    <col width="5.49" customWidth="1" style="12" min="3" max="3"/>
    <col width="8.619999999999999" customWidth="1" style="12" min="4" max="15"/>
    <col width="8.99" customWidth="1" style="12" min="16" max="257"/>
  </cols>
  <sheetData>
    <row r="1" ht="26" customHeight="1" s="13">
      <c r="A1" s="14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6" t="n"/>
    </row>
    <row r="2" ht="35" customHeight="1" s="13">
      <c r="A2" s="14" t="inlineStr">
        <is>
          <t>位置</t>
        </is>
      </c>
      <c r="B2" s="17" t="n"/>
      <c r="C2" s="18" t="n"/>
      <c r="D2" s="14" t="inlineStr">
        <is>
          <t>车轮镟修前测量尺寸</t>
        </is>
      </c>
      <c r="E2" s="15" t="n"/>
      <c r="F2" s="15" t="n"/>
      <c r="G2" s="15" t="n"/>
      <c r="H2" s="16" t="n"/>
      <c r="I2" s="14" t="inlineStr">
        <is>
          <t>车轮镟修后测量尺寸</t>
        </is>
      </c>
      <c r="J2" s="15" t="n"/>
      <c r="K2" s="15" t="n"/>
      <c r="L2" s="15" t="n"/>
      <c r="M2" s="16" t="n"/>
      <c r="N2" s="19" t="inlineStr">
        <is>
          <t>轮径切削量</t>
        </is>
      </c>
      <c r="O2" s="19" t="inlineStr">
        <is>
          <t>一转轮径最大差值</t>
        </is>
      </c>
    </row>
    <row r="3" ht="35" customHeight="1" s="13">
      <c r="A3" s="20" t="n"/>
      <c r="B3" s="21" t="n"/>
      <c r="C3" s="22" t="n"/>
      <c r="D3" s="19" t="inlineStr">
        <is>
          <t>轮缘高度</t>
        </is>
      </c>
      <c r="E3" s="19" t="inlineStr">
        <is>
          <t>轮缘厚度</t>
        </is>
      </c>
      <c r="F3" s="19" t="inlineStr">
        <is>
          <t>直径</t>
        </is>
      </c>
      <c r="G3" s="19" t="inlineStr">
        <is>
          <t>轮经差</t>
        </is>
      </c>
      <c r="H3" s="19" t="inlineStr">
        <is>
          <t>径向跳动量</t>
        </is>
      </c>
      <c r="I3" s="19" t="inlineStr">
        <is>
          <t>轮缘高度</t>
        </is>
      </c>
      <c r="J3" s="19" t="inlineStr">
        <is>
          <t>轮缘厚度</t>
        </is>
      </c>
      <c r="K3" s="19" t="inlineStr">
        <is>
          <t>直径</t>
        </is>
      </c>
      <c r="L3" s="19" t="inlineStr">
        <is>
          <t>轮经差</t>
        </is>
      </c>
      <c r="M3" s="19" t="inlineStr">
        <is>
          <t>径向跳动量</t>
        </is>
      </c>
      <c r="N3" s="23" t="n"/>
      <c r="O3" s="23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4" t="n"/>
      <c r="BK3" s="24" t="n"/>
      <c r="BL3" s="24" t="n"/>
      <c r="BM3" s="24" t="n"/>
      <c r="BN3" s="24" t="n"/>
      <c r="BO3" s="24" t="n"/>
      <c r="BP3" s="24" t="n"/>
      <c r="BQ3" s="24" t="n"/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 t="n"/>
      <c r="DW3" s="24" t="n"/>
      <c r="DX3" s="24" t="n"/>
      <c r="DY3" s="24" t="n"/>
      <c r="DZ3" s="24" t="n"/>
      <c r="EA3" s="24" t="n"/>
      <c r="EB3" s="24" t="n"/>
      <c r="EC3" s="24" t="n"/>
      <c r="ED3" s="24" t="n"/>
      <c r="EE3" s="24" t="n"/>
      <c r="EF3" s="24" t="n"/>
      <c r="EG3" s="24" t="n"/>
      <c r="EH3" s="24" t="n"/>
      <c r="EI3" s="24" t="n"/>
      <c r="EJ3" s="24" t="n"/>
      <c r="EK3" s="24" t="n"/>
      <c r="EL3" s="24" t="n"/>
      <c r="EM3" s="24" t="n"/>
      <c r="EN3" s="24" t="n"/>
      <c r="EO3" s="24" t="n"/>
      <c r="EP3" s="24" t="n"/>
      <c r="EQ3" s="24" t="n"/>
      <c r="ER3" s="24" t="n"/>
      <c r="ES3" s="24" t="n"/>
      <c r="ET3" s="24" t="n"/>
      <c r="EU3" s="24" t="n"/>
      <c r="EV3" s="24" t="n"/>
      <c r="EW3" s="24" t="n"/>
      <c r="EX3" s="24" t="n"/>
      <c r="EY3" s="24" t="n"/>
      <c r="EZ3" s="24" t="n"/>
      <c r="FA3" s="24" t="n"/>
      <c r="FB3" s="24" t="n"/>
      <c r="FC3" s="24" t="n"/>
      <c r="FD3" s="24" t="n"/>
      <c r="FE3" s="24" t="n"/>
      <c r="FF3" s="24" t="n"/>
      <c r="FG3" s="24" t="n"/>
      <c r="FH3" s="24" t="n"/>
      <c r="FI3" s="24" t="n"/>
      <c r="FJ3" s="24" t="n"/>
      <c r="FK3" s="24" t="n"/>
      <c r="FL3" s="24" t="n"/>
      <c r="FM3" s="24" t="n"/>
      <c r="FN3" s="24" t="n"/>
      <c r="FO3" s="24" t="n"/>
      <c r="FP3" s="24" t="n"/>
      <c r="FQ3" s="24" t="n"/>
      <c r="FR3" s="24" t="n"/>
      <c r="FS3" s="24" t="n"/>
      <c r="FT3" s="24" t="n"/>
      <c r="FU3" s="24" t="n"/>
      <c r="FV3" s="24" t="n"/>
      <c r="FW3" s="24" t="n"/>
      <c r="FX3" s="24" t="n"/>
      <c r="FY3" s="24" t="n"/>
      <c r="FZ3" s="24" t="n"/>
      <c r="GA3" s="24" t="n"/>
      <c r="GB3" s="24" t="n"/>
      <c r="GC3" s="24" t="n"/>
      <c r="GD3" s="24" t="n"/>
      <c r="GE3" s="24" t="n"/>
      <c r="GF3" s="24" t="n"/>
      <c r="GG3" s="24" t="n"/>
      <c r="GH3" s="24" t="n"/>
      <c r="GI3" s="24" t="n"/>
      <c r="GJ3" s="24" t="n"/>
      <c r="GK3" s="24" t="n"/>
      <c r="GL3" s="24" t="n"/>
      <c r="GM3" s="24" t="n"/>
      <c r="GN3" s="24" t="n"/>
      <c r="GO3" s="24" t="n"/>
      <c r="GP3" s="24" t="n"/>
      <c r="GQ3" s="24" t="n"/>
      <c r="GR3" s="24" t="n"/>
      <c r="GS3" s="24" t="n"/>
      <c r="GT3" s="24" t="n"/>
      <c r="GU3" s="24" t="n"/>
      <c r="GV3" s="24" t="n"/>
      <c r="GW3" s="24" t="n"/>
      <c r="GX3" s="24" t="n"/>
      <c r="GY3" s="24" t="n"/>
      <c r="GZ3" s="24" t="n"/>
      <c r="HA3" s="24" t="n"/>
      <c r="HB3" s="24" t="n"/>
      <c r="HC3" s="24" t="n"/>
      <c r="HD3" s="24" t="n"/>
      <c r="HE3" s="24" t="n"/>
      <c r="HF3" s="24" t="n"/>
      <c r="HG3" s="24" t="n"/>
      <c r="HH3" s="24" t="n"/>
      <c r="HI3" s="24" t="n"/>
      <c r="HJ3" s="24" t="n"/>
      <c r="HK3" s="24" t="n"/>
      <c r="HL3" s="24" t="n"/>
      <c r="HM3" s="24" t="n"/>
      <c r="HN3" s="24" t="n"/>
      <c r="HO3" s="24" t="n"/>
      <c r="HP3" s="24" t="n"/>
      <c r="HQ3" s="24" t="n"/>
      <c r="HR3" s="24" t="n"/>
      <c r="HS3" s="24" t="n"/>
      <c r="HT3" s="24" t="n"/>
      <c r="HU3" s="24" t="n"/>
      <c r="HV3" s="24" t="n"/>
      <c r="HW3" s="24" t="n"/>
      <c r="HX3" s="24" t="n"/>
      <c r="HY3" s="24" t="n"/>
      <c r="HZ3" s="24" t="n"/>
      <c r="IA3" s="24" t="n"/>
      <c r="IB3" s="24" t="n"/>
      <c r="IC3" s="24" t="n"/>
      <c r="ID3" s="24" t="n"/>
      <c r="IE3" s="24" t="n"/>
      <c r="IF3" s="24" t="n"/>
      <c r="IG3" s="24" t="n"/>
      <c r="IH3" s="24" t="n"/>
      <c r="II3" s="24" t="n"/>
      <c r="IJ3" s="24" t="n"/>
      <c r="IK3" s="24" t="n"/>
      <c r="IL3" s="24" t="n"/>
      <c r="IM3" s="24" t="n"/>
      <c r="IN3" s="24" t="n"/>
      <c r="IO3" s="24" t="n"/>
      <c r="IP3" s="24" t="n"/>
      <c r="IQ3" s="24" t="n"/>
      <c r="IR3" s="24" t="n"/>
      <c r="IS3" s="24" t="n"/>
      <c r="IT3" s="24" t="n"/>
      <c r="IU3" s="24" t="n"/>
      <c r="IV3" s="24" t="n"/>
      <c r="IW3" s="24" t="n"/>
    </row>
    <row r="4" ht="35" customHeight="1" s="13">
      <c r="A4" s="19" t="inlineStr">
        <is>
          <t>一
位
端
转向架</t>
        </is>
      </c>
      <c r="B4" s="19" t="inlineStr">
        <is>
          <t>一轴</t>
        </is>
      </c>
      <c r="C4" s="14" t="inlineStr">
        <is>
          <t>左轮</t>
        </is>
      </c>
      <c r="D4" s="25" t="n"/>
      <c r="E4" s="25" t="n"/>
      <c r="F4" s="25" t="n"/>
      <c r="G4" s="25">
        <f>ABS(F4-F5)</f>
        <v/>
      </c>
      <c r="H4" s="25" t="n"/>
      <c r="I4" s="25" t="n"/>
      <c r="J4" s="25" t="n"/>
      <c r="K4" s="25" t="n"/>
      <c r="L4" s="25">
        <f>ABS(K4-K5)</f>
        <v/>
      </c>
      <c r="M4" s="25" t="n"/>
      <c r="N4" s="25">
        <f>F4-K4</f>
        <v/>
      </c>
      <c r="O4" s="26">
        <f>MAX(K4:K7)-MIN(K4:K7)</f>
        <v/>
      </c>
    </row>
    <row r="5" ht="35" customHeight="1" s="13">
      <c r="A5" s="27" t="n"/>
      <c r="B5" s="23" t="n"/>
      <c r="C5" s="14" t="inlineStr">
        <is>
          <t>右轮</t>
        </is>
      </c>
      <c r="D5" s="25" t="n"/>
      <c r="E5" s="25" t="n"/>
      <c r="F5" s="25" t="n"/>
      <c r="G5" s="23" t="n"/>
      <c r="H5" s="25" t="n"/>
      <c r="I5" s="25" t="n"/>
      <c r="J5" s="25" t="n"/>
      <c r="K5" s="25" t="n"/>
      <c r="L5" s="23" t="n"/>
      <c r="M5" s="25" t="n"/>
      <c r="N5" s="25">
        <f>F5-K5</f>
        <v/>
      </c>
      <c r="O5" s="26" t="inlineStr">
        <is>
          <t>二转轮径最大差值</t>
        </is>
      </c>
    </row>
    <row r="6" ht="35" customHeight="1" s="13">
      <c r="A6" s="27" t="n"/>
      <c r="B6" s="19" t="inlineStr">
        <is>
          <t>二轴</t>
        </is>
      </c>
      <c r="C6" s="14" t="inlineStr">
        <is>
          <t>左轮</t>
        </is>
      </c>
      <c r="D6" s="25" t="n"/>
      <c r="E6" s="25" t="n"/>
      <c r="F6" s="25" t="n"/>
      <c r="G6" s="25">
        <f>ABS(F6-F7)</f>
        <v/>
      </c>
      <c r="H6" s="25" t="n"/>
      <c r="I6" s="25" t="n"/>
      <c r="J6" s="25" t="n"/>
      <c r="K6" s="25" t="n"/>
      <c r="L6" s="25">
        <f>ABS(K6-K7)</f>
        <v/>
      </c>
      <c r="M6" s="25" t="n"/>
      <c r="N6" s="25">
        <f>F6-K6</f>
        <v/>
      </c>
      <c r="O6" s="23" t="n"/>
    </row>
    <row r="7" ht="35" customHeight="1" s="13">
      <c r="A7" s="23" t="n"/>
      <c r="B7" s="23" t="n"/>
      <c r="C7" s="14" t="inlineStr">
        <is>
          <t>右轮</t>
        </is>
      </c>
      <c r="D7" s="25" t="n"/>
      <c r="E7" s="25" t="n"/>
      <c r="F7" s="25" t="n"/>
      <c r="G7" s="23" t="n"/>
      <c r="H7" s="25" t="n"/>
      <c r="I7" s="25" t="n"/>
      <c r="J7" s="25" t="n"/>
      <c r="K7" s="25" t="n"/>
      <c r="L7" s="23" t="n"/>
      <c r="M7" s="25" t="n"/>
      <c r="N7" s="25">
        <f>F7-K7</f>
        <v/>
      </c>
      <c r="O7" s="26">
        <f>MAX(K8:K11)-MIN(K8:K11)</f>
        <v/>
      </c>
    </row>
    <row r="8" ht="35" customHeight="1" s="13">
      <c r="A8" s="19" t="inlineStr">
        <is>
          <t>二位端转向架</t>
        </is>
      </c>
      <c r="B8" s="19" t="inlineStr">
        <is>
          <t>三轴</t>
        </is>
      </c>
      <c r="C8" s="14" t="inlineStr">
        <is>
          <t>左轮</t>
        </is>
      </c>
      <c r="D8" s="25" t="n"/>
      <c r="E8" s="25" t="n"/>
      <c r="F8" s="25" t="n"/>
      <c r="G8" s="25">
        <f>ABS(F8-F9)</f>
        <v/>
      </c>
      <c r="H8" s="25" t="n"/>
      <c r="I8" s="25" t="n"/>
      <c r="J8" s="25" t="n"/>
      <c r="K8" s="25" t="n"/>
      <c r="L8" s="25">
        <f>ABS(K8-K9)</f>
        <v/>
      </c>
      <c r="M8" s="25" t="n"/>
      <c r="N8" s="25">
        <f>F8-K8</f>
        <v/>
      </c>
      <c r="O8" s="26" t="inlineStr">
        <is>
          <t>整节车轮径最大差值</t>
        </is>
      </c>
    </row>
    <row r="9" ht="35" customHeight="1" s="13">
      <c r="A9" s="27" t="n"/>
      <c r="B9" s="23" t="n"/>
      <c r="C9" s="14" t="inlineStr">
        <is>
          <t>右轮</t>
        </is>
      </c>
      <c r="D9" s="25" t="n"/>
      <c r="E9" s="25" t="n"/>
      <c r="F9" s="25" t="n"/>
      <c r="G9" s="23" t="n"/>
      <c r="H9" s="25" t="n"/>
      <c r="I9" s="25" t="n"/>
      <c r="J9" s="25" t="n"/>
      <c r="K9" s="25" t="n"/>
      <c r="L9" s="23" t="n"/>
      <c r="M9" s="25" t="n"/>
      <c r="N9" s="25">
        <f>F9-K9</f>
        <v/>
      </c>
      <c r="O9" s="23" t="n"/>
    </row>
    <row r="10" ht="35" customHeight="1" s="13">
      <c r="A10" s="27" t="n"/>
      <c r="B10" s="19" t="inlineStr">
        <is>
          <t>四轴</t>
        </is>
      </c>
      <c r="C10" s="14" t="inlineStr">
        <is>
          <t>左轮</t>
        </is>
      </c>
      <c r="D10" s="25" t="n"/>
      <c r="E10" s="25" t="n"/>
      <c r="F10" s="25" t="n"/>
      <c r="G10" s="25">
        <f>ABS(F10-F11)</f>
        <v/>
      </c>
      <c r="H10" s="25" t="n"/>
      <c r="I10" s="25" t="n"/>
      <c r="J10" s="25" t="n"/>
      <c r="K10" s="25" t="n"/>
      <c r="L10" s="25">
        <f>ABS(K10-K11)</f>
        <v/>
      </c>
      <c r="M10" s="25" t="n"/>
      <c r="N10" s="25">
        <f>F10-K10</f>
        <v/>
      </c>
      <c r="O10" s="26">
        <f>MAX(K4:K11)-MIN(K4:K11)</f>
        <v/>
      </c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29" t="n"/>
      <c r="AH10" s="29" t="n"/>
      <c r="AI10" s="29" t="n"/>
      <c r="AJ10" s="29" t="n"/>
      <c r="AK10" s="29" t="n"/>
      <c r="AL10" s="29" t="n"/>
      <c r="AM10" s="29" t="n"/>
      <c r="AN10" s="29" t="n"/>
      <c r="AO10" s="29" t="n"/>
      <c r="AP10" s="29" t="n"/>
      <c r="AQ10" s="29" t="n"/>
      <c r="AR10" s="29" t="n"/>
      <c r="AS10" s="29" t="n"/>
      <c r="AT10" s="29" t="n"/>
      <c r="AU10" s="29" t="n"/>
      <c r="AV10" s="29" t="n"/>
      <c r="AW10" s="29" t="n"/>
      <c r="AX10" s="29" t="n"/>
      <c r="AY10" s="29" t="n"/>
      <c r="AZ10" s="29" t="n"/>
      <c r="BA10" s="29" t="n"/>
      <c r="BB10" s="29" t="n"/>
      <c r="BC10" s="29" t="n"/>
      <c r="BD10" s="29" t="n"/>
      <c r="BE10" s="29" t="n"/>
      <c r="BF10" s="29" t="n"/>
      <c r="BG10" s="29" t="n"/>
      <c r="BH10" s="29" t="n"/>
      <c r="BI10" s="29" t="n"/>
      <c r="BJ10" s="29" t="n"/>
      <c r="BK10" s="29" t="n"/>
      <c r="BL10" s="29" t="n"/>
      <c r="BM10" s="29" t="n"/>
      <c r="BN10" s="29" t="n"/>
      <c r="BO10" s="29" t="n"/>
      <c r="BP10" s="29" t="n"/>
      <c r="BQ10" s="29" t="n"/>
      <c r="BR10" s="29" t="n"/>
      <c r="BS10" s="29" t="n"/>
      <c r="BT10" s="29" t="n"/>
      <c r="BU10" s="29" t="n"/>
      <c r="BV10" s="29" t="n"/>
      <c r="BW10" s="29" t="n"/>
      <c r="BX10" s="29" t="n"/>
      <c r="BY10" s="29" t="n"/>
      <c r="BZ10" s="29" t="n"/>
      <c r="CA10" s="29" t="n"/>
      <c r="CB10" s="29" t="n"/>
      <c r="CC10" s="29" t="n"/>
      <c r="CD10" s="29" t="n"/>
      <c r="CE10" s="29" t="n"/>
      <c r="CF10" s="29" t="n"/>
      <c r="CG10" s="29" t="n"/>
      <c r="CH10" s="29" t="n"/>
      <c r="CI10" s="29" t="n"/>
      <c r="CJ10" s="29" t="n"/>
      <c r="CK10" s="29" t="n"/>
      <c r="CL10" s="29" t="n"/>
      <c r="CM10" s="29" t="n"/>
      <c r="CN10" s="29" t="n"/>
      <c r="CO10" s="29" t="n"/>
      <c r="CP10" s="29" t="n"/>
      <c r="CQ10" s="29" t="n"/>
      <c r="CR10" s="29" t="n"/>
      <c r="CS10" s="29" t="n"/>
      <c r="CT10" s="29" t="n"/>
      <c r="CU10" s="29" t="n"/>
      <c r="CV10" s="29" t="n"/>
      <c r="CW10" s="29" t="n"/>
      <c r="CX10" s="29" t="n"/>
      <c r="CY10" s="29" t="n"/>
      <c r="CZ10" s="29" t="n"/>
      <c r="DA10" s="29" t="n"/>
      <c r="DB10" s="29" t="n"/>
      <c r="DC10" s="29" t="n"/>
      <c r="DD10" s="29" t="n"/>
      <c r="DE10" s="29" t="n"/>
      <c r="DF10" s="29" t="n"/>
      <c r="DG10" s="29" t="n"/>
      <c r="DH10" s="29" t="n"/>
      <c r="DI10" s="29" t="n"/>
      <c r="DJ10" s="29" t="n"/>
      <c r="DK10" s="29" t="n"/>
      <c r="DL10" s="29" t="n"/>
      <c r="DM10" s="29" t="n"/>
      <c r="DN10" s="29" t="n"/>
      <c r="DO10" s="29" t="n"/>
      <c r="DP10" s="29" t="n"/>
      <c r="DQ10" s="29" t="n"/>
      <c r="DR10" s="29" t="n"/>
      <c r="DS10" s="29" t="n"/>
      <c r="DT10" s="29" t="n"/>
      <c r="DU10" s="29" t="n"/>
      <c r="DV10" s="29" t="n"/>
      <c r="DW10" s="29" t="n"/>
      <c r="DX10" s="29" t="n"/>
      <c r="DY10" s="29" t="n"/>
      <c r="DZ10" s="29" t="n"/>
      <c r="EA10" s="29" t="n"/>
      <c r="EB10" s="29" t="n"/>
      <c r="EC10" s="29" t="n"/>
      <c r="ED10" s="29" t="n"/>
      <c r="EE10" s="29" t="n"/>
      <c r="EF10" s="29" t="n"/>
      <c r="EG10" s="29" t="n"/>
      <c r="EH10" s="29" t="n"/>
      <c r="EI10" s="29" t="n"/>
      <c r="EJ10" s="29" t="n"/>
      <c r="EK10" s="29" t="n"/>
      <c r="EL10" s="29" t="n"/>
      <c r="EM10" s="29" t="n"/>
      <c r="EN10" s="29" t="n"/>
      <c r="EO10" s="29" t="n"/>
      <c r="EP10" s="29" t="n"/>
      <c r="EQ10" s="29" t="n"/>
      <c r="ER10" s="29" t="n"/>
      <c r="ES10" s="29" t="n"/>
      <c r="ET10" s="29" t="n"/>
      <c r="EU10" s="29" t="n"/>
      <c r="EV10" s="29" t="n"/>
      <c r="EW10" s="29" t="n"/>
      <c r="EX10" s="29" t="n"/>
      <c r="EY10" s="29" t="n"/>
      <c r="EZ10" s="29" t="n"/>
      <c r="FA10" s="29" t="n"/>
      <c r="FB10" s="29" t="n"/>
      <c r="FC10" s="29" t="n"/>
      <c r="FD10" s="29" t="n"/>
      <c r="FE10" s="29" t="n"/>
      <c r="FF10" s="29" t="n"/>
      <c r="FG10" s="29" t="n"/>
      <c r="FH10" s="29" t="n"/>
      <c r="FI10" s="29" t="n"/>
      <c r="FJ10" s="29" t="n"/>
      <c r="FK10" s="29" t="n"/>
      <c r="FL10" s="29" t="n"/>
      <c r="FM10" s="29" t="n"/>
      <c r="FN10" s="29" t="n"/>
      <c r="FO10" s="29" t="n"/>
      <c r="FP10" s="29" t="n"/>
      <c r="FQ10" s="29" t="n"/>
      <c r="FR10" s="29" t="n"/>
      <c r="FS10" s="29" t="n"/>
      <c r="FT10" s="29" t="n"/>
      <c r="FU10" s="29" t="n"/>
      <c r="FV10" s="29" t="n"/>
      <c r="FW10" s="29" t="n"/>
      <c r="FX10" s="29" t="n"/>
      <c r="FY10" s="29" t="n"/>
      <c r="FZ10" s="29" t="n"/>
      <c r="GA10" s="29" t="n"/>
      <c r="GB10" s="29" t="n"/>
      <c r="GC10" s="29" t="n"/>
      <c r="GD10" s="29" t="n"/>
      <c r="GE10" s="29" t="n"/>
      <c r="GF10" s="29" t="n"/>
      <c r="GG10" s="29" t="n"/>
      <c r="GH10" s="29" t="n"/>
      <c r="GI10" s="29" t="n"/>
      <c r="GJ10" s="29" t="n"/>
      <c r="GK10" s="29" t="n"/>
      <c r="GL10" s="29" t="n"/>
      <c r="GM10" s="29" t="n"/>
      <c r="GN10" s="29" t="n"/>
      <c r="GO10" s="29" t="n"/>
      <c r="GP10" s="29" t="n"/>
      <c r="GQ10" s="29" t="n"/>
      <c r="GR10" s="29" t="n"/>
      <c r="GS10" s="29" t="n"/>
      <c r="GT10" s="29" t="n"/>
      <c r="GU10" s="29" t="n"/>
      <c r="GV10" s="29" t="n"/>
      <c r="GW10" s="29" t="n"/>
      <c r="GX10" s="29" t="n"/>
      <c r="GY10" s="29" t="n"/>
      <c r="GZ10" s="29" t="n"/>
      <c r="HA10" s="29" t="n"/>
      <c r="HB10" s="29" t="n"/>
      <c r="HC10" s="29" t="n"/>
      <c r="HD10" s="29" t="n"/>
      <c r="HE10" s="29" t="n"/>
      <c r="HF10" s="29" t="n"/>
      <c r="HG10" s="29" t="n"/>
      <c r="HH10" s="29" t="n"/>
      <c r="HI10" s="29" t="n"/>
      <c r="HJ10" s="29" t="n"/>
      <c r="HK10" s="29" t="n"/>
      <c r="HL10" s="29" t="n"/>
      <c r="HM10" s="29" t="n"/>
      <c r="HN10" s="29" t="n"/>
      <c r="HO10" s="29" t="n"/>
      <c r="HP10" s="29" t="n"/>
      <c r="HQ10" s="29" t="n"/>
      <c r="HR10" s="29" t="n"/>
      <c r="HS10" s="29" t="n"/>
      <c r="HT10" s="29" t="n"/>
      <c r="HU10" s="29" t="n"/>
      <c r="HV10" s="29" t="n"/>
      <c r="HW10" s="29" t="n"/>
      <c r="HX10" s="29" t="n"/>
      <c r="HY10" s="29" t="n"/>
      <c r="HZ10" s="29" t="n"/>
      <c r="IA10" s="29" t="n"/>
      <c r="IB10" s="29" t="n"/>
      <c r="IC10" s="29" t="n"/>
      <c r="ID10" s="29" t="n"/>
      <c r="IE10" s="29" t="n"/>
      <c r="IF10" s="29" t="n"/>
      <c r="IG10" s="29" t="n"/>
      <c r="IH10" s="29" t="n"/>
      <c r="II10" s="29" t="n"/>
      <c r="IJ10" s="29" t="n"/>
      <c r="IK10" s="29" t="n"/>
      <c r="IL10" s="29" t="n"/>
      <c r="IM10" s="29" t="n"/>
      <c r="IN10" s="29" t="n"/>
      <c r="IO10" s="29" t="n"/>
      <c r="IP10" s="29" t="n"/>
      <c r="IQ10" s="29" t="n"/>
      <c r="IR10" s="29" t="n"/>
      <c r="IS10" s="29" t="n"/>
      <c r="IT10" s="29" t="n"/>
      <c r="IU10" s="29" t="n"/>
      <c r="IV10" s="29" t="n"/>
      <c r="IW10" s="29" t="n"/>
    </row>
    <row r="11" ht="35" customHeight="1" s="13">
      <c r="A11" s="23" t="n"/>
      <c r="B11" s="23" t="n"/>
      <c r="C11" s="14" t="inlineStr">
        <is>
          <t>右轮</t>
        </is>
      </c>
      <c r="D11" s="25" t="n"/>
      <c r="E11" s="25" t="n"/>
      <c r="F11" s="25" t="n"/>
      <c r="G11" s="23" t="n"/>
      <c r="H11" s="25" t="n"/>
      <c r="I11" s="25" t="n"/>
      <c r="J11" s="25" t="n"/>
      <c r="K11" s="25" t="n"/>
      <c r="L11" s="23" t="n"/>
      <c r="M11" s="25" t="n"/>
      <c r="N11" s="25">
        <f>F11-K11</f>
        <v/>
      </c>
      <c r="O11" s="23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29" t="n"/>
      <c r="AH11" s="29" t="n"/>
      <c r="AI11" s="29" t="n"/>
      <c r="AJ11" s="29" t="n"/>
      <c r="AK11" s="29" t="n"/>
      <c r="AL11" s="29" t="n"/>
      <c r="AM11" s="29" t="n"/>
      <c r="AN11" s="29" t="n"/>
      <c r="AO11" s="29" t="n"/>
      <c r="AP11" s="29" t="n"/>
      <c r="AQ11" s="29" t="n"/>
      <c r="AR11" s="29" t="n"/>
      <c r="AS11" s="29" t="n"/>
      <c r="AT11" s="29" t="n"/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29" t="n"/>
      <c r="BE11" s="29" t="n"/>
      <c r="BF11" s="29" t="n"/>
      <c r="BG11" s="29" t="n"/>
      <c r="BH11" s="29" t="n"/>
      <c r="BI11" s="29" t="n"/>
      <c r="BJ11" s="29" t="n"/>
      <c r="BK11" s="29" t="n"/>
      <c r="BL11" s="29" t="n"/>
      <c r="BM11" s="29" t="n"/>
      <c r="BN11" s="29" t="n"/>
      <c r="BO11" s="29" t="n"/>
      <c r="BP11" s="29" t="n"/>
      <c r="BQ11" s="29" t="n"/>
      <c r="BR11" s="29" t="n"/>
      <c r="BS11" s="29" t="n"/>
      <c r="BT11" s="29" t="n"/>
      <c r="BU11" s="29" t="n"/>
      <c r="BV11" s="29" t="n"/>
      <c r="BW11" s="29" t="n"/>
      <c r="BX11" s="29" t="n"/>
      <c r="BY11" s="29" t="n"/>
      <c r="BZ11" s="29" t="n"/>
      <c r="CA11" s="29" t="n"/>
      <c r="CB11" s="29" t="n"/>
      <c r="CC11" s="29" t="n"/>
      <c r="CD11" s="29" t="n"/>
      <c r="CE11" s="29" t="n"/>
      <c r="CF11" s="29" t="n"/>
      <c r="CG11" s="29" t="n"/>
      <c r="CH11" s="29" t="n"/>
      <c r="CI11" s="29" t="n"/>
      <c r="CJ11" s="29" t="n"/>
      <c r="CK11" s="29" t="n"/>
      <c r="CL11" s="29" t="n"/>
      <c r="CM11" s="29" t="n"/>
      <c r="CN11" s="29" t="n"/>
      <c r="CO11" s="29" t="n"/>
      <c r="CP11" s="29" t="n"/>
      <c r="CQ11" s="29" t="n"/>
      <c r="CR11" s="29" t="n"/>
      <c r="CS11" s="29" t="n"/>
      <c r="CT11" s="29" t="n"/>
      <c r="CU11" s="29" t="n"/>
      <c r="CV11" s="29" t="n"/>
      <c r="CW11" s="29" t="n"/>
      <c r="CX11" s="29" t="n"/>
      <c r="CY11" s="29" t="n"/>
      <c r="CZ11" s="29" t="n"/>
      <c r="DA11" s="29" t="n"/>
      <c r="DB11" s="29" t="n"/>
      <c r="DC11" s="29" t="n"/>
      <c r="DD11" s="29" t="n"/>
      <c r="DE11" s="29" t="n"/>
      <c r="DF11" s="29" t="n"/>
      <c r="DG11" s="29" t="n"/>
      <c r="DH11" s="29" t="n"/>
      <c r="DI11" s="29" t="n"/>
      <c r="DJ11" s="29" t="n"/>
      <c r="DK11" s="29" t="n"/>
      <c r="DL11" s="29" t="n"/>
      <c r="DM11" s="29" t="n"/>
      <c r="DN11" s="29" t="n"/>
      <c r="DO11" s="29" t="n"/>
      <c r="DP11" s="29" t="n"/>
      <c r="DQ11" s="29" t="n"/>
      <c r="DR11" s="29" t="n"/>
      <c r="DS11" s="29" t="n"/>
      <c r="DT11" s="29" t="n"/>
      <c r="DU11" s="29" t="n"/>
      <c r="DV11" s="29" t="n"/>
      <c r="DW11" s="29" t="n"/>
      <c r="DX11" s="29" t="n"/>
      <c r="DY11" s="29" t="n"/>
      <c r="DZ11" s="29" t="n"/>
      <c r="EA11" s="29" t="n"/>
      <c r="EB11" s="29" t="n"/>
      <c r="EC11" s="29" t="n"/>
      <c r="ED11" s="29" t="n"/>
      <c r="EE11" s="29" t="n"/>
      <c r="EF11" s="29" t="n"/>
      <c r="EG11" s="29" t="n"/>
      <c r="EH11" s="29" t="n"/>
      <c r="EI11" s="29" t="n"/>
      <c r="EJ11" s="29" t="n"/>
      <c r="EK11" s="29" t="n"/>
      <c r="EL11" s="29" t="n"/>
      <c r="EM11" s="29" t="n"/>
      <c r="EN11" s="29" t="n"/>
      <c r="EO11" s="29" t="n"/>
      <c r="EP11" s="29" t="n"/>
      <c r="EQ11" s="29" t="n"/>
      <c r="ER11" s="29" t="n"/>
      <c r="ES11" s="29" t="n"/>
      <c r="ET11" s="29" t="n"/>
      <c r="EU11" s="29" t="n"/>
      <c r="EV11" s="29" t="n"/>
      <c r="EW11" s="29" t="n"/>
      <c r="EX11" s="29" t="n"/>
      <c r="EY11" s="29" t="n"/>
      <c r="EZ11" s="29" t="n"/>
      <c r="FA11" s="29" t="n"/>
      <c r="FB11" s="29" t="n"/>
      <c r="FC11" s="29" t="n"/>
      <c r="FD11" s="29" t="n"/>
      <c r="FE11" s="29" t="n"/>
      <c r="FF11" s="29" t="n"/>
      <c r="FG11" s="29" t="n"/>
      <c r="FH11" s="29" t="n"/>
      <c r="FI11" s="29" t="n"/>
      <c r="FJ11" s="29" t="n"/>
      <c r="FK11" s="29" t="n"/>
      <c r="FL11" s="29" t="n"/>
      <c r="FM11" s="29" t="n"/>
      <c r="FN11" s="29" t="n"/>
      <c r="FO11" s="29" t="n"/>
      <c r="FP11" s="29" t="n"/>
      <c r="FQ11" s="29" t="n"/>
      <c r="FR11" s="29" t="n"/>
      <c r="FS11" s="29" t="n"/>
      <c r="FT11" s="29" t="n"/>
      <c r="FU11" s="29" t="n"/>
      <c r="FV11" s="29" t="n"/>
      <c r="FW11" s="29" t="n"/>
      <c r="FX11" s="29" t="n"/>
      <c r="FY11" s="29" t="n"/>
      <c r="FZ11" s="29" t="n"/>
      <c r="GA11" s="29" t="n"/>
      <c r="GB11" s="29" t="n"/>
      <c r="GC11" s="29" t="n"/>
      <c r="GD11" s="29" t="n"/>
      <c r="GE11" s="29" t="n"/>
      <c r="GF11" s="29" t="n"/>
      <c r="GG11" s="29" t="n"/>
      <c r="GH11" s="29" t="n"/>
      <c r="GI11" s="29" t="n"/>
      <c r="GJ11" s="29" t="n"/>
      <c r="GK11" s="29" t="n"/>
      <c r="GL11" s="29" t="n"/>
      <c r="GM11" s="29" t="n"/>
      <c r="GN11" s="29" t="n"/>
      <c r="GO11" s="29" t="n"/>
      <c r="GP11" s="29" t="n"/>
      <c r="GQ11" s="29" t="n"/>
      <c r="GR11" s="29" t="n"/>
      <c r="GS11" s="29" t="n"/>
      <c r="GT11" s="29" t="n"/>
      <c r="GU11" s="29" t="n"/>
      <c r="GV11" s="29" t="n"/>
      <c r="GW11" s="29" t="n"/>
      <c r="GX11" s="29" t="n"/>
      <c r="GY11" s="29" t="n"/>
      <c r="GZ11" s="29" t="n"/>
      <c r="HA11" s="29" t="n"/>
      <c r="HB11" s="29" t="n"/>
      <c r="HC11" s="29" t="n"/>
      <c r="HD11" s="29" t="n"/>
      <c r="HE11" s="29" t="n"/>
      <c r="HF11" s="29" t="n"/>
      <c r="HG11" s="29" t="n"/>
      <c r="HH11" s="29" t="n"/>
      <c r="HI11" s="29" t="n"/>
      <c r="HJ11" s="29" t="n"/>
      <c r="HK11" s="29" t="n"/>
      <c r="HL11" s="29" t="n"/>
      <c r="HM11" s="29" t="n"/>
      <c r="HN11" s="29" t="n"/>
      <c r="HO11" s="29" t="n"/>
      <c r="HP11" s="29" t="n"/>
      <c r="HQ11" s="29" t="n"/>
      <c r="HR11" s="29" t="n"/>
      <c r="HS11" s="29" t="n"/>
      <c r="HT11" s="29" t="n"/>
      <c r="HU11" s="29" t="n"/>
      <c r="HV11" s="29" t="n"/>
      <c r="HW11" s="29" t="n"/>
      <c r="HX11" s="29" t="n"/>
      <c r="HY11" s="29" t="n"/>
      <c r="HZ11" s="29" t="n"/>
      <c r="IA11" s="29" t="n"/>
      <c r="IB11" s="29" t="n"/>
      <c r="IC11" s="29" t="n"/>
      <c r="ID11" s="29" t="n"/>
      <c r="IE11" s="29" t="n"/>
      <c r="IF11" s="29" t="n"/>
      <c r="IG11" s="29" t="n"/>
      <c r="IH11" s="29" t="n"/>
      <c r="II11" s="29" t="n"/>
      <c r="IJ11" s="29" t="n"/>
      <c r="IK11" s="29" t="n"/>
      <c r="IL11" s="29" t="n"/>
      <c r="IM11" s="29" t="n"/>
      <c r="IN11" s="29" t="n"/>
      <c r="IO11" s="29" t="n"/>
      <c r="IP11" s="29" t="n"/>
      <c r="IQ11" s="29" t="n"/>
      <c r="IR11" s="29" t="n"/>
      <c r="IS11" s="29" t="n"/>
      <c r="IT11" s="29" t="n"/>
      <c r="IU11" s="29" t="n"/>
      <c r="IV11" s="29" t="n"/>
      <c r="IW11" s="29" t="n"/>
    </row>
    <row r="12" ht="21" customHeight="1" s="13">
      <c r="A12" s="14" t="inlineStr">
        <is>
          <t>备注:1、如轮对无镟修后数据则用斜线标注。2、记录表格可用电子记录打印，签名必须手写签名。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6" t="n"/>
    </row>
    <row r="13" ht="14.25" customHeight="1" s="13">
      <c r="A13" s="28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8" t="n"/>
    </row>
    <row r="14" ht="14.25" customHeight="1" s="13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</row>
  </sheetData>
  <mergeCells count="25">
    <mergeCell ref="O5:O6"/>
    <mergeCell ref="G8:G9"/>
    <mergeCell ref="I2:M2"/>
    <mergeCell ref="B8:B9"/>
    <mergeCell ref="N2:N3"/>
    <mergeCell ref="G10:G11"/>
    <mergeCell ref="A12:O12"/>
    <mergeCell ref="L8:L9"/>
    <mergeCell ref="D2:H2"/>
    <mergeCell ref="L4:L5"/>
    <mergeCell ref="G6:G7"/>
    <mergeCell ref="B10:B11"/>
    <mergeCell ref="B6:B7"/>
    <mergeCell ref="L10:L11"/>
    <mergeCell ref="A8:A11"/>
    <mergeCell ref="G4:G5"/>
    <mergeCell ref="O8:O9"/>
    <mergeCell ref="L6:L7"/>
    <mergeCell ref="O2:O3"/>
    <mergeCell ref="A2:C3"/>
    <mergeCell ref="A4:A7"/>
    <mergeCell ref="O10:O11"/>
    <mergeCell ref="B4:B5"/>
    <mergeCell ref="A1:O1"/>
    <mergeCell ref="A13:O14"/>
  </mergeCells>
  <printOptions horizontalCentered="1" verticalCentered="0" headings="0" gridLines="0" gridLinesSet="1"/>
  <pageMargins left="0.751388888888889" right="0.751388888888889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W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Y20" activeCellId="0" sqref="Y20"/>
    </sheetView>
  </sheetViews>
  <sheetFormatPr baseColWidth="8" defaultColWidth="8.9921875" defaultRowHeight="14.25" customHeight="0" zeroHeight="0" outlineLevelRow="0"/>
  <cols>
    <col width="3.99" customWidth="1" style="12" min="1" max="1"/>
    <col width="4.24" customWidth="1" style="12" min="2" max="2"/>
    <col width="5.49" customWidth="1" style="12" min="3" max="3"/>
    <col width="8.619999999999999" customWidth="1" style="12" min="4" max="15"/>
    <col width="8.99" customWidth="1" style="12" min="16" max="257"/>
  </cols>
  <sheetData>
    <row r="1" ht="26" customHeight="1" s="13">
      <c r="A1" s="14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6" t="n"/>
    </row>
    <row r="2" ht="35" customHeight="1" s="13">
      <c r="A2" s="14" t="inlineStr">
        <is>
          <t>位置</t>
        </is>
      </c>
      <c r="B2" s="17" t="n"/>
      <c r="C2" s="18" t="n"/>
      <c r="D2" s="14" t="inlineStr">
        <is>
          <t>车轮镟修前测量尺寸</t>
        </is>
      </c>
      <c r="E2" s="15" t="n"/>
      <c r="F2" s="15" t="n"/>
      <c r="G2" s="15" t="n"/>
      <c r="H2" s="16" t="n"/>
      <c r="I2" s="14" t="inlineStr">
        <is>
          <t>车轮镟修后测量尺寸</t>
        </is>
      </c>
      <c r="J2" s="15" t="n"/>
      <c r="K2" s="15" t="n"/>
      <c r="L2" s="15" t="n"/>
      <c r="M2" s="16" t="n"/>
      <c r="N2" s="19" t="inlineStr">
        <is>
          <t>轮径切削量</t>
        </is>
      </c>
      <c r="O2" s="19" t="inlineStr">
        <is>
          <t>一转轮径最大差值</t>
        </is>
      </c>
    </row>
    <row r="3" ht="35" customHeight="1" s="13">
      <c r="A3" s="20" t="n"/>
      <c r="B3" s="21" t="n"/>
      <c r="C3" s="22" t="n"/>
      <c r="D3" s="19" t="inlineStr">
        <is>
          <t>轮缘高度</t>
        </is>
      </c>
      <c r="E3" s="19" t="inlineStr">
        <is>
          <t>轮缘厚度</t>
        </is>
      </c>
      <c r="F3" s="19" t="inlineStr">
        <is>
          <t>直径</t>
        </is>
      </c>
      <c r="G3" s="19" t="inlineStr">
        <is>
          <t>轮经差</t>
        </is>
      </c>
      <c r="H3" s="19" t="inlineStr">
        <is>
          <t>径向跳动量</t>
        </is>
      </c>
      <c r="I3" s="19" t="inlineStr">
        <is>
          <t>轮缘高度</t>
        </is>
      </c>
      <c r="J3" s="19" t="inlineStr">
        <is>
          <t>轮缘厚度</t>
        </is>
      </c>
      <c r="K3" s="19" t="inlineStr">
        <is>
          <t>直径</t>
        </is>
      </c>
      <c r="L3" s="19" t="inlineStr">
        <is>
          <t>轮经差</t>
        </is>
      </c>
      <c r="M3" s="19" t="inlineStr">
        <is>
          <t>径向跳动量</t>
        </is>
      </c>
      <c r="N3" s="23" t="n"/>
      <c r="O3" s="23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  <c r="AR3" s="24" t="n"/>
      <c r="AS3" s="24" t="n"/>
      <c r="AT3" s="24" t="n"/>
      <c r="AU3" s="24" t="n"/>
      <c r="AV3" s="24" t="n"/>
      <c r="AW3" s="24" t="n"/>
      <c r="AX3" s="24" t="n"/>
      <c r="AY3" s="24" t="n"/>
      <c r="AZ3" s="24" t="n"/>
      <c r="BA3" s="24" t="n"/>
      <c r="BB3" s="24" t="n"/>
      <c r="BC3" s="24" t="n"/>
      <c r="BD3" s="24" t="n"/>
      <c r="BE3" s="24" t="n"/>
      <c r="BF3" s="24" t="n"/>
      <c r="BG3" s="24" t="n"/>
      <c r="BH3" s="24" t="n"/>
      <c r="BI3" s="24" t="n"/>
      <c r="BJ3" s="24" t="n"/>
      <c r="BK3" s="24" t="n"/>
      <c r="BL3" s="24" t="n"/>
      <c r="BM3" s="24" t="n"/>
      <c r="BN3" s="24" t="n"/>
      <c r="BO3" s="24" t="n"/>
      <c r="BP3" s="24" t="n"/>
      <c r="BQ3" s="24" t="n"/>
      <c r="BR3" s="24" t="n"/>
      <c r="BS3" s="24" t="n"/>
      <c r="BT3" s="24" t="n"/>
      <c r="BU3" s="24" t="n"/>
      <c r="BV3" s="24" t="n"/>
      <c r="BW3" s="24" t="n"/>
      <c r="BX3" s="24" t="n"/>
      <c r="BY3" s="24" t="n"/>
      <c r="BZ3" s="24" t="n"/>
      <c r="CA3" s="24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n"/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n"/>
      <c r="DR3" s="24" t="n"/>
      <c r="DS3" s="24" t="n"/>
      <c r="DT3" s="24" t="n"/>
      <c r="DU3" s="24" t="n"/>
      <c r="DV3" s="24" t="n"/>
      <c r="DW3" s="24" t="n"/>
      <c r="DX3" s="24" t="n"/>
      <c r="DY3" s="24" t="n"/>
      <c r="DZ3" s="24" t="n"/>
      <c r="EA3" s="24" t="n"/>
      <c r="EB3" s="24" t="n"/>
      <c r="EC3" s="24" t="n"/>
      <c r="ED3" s="24" t="n"/>
      <c r="EE3" s="24" t="n"/>
      <c r="EF3" s="24" t="n"/>
      <c r="EG3" s="24" t="n"/>
      <c r="EH3" s="24" t="n"/>
      <c r="EI3" s="24" t="n"/>
      <c r="EJ3" s="24" t="n"/>
      <c r="EK3" s="24" t="n"/>
      <c r="EL3" s="24" t="n"/>
      <c r="EM3" s="24" t="n"/>
      <c r="EN3" s="24" t="n"/>
      <c r="EO3" s="24" t="n"/>
      <c r="EP3" s="24" t="n"/>
      <c r="EQ3" s="24" t="n"/>
      <c r="ER3" s="24" t="n"/>
      <c r="ES3" s="24" t="n"/>
      <c r="ET3" s="24" t="n"/>
      <c r="EU3" s="24" t="n"/>
      <c r="EV3" s="24" t="n"/>
      <c r="EW3" s="24" t="n"/>
      <c r="EX3" s="24" t="n"/>
      <c r="EY3" s="24" t="n"/>
      <c r="EZ3" s="24" t="n"/>
      <c r="FA3" s="24" t="n"/>
      <c r="FB3" s="24" t="n"/>
      <c r="FC3" s="24" t="n"/>
      <c r="FD3" s="24" t="n"/>
      <c r="FE3" s="24" t="n"/>
      <c r="FF3" s="24" t="n"/>
      <c r="FG3" s="24" t="n"/>
      <c r="FH3" s="24" t="n"/>
      <c r="FI3" s="24" t="n"/>
      <c r="FJ3" s="24" t="n"/>
      <c r="FK3" s="24" t="n"/>
      <c r="FL3" s="24" t="n"/>
      <c r="FM3" s="24" t="n"/>
      <c r="FN3" s="24" t="n"/>
      <c r="FO3" s="24" t="n"/>
      <c r="FP3" s="24" t="n"/>
      <c r="FQ3" s="24" t="n"/>
      <c r="FR3" s="24" t="n"/>
      <c r="FS3" s="24" t="n"/>
      <c r="FT3" s="24" t="n"/>
      <c r="FU3" s="24" t="n"/>
      <c r="FV3" s="24" t="n"/>
      <c r="FW3" s="24" t="n"/>
      <c r="FX3" s="24" t="n"/>
      <c r="FY3" s="24" t="n"/>
      <c r="FZ3" s="24" t="n"/>
      <c r="GA3" s="24" t="n"/>
      <c r="GB3" s="24" t="n"/>
      <c r="GC3" s="24" t="n"/>
      <c r="GD3" s="24" t="n"/>
      <c r="GE3" s="24" t="n"/>
      <c r="GF3" s="24" t="n"/>
      <c r="GG3" s="24" t="n"/>
      <c r="GH3" s="24" t="n"/>
      <c r="GI3" s="24" t="n"/>
      <c r="GJ3" s="24" t="n"/>
      <c r="GK3" s="24" t="n"/>
      <c r="GL3" s="24" t="n"/>
      <c r="GM3" s="24" t="n"/>
      <c r="GN3" s="24" t="n"/>
      <c r="GO3" s="24" t="n"/>
      <c r="GP3" s="24" t="n"/>
      <c r="GQ3" s="24" t="n"/>
      <c r="GR3" s="24" t="n"/>
      <c r="GS3" s="24" t="n"/>
      <c r="GT3" s="24" t="n"/>
      <c r="GU3" s="24" t="n"/>
      <c r="GV3" s="24" t="n"/>
      <c r="GW3" s="24" t="n"/>
      <c r="GX3" s="24" t="n"/>
      <c r="GY3" s="24" t="n"/>
      <c r="GZ3" s="24" t="n"/>
      <c r="HA3" s="24" t="n"/>
      <c r="HB3" s="24" t="n"/>
      <c r="HC3" s="24" t="n"/>
      <c r="HD3" s="24" t="n"/>
      <c r="HE3" s="24" t="n"/>
      <c r="HF3" s="24" t="n"/>
      <c r="HG3" s="24" t="n"/>
      <c r="HH3" s="24" t="n"/>
      <c r="HI3" s="24" t="n"/>
      <c r="HJ3" s="24" t="n"/>
      <c r="HK3" s="24" t="n"/>
      <c r="HL3" s="24" t="n"/>
      <c r="HM3" s="24" t="n"/>
      <c r="HN3" s="24" t="n"/>
      <c r="HO3" s="24" t="n"/>
      <c r="HP3" s="24" t="n"/>
      <c r="HQ3" s="24" t="n"/>
      <c r="HR3" s="24" t="n"/>
      <c r="HS3" s="24" t="n"/>
      <c r="HT3" s="24" t="n"/>
      <c r="HU3" s="24" t="n"/>
      <c r="HV3" s="24" t="n"/>
      <c r="HW3" s="24" t="n"/>
      <c r="HX3" s="24" t="n"/>
      <c r="HY3" s="24" t="n"/>
      <c r="HZ3" s="24" t="n"/>
      <c r="IA3" s="24" t="n"/>
      <c r="IB3" s="24" t="n"/>
      <c r="IC3" s="24" t="n"/>
      <c r="ID3" s="24" t="n"/>
      <c r="IE3" s="24" t="n"/>
      <c r="IF3" s="24" t="n"/>
      <c r="IG3" s="24" t="n"/>
      <c r="IH3" s="24" t="n"/>
      <c r="II3" s="24" t="n"/>
      <c r="IJ3" s="24" t="n"/>
      <c r="IK3" s="24" t="n"/>
      <c r="IL3" s="24" t="n"/>
      <c r="IM3" s="24" t="n"/>
      <c r="IN3" s="24" t="n"/>
      <c r="IO3" s="24" t="n"/>
      <c r="IP3" s="24" t="n"/>
      <c r="IQ3" s="24" t="n"/>
      <c r="IR3" s="24" t="n"/>
      <c r="IS3" s="24" t="n"/>
      <c r="IT3" s="24" t="n"/>
      <c r="IU3" s="24" t="n"/>
      <c r="IV3" s="24" t="n"/>
      <c r="IW3" s="24" t="n"/>
    </row>
    <row r="4" ht="35" customHeight="1" s="13">
      <c r="A4" s="19" t="inlineStr">
        <is>
          <t>一
位
端
转向架</t>
        </is>
      </c>
      <c r="B4" s="19" t="inlineStr">
        <is>
          <t>一轴</t>
        </is>
      </c>
      <c r="C4" s="14" t="inlineStr">
        <is>
          <t>左轮</t>
        </is>
      </c>
      <c r="D4" s="25" t="n"/>
      <c r="E4" s="25" t="n"/>
      <c r="F4" s="25" t="n"/>
      <c r="G4" s="25">
        <f>ABS(F4-F5)</f>
        <v/>
      </c>
      <c r="H4" s="25" t="n"/>
      <c r="I4" s="25" t="n"/>
      <c r="J4" s="25" t="n"/>
      <c r="K4" s="25" t="n"/>
      <c r="L4" s="25">
        <f>ABS(K4-K5)</f>
        <v/>
      </c>
      <c r="M4" s="25" t="n"/>
      <c r="N4" s="25">
        <f>F4-K4</f>
        <v/>
      </c>
      <c r="O4" s="26">
        <f>MAX(K4:K7)-MIN(K4:K7)</f>
        <v/>
      </c>
    </row>
    <row r="5" ht="35" customHeight="1" s="13">
      <c r="A5" s="27" t="n"/>
      <c r="B5" s="23" t="n"/>
      <c r="C5" s="14" t="inlineStr">
        <is>
          <t>右轮</t>
        </is>
      </c>
      <c r="D5" s="25" t="n"/>
      <c r="E5" s="25" t="n"/>
      <c r="F5" s="25" t="n"/>
      <c r="G5" s="23" t="n"/>
      <c r="H5" s="25" t="n"/>
      <c r="I5" s="25" t="n"/>
      <c r="J5" s="25" t="n"/>
      <c r="K5" s="25" t="n"/>
      <c r="L5" s="23" t="n"/>
      <c r="M5" s="25" t="n"/>
      <c r="N5" s="25">
        <f>F5-K5</f>
        <v/>
      </c>
      <c r="O5" s="26" t="inlineStr">
        <is>
          <t>二转轮径最大差值</t>
        </is>
      </c>
    </row>
    <row r="6" ht="35" customHeight="1" s="13">
      <c r="A6" s="27" t="n"/>
      <c r="B6" s="19" t="inlineStr">
        <is>
          <t>二轴</t>
        </is>
      </c>
      <c r="C6" s="14" t="inlineStr">
        <is>
          <t>左轮</t>
        </is>
      </c>
      <c r="D6" s="25" t="n"/>
      <c r="E6" s="25" t="n"/>
      <c r="F6" s="25" t="n"/>
      <c r="G6" s="25">
        <f>ABS(F6-F7)</f>
        <v/>
      </c>
      <c r="H6" s="25" t="n"/>
      <c r="I6" s="25" t="n"/>
      <c r="J6" s="25" t="n"/>
      <c r="K6" s="25" t="n"/>
      <c r="L6" s="25">
        <f>ABS(K6-K7)</f>
        <v/>
      </c>
      <c r="M6" s="25" t="n"/>
      <c r="N6" s="25">
        <f>F6-K6</f>
        <v/>
      </c>
      <c r="O6" s="23" t="n"/>
    </row>
    <row r="7" ht="35" customHeight="1" s="13">
      <c r="A7" s="23" t="n"/>
      <c r="B7" s="23" t="n"/>
      <c r="C7" s="14" t="inlineStr">
        <is>
          <t>右轮</t>
        </is>
      </c>
      <c r="D7" s="25" t="n"/>
      <c r="E7" s="25" t="n"/>
      <c r="F7" s="25" t="n"/>
      <c r="G7" s="23" t="n"/>
      <c r="H7" s="25" t="n"/>
      <c r="I7" s="25" t="n"/>
      <c r="J7" s="25" t="n"/>
      <c r="K7" s="25" t="n"/>
      <c r="L7" s="23" t="n"/>
      <c r="M7" s="25" t="n"/>
      <c r="N7" s="25">
        <f>F7-K7</f>
        <v/>
      </c>
      <c r="O7" s="26">
        <f>MAX(K8:K11)-MIN(K8:K11)</f>
        <v/>
      </c>
    </row>
    <row r="8" ht="35" customHeight="1" s="13">
      <c r="A8" s="19" t="inlineStr">
        <is>
          <t>二位端转向架</t>
        </is>
      </c>
      <c r="B8" s="19" t="inlineStr">
        <is>
          <t>三轴</t>
        </is>
      </c>
      <c r="C8" s="14" t="inlineStr">
        <is>
          <t>左轮</t>
        </is>
      </c>
      <c r="D8" s="25" t="n"/>
      <c r="E8" s="25" t="n"/>
      <c r="F8" s="25" t="n"/>
      <c r="G8" s="25">
        <f>ABS(F8-F9)</f>
        <v/>
      </c>
      <c r="H8" s="25" t="n"/>
      <c r="I8" s="25" t="n"/>
      <c r="J8" s="25" t="n"/>
      <c r="K8" s="25" t="n"/>
      <c r="L8" s="25">
        <f>ABS(K8-K9)</f>
        <v/>
      </c>
      <c r="M8" s="25" t="n"/>
      <c r="N8" s="25">
        <f>F8-K8</f>
        <v/>
      </c>
      <c r="O8" s="26" t="inlineStr">
        <is>
          <t>整节车轮径最大差值</t>
        </is>
      </c>
    </row>
    <row r="9" ht="35" customHeight="1" s="13">
      <c r="A9" s="27" t="n"/>
      <c r="B9" s="23" t="n"/>
      <c r="C9" s="14" t="inlineStr">
        <is>
          <t>右轮</t>
        </is>
      </c>
      <c r="D9" s="25" t="n"/>
      <c r="E9" s="25" t="n"/>
      <c r="F9" s="25" t="n"/>
      <c r="G9" s="23" t="n"/>
      <c r="H9" s="25" t="n"/>
      <c r="I9" s="25" t="n"/>
      <c r="J9" s="25" t="n"/>
      <c r="K9" s="25" t="n"/>
      <c r="L9" s="23" t="n"/>
      <c r="M9" s="25" t="n"/>
      <c r="N9" s="25">
        <f>F9-K9</f>
        <v/>
      </c>
      <c r="O9" s="23" t="n"/>
    </row>
    <row r="10" ht="35" customHeight="1" s="13">
      <c r="A10" s="27" t="n"/>
      <c r="B10" s="19" t="inlineStr">
        <is>
          <t>四轴</t>
        </is>
      </c>
      <c r="C10" s="14" t="inlineStr">
        <is>
          <t>左轮</t>
        </is>
      </c>
      <c r="D10" s="25" t="n"/>
      <c r="E10" s="25" t="n"/>
      <c r="F10" s="25" t="n"/>
      <c r="G10" s="25">
        <f>ABS(F10-F11)</f>
        <v/>
      </c>
      <c r="H10" s="25" t="n"/>
      <c r="I10" s="25" t="n"/>
      <c r="J10" s="25" t="n"/>
      <c r="K10" s="25" t="n"/>
      <c r="L10" s="25">
        <f>ABS(K10-K11)</f>
        <v/>
      </c>
      <c r="M10" s="25" t="n"/>
      <c r="N10" s="25">
        <f>F10-K10</f>
        <v/>
      </c>
      <c r="O10" s="26">
        <f>MAX(K4:K11)-MIN(K4:K11)</f>
        <v/>
      </c>
    </row>
    <row r="11" ht="35" customHeight="1" s="13">
      <c r="A11" s="23" t="n"/>
      <c r="B11" s="23" t="n"/>
      <c r="C11" s="14" t="inlineStr">
        <is>
          <t>右轮</t>
        </is>
      </c>
      <c r="D11" s="25" t="n"/>
      <c r="E11" s="25" t="n"/>
      <c r="F11" s="25" t="n"/>
      <c r="G11" s="23" t="n"/>
      <c r="H11" s="25" t="n"/>
      <c r="I11" s="25" t="n"/>
      <c r="J11" s="25" t="n"/>
      <c r="K11" s="25" t="n"/>
      <c r="L11" s="23" t="n"/>
      <c r="M11" s="25" t="n"/>
      <c r="N11" s="25">
        <f>F11-K11</f>
        <v/>
      </c>
      <c r="O11" s="23" t="n"/>
    </row>
    <row r="12" ht="21" customHeight="1" s="13">
      <c r="A12" s="14" t="inlineStr">
        <is>
          <t>备注:1、如轮对无镟修后数据则用斜线标注。2、记录表格可用电子记录打印，签名必须手写签名。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6" t="n"/>
    </row>
    <row r="13" ht="14.25" customHeight="1" s="13">
      <c r="A13" s="28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8" t="n"/>
    </row>
    <row r="14" ht="14.25" customHeight="1" s="13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2" t="n"/>
    </row>
  </sheetData>
  <mergeCells count="25">
    <mergeCell ref="O5:O6"/>
    <mergeCell ref="G8:G9"/>
    <mergeCell ref="I2:M2"/>
    <mergeCell ref="B8:B9"/>
    <mergeCell ref="N2:N3"/>
    <mergeCell ref="G10:G11"/>
    <mergeCell ref="A12:O12"/>
    <mergeCell ref="L8:L9"/>
    <mergeCell ref="D2:H2"/>
    <mergeCell ref="L4:L5"/>
    <mergeCell ref="G6:G7"/>
    <mergeCell ref="B10:B11"/>
    <mergeCell ref="B6:B7"/>
    <mergeCell ref="L10:L11"/>
    <mergeCell ref="A8:A11"/>
    <mergeCell ref="G4:G5"/>
    <mergeCell ref="O8:O9"/>
    <mergeCell ref="L6:L7"/>
    <mergeCell ref="O2:O3"/>
    <mergeCell ref="A2:C3"/>
    <mergeCell ref="A4:A7"/>
    <mergeCell ref="O10:O11"/>
    <mergeCell ref="B4:B5"/>
    <mergeCell ref="A1:O1"/>
    <mergeCell ref="A13:O14"/>
  </mergeCells>
  <printOptions horizontalCentered="1" verticalCentered="0" headings="0" gridLines="0" gridLinesSet="1"/>
  <pageMargins left="0.751388888888889" right="0.751388888888889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2016-12-02T16:54:00Z</dcterms:created>
  <dcterms:modified xmlns:dcterms="http://purl.org/dc/terms/" xmlns:xsi="http://www.w3.org/2001/XMLSchema-instance" xsi:type="dcterms:W3CDTF">2026-10-29T12:57:39Z</dcterms:modified>
  <cp:lastModifiedBy>WPS_1665392496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F1FAECECAAA14645960FEF5465184EA2_13</vt:lpwstr>
  </property>
  <property name="KSOProductBuildVer" fmtid="{D5CDD505-2E9C-101B-9397-08002B2CF9AE}" pid="4">
    <vt:lpwstr xmlns:vt="http://schemas.openxmlformats.org/officeDocument/2006/docPropsVTypes">2052-12.1.0.28505</vt:lpwstr>
  </property>
  <property name="KSOReadingLayout" fmtid="{D5CDD505-2E9C-101B-9397-08002B2CF9AE}" pid="5">
    <vt:bool xmlns:vt="http://schemas.openxmlformats.org/officeDocument/2006/docPropsVTypes">1</vt:bool>
  </property>
</Properties>
</file>