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utojs\autojs\"/>
    </mc:Choice>
  </mc:AlternateContent>
  <xr:revisionPtr revIDLastSave="0" documentId="13_ncr:1_{050A1721-8B7E-488B-B918-7EB19E840942}" xr6:coauthVersionLast="46" xr6:coauthVersionMax="46" xr10:uidLastSave="{00000000-0000-0000-0000-000000000000}"/>
  <bookViews>
    <workbookView xWindow="28680" yWindow="-120" windowWidth="29040" windowHeight="16440" activeTab="2" xr2:uid="{606BEBF3-5583-4FE1-9CA1-D98E310948E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3" l="1"/>
  <c r="G32" i="3"/>
  <c r="I8" i="3"/>
  <c r="I7" i="3"/>
  <c r="H7" i="3"/>
  <c r="H6" i="3"/>
  <c r="F13" i="3"/>
  <c r="F12" i="3"/>
  <c r="J24" i="1"/>
  <c r="F16" i="1"/>
  <c r="K4" i="1"/>
  <c r="H4" i="1"/>
  <c r="N4" i="1"/>
  <c r="O4" i="1"/>
  <c r="L4" i="1"/>
  <c r="I5" i="1"/>
  <c r="F5" i="1"/>
  <c r="E5" i="1"/>
</calcChain>
</file>

<file path=xl/sharedStrings.xml><?xml version="1.0" encoding="utf-8"?>
<sst xmlns="http://schemas.openxmlformats.org/spreadsheetml/2006/main" count="11" uniqueCount="10">
  <si>
    <t>色号</t>
    <phoneticPr fontId="1" type="noConversion"/>
  </si>
  <si>
    <t>距离上一对位</t>
    <phoneticPr fontId="1" type="noConversion"/>
  </si>
  <si>
    <t>827c5f</t>
  </si>
  <si>
    <t>7b7261</t>
  </si>
  <si>
    <t>结论：原点：270，1048；间距131</t>
    <phoneticPr fontId="1" type="noConversion"/>
  </si>
  <si>
    <t>使用坐标</t>
    <phoneticPr fontId="1" type="noConversion"/>
  </si>
  <si>
    <t>x</t>
    <phoneticPr fontId="1" type="noConversion"/>
  </si>
  <si>
    <t>y</t>
    <phoneticPr fontId="1" type="noConversion"/>
  </si>
  <si>
    <t>detax</t>
    <phoneticPr fontId="1" type="noConversion"/>
  </si>
  <si>
    <t>detay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</si>
</sst>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88F9-CADB-4F95-886E-BBDA8B272B78}">
  <dimension ref="A1:Q25"/>
  <sheetViews>
    <sheetView zoomScale="130" zoomScaleNormal="130" workbookViewId="0">
      <selection activeCell="B20" sqref="B20"/>
    </sheetView>
  </sheetViews>
  <sheetFormatPr defaultRowHeight="14.25" x14ac:dyDescent="0.2"/>
  <cols>
    <col min="1" max="1" width="13" bestFit="1" customWidth="1"/>
  </cols>
  <sheetData>
    <row r="1" spans="1:17" x14ac:dyDescent="0.2">
      <c r="B1">
        <v>1</v>
      </c>
      <c r="C1">
        <v>1.33</v>
      </c>
      <c r="D1">
        <v>1.66</v>
      </c>
      <c r="E1">
        <v>2</v>
      </c>
      <c r="F1">
        <v>2.33</v>
      </c>
      <c r="G1">
        <v>2.66</v>
      </c>
      <c r="H1">
        <v>3</v>
      </c>
      <c r="I1">
        <v>3.33</v>
      </c>
      <c r="J1">
        <v>3.66</v>
      </c>
      <c r="K1">
        <v>4</v>
      </c>
      <c r="L1">
        <v>4.33</v>
      </c>
      <c r="M1">
        <v>4.66</v>
      </c>
      <c r="N1">
        <v>5</v>
      </c>
      <c r="O1">
        <v>5.33</v>
      </c>
      <c r="P1">
        <v>5.66</v>
      </c>
      <c r="Q1">
        <v>6</v>
      </c>
    </row>
    <row r="3" spans="1:17" x14ac:dyDescent="0.2">
      <c r="A3" t="s">
        <v>0</v>
      </c>
      <c r="C3" t="s">
        <v>2</v>
      </c>
      <c r="F3" t="s">
        <v>3</v>
      </c>
    </row>
    <row r="4" spans="1:17" x14ac:dyDescent="0.2">
      <c r="B4">
        <v>1048</v>
      </c>
      <c r="C4">
        <v>1063</v>
      </c>
      <c r="E4">
        <v>1179</v>
      </c>
      <c r="F4">
        <v>1194</v>
      </c>
      <c r="H4">
        <f>I4-15</f>
        <v>1310</v>
      </c>
      <c r="I4">
        <v>1325</v>
      </c>
      <c r="K4">
        <f>L4-15</f>
        <v>1441</v>
      </c>
      <c r="L4">
        <f>I4+131</f>
        <v>1456</v>
      </c>
      <c r="N4">
        <f>O4-15</f>
        <v>1572</v>
      </c>
      <c r="O4">
        <f>L4+131</f>
        <v>1587</v>
      </c>
    </row>
    <row r="5" spans="1:17" x14ac:dyDescent="0.2">
      <c r="A5" t="s">
        <v>1</v>
      </c>
      <c r="E5">
        <f>E4-B4</f>
        <v>131</v>
      </c>
      <c r="F5">
        <f>F4-C4</f>
        <v>131</v>
      </c>
      <c r="I5">
        <f>I4-F4</f>
        <v>131</v>
      </c>
    </row>
    <row r="12" spans="1:17" x14ac:dyDescent="0.2">
      <c r="D12">
        <v>35</v>
      </c>
    </row>
    <row r="16" spans="1:17" x14ac:dyDescent="0.2">
      <c r="E16">
        <v>348</v>
      </c>
      <c r="F16">
        <f>E16+131</f>
        <v>479</v>
      </c>
    </row>
    <row r="20" spans="2:10" x14ac:dyDescent="0.2">
      <c r="B20" t="s">
        <v>4</v>
      </c>
    </row>
    <row r="24" spans="2:10" x14ac:dyDescent="0.2">
      <c r="J24">
        <f>J25-131</f>
        <v>270</v>
      </c>
    </row>
    <row r="25" spans="2:10" x14ac:dyDescent="0.2">
      <c r="J25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31D6-9BAF-40A2-84D8-52F75AC5F343}">
  <dimension ref="C2:J11"/>
  <sheetViews>
    <sheetView zoomScale="205" zoomScaleNormal="205" workbookViewId="0">
      <selection activeCell="D17" sqref="D17"/>
    </sheetView>
  </sheetViews>
  <sheetFormatPr defaultRowHeight="14.25" x14ac:dyDescent="0.2"/>
  <cols>
    <col min="4" max="5" width="9.25" bestFit="1" customWidth="1"/>
  </cols>
  <sheetData>
    <row r="2" spans="3:10" x14ac:dyDescent="0.2">
      <c r="C2" t="s">
        <v>4</v>
      </c>
    </row>
    <row r="6" spans="3:10" x14ac:dyDescent="0.2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</row>
    <row r="7" spans="3:10" x14ac:dyDescent="0.2">
      <c r="C7">
        <v>1</v>
      </c>
      <c r="D7" s="1">
        <v>1048270</v>
      </c>
      <c r="E7" s="1">
        <v>1179270</v>
      </c>
      <c r="F7" s="1">
        <v>1310270</v>
      </c>
      <c r="G7" s="1">
        <v>1441270</v>
      </c>
      <c r="H7" s="1">
        <v>1572270</v>
      </c>
      <c r="I7" s="1">
        <v>1703270</v>
      </c>
      <c r="J7" s="1">
        <v>1834270</v>
      </c>
    </row>
    <row r="8" spans="3:10" x14ac:dyDescent="0.2">
      <c r="C8">
        <v>2</v>
      </c>
      <c r="D8" s="1">
        <v>1048401</v>
      </c>
    </row>
    <row r="9" spans="3:10" x14ac:dyDescent="0.2">
      <c r="C9">
        <v>3</v>
      </c>
      <c r="D9" s="1">
        <v>1048532</v>
      </c>
    </row>
    <row r="10" spans="3:10" x14ac:dyDescent="0.2">
      <c r="C10">
        <v>4</v>
      </c>
      <c r="D10" s="1">
        <v>1048663</v>
      </c>
    </row>
    <row r="11" spans="3:10" x14ac:dyDescent="0.2">
      <c r="C11">
        <v>5</v>
      </c>
      <c r="D11" s="1">
        <v>1048794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7B0E-B7AA-4FF2-A2F0-50B5F097C09A}">
  <dimension ref="E6:I33"/>
  <sheetViews>
    <sheetView tabSelected="1" workbookViewId="0">
      <selection activeCell="G34" sqref="G34"/>
    </sheetView>
  </sheetViews>
  <sheetFormatPr defaultRowHeight="14.25" x14ac:dyDescent="0.2"/>
  <cols>
    <col min="5" max="6" width="9.25" bestFit="1" customWidth="1"/>
  </cols>
  <sheetData>
    <row r="6" spans="5:9" x14ac:dyDescent="0.2">
      <c r="E6" s="1">
        <v>1193290</v>
      </c>
      <c r="H6">
        <f>1193+131</f>
        <v>1324</v>
      </c>
    </row>
    <row r="7" spans="5:9" x14ac:dyDescent="0.2">
      <c r="F7" s="1">
        <v>1284371</v>
      </c>
      <c r="H7">
        <f>294+131</f>
        <v>425</v>
      </c>
      <c r="I7">
        <f>H7-131</f>
        <v>294</v>
      </c>
    </row>
    <row r="8" spans="5:9" x14ac:dyDescent="0.2">
      <c r="I8">
        <f>556-131</f>
        <v>425</v>
      </c>
    </row>
    <row r="12" spans="5:9" x14ac:dyDescent="0.2">
      <c r="F12">
        <f>1284-1193</f>
        <v>91</v>
      </c>
    </row>
    <row r="13" spans="5:9" x14ac:dyDescent="0.2">
      <c r="F13">
        <f>371-290</f>
        <v>81</v>
      </c>
    </row>
    <row r="29" spans="6:8" x14ac:dyDescent="0.2">
      <c r="F29" t="s">
        <v>5</v>
      </c>
    </row>
    <row r="30" spans="6:8" x14ac:dyDescent="0.2">
      <c r="F30" t="s">
        <v>6</v>
      </c>
      <c r="G30">
        <v>785</v>
      </c>
      <c r="H30">
        <v>865</v>
      </c>
    </row>
    <row r="31" spans="6:8" x14ac:dyDescent="0.2">
      <c r="F31" t="s">
        <v>7</v>
      </c>
      <c r="G31">
        <v>581</v>
      </c>
      <c r="H31">
        <v>626</v>
      </c>
    </row>
    <row r="32" spans="6:8" x14ac:dyDescent="0.2">
      <c r="F32" t="s">
        <v>8</v>
      </c>
      <c r="G32">
        <f>H30-G30</f>
        <v>80</v>
      </c>
    </row>
    <row r="33" spans="6:7" x14ac:dyDescent="0.2">
      <c r="F33" t="s">
        <v>9</v>
      </c>
      <c r="G33">
        <f>H31-G31</f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h</dc:creator>
  <cp:lastModifiedBy>hm h</cp:lastModifiedBy>
  <dcterms:created xsi:type="dcterms:W3CDTF">2021-04-22T17:21:51Z</dcterms:created>
  <dcterms:modified xsi:type="dcterms:W3CDTF">2021-04-22T19:13:18Z</dcterms:modified>
</cp:coreProperties>
</file>