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cargas\analisis multivariado\Taller 2 2 parcial\"/>
    </mc:Choice>
  </mc:AlternateContent>
  <xr:revisionPtr revIDLastSave="0" documentId="13_ncr:1_{73ACF31C-BA8C-425A-A862-C165048E78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  <sheet name="Hoja1" sheetId="2" r:id="rId2"/>
    <sheet name="Hoja2" sheetId="3" r:id="rId3"/>
  </sheets>
  <calcPr calcId="191029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A26" i="3"/>
  <c r="B26" i="3"/>
  <c r="C26" i="3"/>
  <c r="D26" i="3"/>
  <c r="E26" i="3"/>
  <c r="F26" i="3"/>
  <c r="G26" i="3"/>
  <c r="H26" i="3"/>
  <c r="I26" i="3"/>
  <c r="J26" i="3"/>
  <c r="K26" i="3"/>
  <c r="A27" i="3"/>
  <c r="B27" i="3"/>
  <c r="C27" i="3"/>
  <c r="D27" i="3"/>
  <c r="E27" i="3"/>
  <c r="F27" i="3"/>
  <c r="G27" i="3"/>
  <c r="H27" i="3"/>
  <c r="I27" i="3"/>
  <c r="J27" i="3"/>
  <c r="K27" i="3"/>
  <c r="A28" i="3"/>
  <c r="B28" i="3"/>
  <c r="C28" i="3"/>
  <c r="D28" i="3"/>
  <c r="E28" i="3"/>
  <c r="F28" i="3"/>
  <c r="G28" i="3"/>
  <c r="H28" i="3"/>
  <c r="I28" i="3"/>
  <c r="J28" i="3"/>
  <c r="K28" i="3"/>
  <c r="A29" i="3"/>
  <c r="B29" i="3"/>
  <c r="C29" i="3"/>
  <c r="D29" i="3"/>
  <c r="E29" i="3"/>
  <c r="F29" i="3"/>
  <c r="G29" i="3"/>
  <c r="H29" i="3"/>
  <c r="I29" i="3"/>
  <c r="J29" i="3"/>
  <c r="K29" i="3"/>
  <c r="A30" i="3"/>
  <c r="B30" i="3"/>
  <c r="C30" i="3"/>
  <c r="D30" i="3"/>
  <c r="E30" i="3"/>
  <c r="F30" i="3"/>
  <c r="G30" i="3"/>
  <c r="H30" i="3"/>
  <c r="I30" i="3"/>
  <c r="J30" i="3"/>
  <c r="K30" i="3"/>
  <c r="A31" i="3"/>
  <c r="B31" i="3"/>
  <c r="C31" i="3"/>
  <c r="D31" i="3"/>
  <c r="E31" i="3"/>
  <c r="F31" i="3"/>
  <c r="G31" i="3"/>
  <c r="H31" i="3"/>
  <c r="I31" i="3"/>
  <c r="J31" i="3"/>
  <c r="K31" i="3"/>
  <c r="A32" i="3"/>
  <c r="B32" i="3"/>
  <c r="C32" i="3"/>
  <c r="D32" i="3"/>
  <c r="E32" i="3"/>
  <c r="F32" i="3"/>
  <c r="G32" i="3"/>
  <c r="H32" i="3"/>
  <c r="I32" i="3"/>
  <c r="J32" i="3"/>
  <c r="K32" i="3"/>
  <c r="A33" i="3"/>
  <c r="B33" i="3"/>
  <c r="C33" i="3"/>
  <c r="D33" i="3"/>
  <c r="E33" i="3"/>
  <c r="F33" i="3"/>
  <c r="G33" i="3"/>
  <c r="H33" i="3"/>
  <c r="I33" i="3"/>
  <c r="J33" i="3"/>
  <c r="K33" i="3"/>
  <c r="A34" i="3"/>
  <c r="B34" i="3"/>
  <c r="C34" i="3"/>
  <c r="D34" i="3"/>
  <c r="E34" i="3"/>
  <c r="F34" i="3"/>
  <c r="G34" i="3"/>
  <c r="H34" i="3"/>
  <c r="I34" i="3"/>
  <c r="J34" i="3"/>
  <c r="K34" i="3"/>
  <c r="A35" i="3"/>
  <c r="B35" i="3"/>
  <c r="C35" i="3"/>
  <c r="D35" i="3"/>
  <c r="E35" i="3"/>
  <c r="F35" i="3"/>
  <c r="G35" i="3"/>
  <c r="H35" i="3"/>
  <c r="I35" i="3"/>
  <c r="J35" i="3"/>
  <c r="K35" i="3"/>
  <c r="A36" i="3"/>
  <c r="B36" i="3"/>
  <c r="C36" i="3"/>
  <c r="D36" i="3"/>
  <c r="E36" i="3"/>
  <c r="F36" i="3"/>
  <c r="G36" i="3"/>
  <c r="H36" i="3"/>
  <c r="I36" i="3"/>
  <c r="J36" i="3"/>
  <c r="K36" i="3"/>
  <c r="B2" i="3"/>
  <c r="C2" i="3"/>
  <c r="D2" i="3"/>
  <c r="E2" i="3"/>
  <c r="F2" i="3"/>
  <c r="G2" i="3"/>
  <c r="H2" i="3"/>
  <c r="I2" i="3"/>
  <c r="J2" i="3"/>
  <c r="K2" i="3"/>
  <c r="A2" i="3"/>
</calcChain>
</file>

<file path=xl/sharedStrings.xml><?xml version="1.0" encoding="utf-8"?>
<sst xmlns="http://schemas.openxmlformats.org/spreadsheetml/2006/main" count="412" uniqueCount="27">
  <si>
    <t>El presidente debe de poseer al menos un título universitario para poder ejercer</t>
  </si>
  <si>
    <t>El mínimo de edad que una persona debe de tener para poder ser presidente, debe de ser mayor o igual a 35 años.</t>
  </si>
  <si>
    <t>Para que una persona pueda ser presidente, es necesario que tenga experiencia política.</t>
  </si>
  <si>
    <t>Para que una persona pueda ser presidente, es necesario que tenga experiencia en el sector privado.</t>
  </si>
  <si>
    <t>La persona que usted elija para ser presidente, debe tener una orientación socialista.</t>
  </si>
  <si>
    <t>Mientras menos restricciones imponga el Estado para hacer negocios, mejores resultados puede tener el país en términos económicos y por tanto, la persona que elija como presidente deberá tener esa cualidad.</t>
  </si>
  <si>
    <t>El plan de trabajo del nuevo presidente deberá considerar como punto importante,  bajar los impuestos progresivamente.</t>
  </si>
  <si>
    <t>El carisma es un factor importante al momento de elegir al presidente, pues esto indica que es una persona abierta al dialogo.</t>
  </si>
  <si>
    <t>Mantener la dolarización es un pensamiento que el nuevo presidente debe de tener.</t>
  </si>
  <si>
    <t>En el plan de trabajo presidencial, se debe de considerar a la educación como un factor importante y de corto plazo.</t>
  </si>
  <si>
    <t>Los incentivos tributarios para nuevas empresas o emprendimientos deberán de ser considerados por el nuevo presidente</t>
  </si>
  <si>
    <t>5.-Muy de acuerdo</t>
  </si>
  <si>
    <t>4.-De acuerdo</t>
  </si>
  <si>
    <t>3.-Parcialmente de Acuerdo</t>
  </si>
  <si>
    <t>2.-Desacuerdo</t>
  </si>
  <si>
    <t>1.-Muy desacuerdo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</si>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</sst>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14.42578125" defaultRowHeight="15.75" customHeight="1" x14ac:dyDescent="0.2"/>
  <cols>
    <col min="1" max="11" width="21.5703125" customWidth="1"/>
  </cols>
  <sheetData>
    <row r="1" spans="1:11" ht="15.75" customHeight="1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thickBot="1" x14ac:dyDescent="0.25">
      <c r="A2" s="4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12</v>
      </c>
      <c r="I2" s="4" t="s">
        <v>11</v>
      </c>
      <c r="J2" s="4" t="s">
        <v>11</v>
      </c>
      <c r="K2" s="4" t="s">
        <v>11</v>
      </c>
    </row>
    <row r="3" spans="1:11" ht="15.75" customHeight="1" thickBot="1" x14ac:dyDescent="0.25">
      <c r="A3" s="4" t="s">
        <v>15</v>
      </c>
      <c r="B3" s="4" t="s">
        <v>14</v>
      </c>
      <c r="C3" s="4" t="s">
        <v>13</v>
      </c>
      <c r="D3" s="4" t="s">
        <v>15</v>
      </c>
      <c r="E3" s="4" t="s">
        <v>15</v>
      </c>
      <c r="F3" s="4" t="s">
        <v>11</v>
      </c>
      <c r="G3" s="4" t="s">
        <v>11</v>
      </c>
      <c r="H3" s="4" t="s">
        <v>14</v>
      </c>
      <c r="I3" s="4" t="s">
        <v>11</v>
      </c>
      <c r="J3" s="4" t="s">
        <v>11</v>
      </c>
      <c r="K3" s="4" t="s">
        <v>11</v>
      </c>
    </row>
    <row r="4" spans="1:11" ht="15.75" customHeight="1" thickBot="1" x14ac:dyDescent="0.25">
      <c r="A4" s="4" t="s">
        <v>11</v>
      </c>
      <c r="B4" s="4" t="s">
        <v>12</v>
      </c>
      <c r="C4" s="4" t="s">
        <v>12</v>
      </c>
      <c r="D4" s="4" t="s">
        <v>13</v>
      </c>
      <c r="E4" s="4" t="s">
        <v>14</v>
      </c>
      <c r="F4" s="4" t="s">
        <v>14</v>
      </c>
      <c r="G4" s="4" t="s">
        <v>14</v>
      </c>
      <c r="H4" s="4" t="s">
        <v>12</v>
      </c>
      <c r="I4" s="4" t="s">
        <v>12</v>
      </c>
      <c r="J4" s="4" t="s">
        <v>12</v>
      </c>
      <c r="K4" s="4" t="s">
        <v>12</v>
      </c>
    </row>
    <row r="5" spans="1:11" ht="15.75" customHeight="1" thickBot="1" x14ac:dyDescent="0.25">
      <c r="A5" s="4" t="s">
        <v>12</v>
      </c>
      <c r="B5" s="4" t="s">
        <v>13</v>
      </c>
      <c r="C5" s="4" t="s">
        <v>13</v>
      </c>
      <c r="D5" s="4" t="s">
        <v>14</v>
      </c>
      <c r="E5" s="4" t="s">
        <v>13</v>
      </c>
      <c r="F5" s="4" t="s">
        <v>12</v>
      </c>
      <c r="G5" s="4" t="s">
        <v>15</v>
      </c>
      <c r="H5" s="4" t="s">
        <v>13</v>
      </c>
      <c r="I5" s="4" t="s">
        <v>12</v>
      </c>
      <c r="J5" s="4" t="s">
        <v>12</v>
      </c>
      <c r="K5" s="4" t="s">
        <v>12</v>
      </c>
    </row>
    <row r="6" spans="1:11" ht="15.75" customHeight="1" thickBot="1" x14ac:dyDescent="0.25">
      <c r="A6" s="4" t="s">
        <v>11</v>
      </c>
      <c r="B6" s="4" t="s">
        <v>11</v>
      </c>
      <c r="C6" s="4" t="s">
        <v>11</v>
      </c>
      <c r="D6" s="4" t="s">
        <v>13</v>
      </c>
      <c r="E6" s="4" t="s">
        <v>15</v>
      </c>
      <c r="F6" s="4" t="s">
        <v>11</v>
      </c>
      <c r="G6" s="4" t="s">
        <v>12</v>
      </c>
      <c r="H6" s="4" t="s">
        <v>11</v>
      </c>
      <c r="I6" s="4" t="s">
        <v>11</v>
      </c>
      <c r="J6" s="4" t="s">
        <v>11</v>
      </c>
      <c r="K6" s="4" t="s">
        <v>11</v>
      </c>
    </row>
    <row r="7" spans="1:11" ht="15.75" customHeight="1" thickBot="1" x14ac:dyDescent="0.25">
      <c r="A7" s="4" t="s">
        <v>11</v>
      </c>
      <c r="B7" s="4" t="s">
        <v>12</v>
      </c>
      <c r="C7" s="4" t="s">
        <v>12</v>
      </c>
      <c r="D7" s="4" t="s">
        <v>12</v>
      </c>
      <c r="E7" s="4" t="s">
        <v>15</v>
      </c>
      <c r="F7" s="4" t="s">
        <v>11</v>
      </c>
      <c r="G7" s="4" t="s">
        <v>14</v>
      </c>
      <c r="H7" s="4" t="s">
        <v>13</v>
      </c>
      <c r="I7" s="4" t="s">
        <v>11</v>
      </c>
      <c r="J7" s="4" t="s">
        <v>11</v>
      </c>
      <c r="K7" s="4" t="s">
        <v>11</v>
      </c>
    </row>
    <row r="8" spans="1:11" ht="15.75" customHeight="1" thickBot="1" x14ac:dyDescent="0.25">
      <c r="A8" s="4" t="s">
        <v>11</v>
      </c>
      <c r="B8" s="4" t="s">
        <v>11</v>
      </c>
      <c r="C8" s="4" t="s">
        <v>11</v>
      </c>
      <c r="D8" s="4" t="s">
        <v>13</v>
      </c>
      <c r="E8" s="4" t="s">
        <v>13</v>
      </c>
      <c r="F8" s="4" t="s">
        <v>12</v>
      </c>
      <c r="G8" s="4" t="s">
        <v>13</v>
      </c>
      <c r="H8" s="4" t="s">
        <v>11</v>
      </c>
      <c r="I8" s="4" t="s">
        <v>11</v>
      </c>
      <c r="J8" s="4" t="s">
        <v>13</v>
      </c>
      <c r="K8" s="4" t="s">
        <v>12</v>
      </c>
    </row>
    <row r="9" spans="1:11" ht="15.75" customHeight="1" thickBot="1" x14ac:dyDescent="0.25">
      <c r="A9" s="4" t="s">
        <v>11</v>
      </c>
      <c r="B9" s="4" t="s">
        <v>11</v>
      </c>
      <c r="C9" s="4" t="s">
        <v>11</v>
      </c>
      <c r="D9" s="4" t="s">
        <v>13</v>
      </c>
      <c r="E9" s="4" t="s">
        <v>13</v>
      </c>
      <c r="F9" s="4" t="s">
        <v>11</v>
      </c>
      <c r="G9" s="4" t="s">
        <v>11</v>
      </c>
      <c r="H9" s="4" t="s">
        <v>13</v>
      </c>
      <c r="I9" s="4" t="s">
        <v>11</v>
      </c>
      <c r="J9" s="4" t="s">
        <v>11</v>
      </c>
      <c r="K9" s="4" t="s">
        <v>11</v>
      </c>
    </row>
    <row r="10" spans="1:11" ht="15.75" customHeight="1" thickBot="1" x14ac:dyDescent="0.25">
      <c r="A10" s="4" t="s">
        <v>11</v>
      </c>
      <c r="B10" s="4" t="s">
        <v>12</v>
      </c>
      <c r="C10" s="4" t="s">
        <v>13</v>
      </c>
      <c r="D10" s="4" t="s">
        <v>12</v>
      </c>
      <c r="E10" s="4" t="s">
        <v>13</v>
      </c>
      <c r="F10" s="4" t="s">
        <v>11</v>
      </c>
      <c r="G10" s="4" t="s">
        <v>12</v>
      </c>
      <c r="H10" s="4" t="s">
        <v>14</v>
      </c>
      <c r="I10" s="4" t="s">
        <v>11</v>
      </c>
      <c r="J10" s="4" t="s">
        <v>12</v>
      </c>
      <c r="K10" s="4" t="s">
        <v>12</v>
      </c>
    </row>
    <row r="11" spans="1:11" ht="15.75" customHeight="1" thickBot="1" x14ac:dyDescent="0.25">
      <c r="A11" s="4" t="s">
        <v>11</v>
      </c>
      <c r="B11" s="4" t="s">
        <v>12</v>
      </c>
      <c r="C11" s="4" t="s">
        <v>13</v>
      </c>
      <c r="D11" s="4" t="s">
        <v>15</v>
      </c>
      <c r="E11" s="4" t="s">
        <v>15</v>
      </c>
      <c r="F11" s="4" t="s">
        <v>11</v>
      </c>
      <c r="G11" s="4" t="s">
        <v>13</v>
      </c>
      <c r="H11" s="4" t="s">
        <v>11</v>
      </c>
      <c r="I11" s="4" t="s">
        <v>11</v>
      </c>
      <c r="J11" s="4" t="s">
        <v>11</v>
      </c>
      <c r="K11" s="4" t="s">
        <v>11</v>
      </c>
    </row>
    <row r="12" spans="1:11" ht="15.75" customHeight="1" thickBot="1" x14ac:dyDescent="0.25">
      <c r="A12" s="4" t="s">
        <v>12</v>
      </c>
      <c r="B12" s="4" t="s">
        <v>12</v>
      </c>
      <c r="C12" s="4" t="s">
        <v>13</v>
      </c>
      <c r="D12" s="4" t="s">
        <v>12</v>
      </c>
      <c r="E12" s="4" t="s">
        <v>14</v>
      </c>
      <c r="F12" s="4" t="s">
        <v>12</v>
      </c>
      <c r="G12" s="4" t="s">
        <v>13</v>
      </c>
      <c r="H12" s="4" t="s">
        <v>13</v>
      </c>
      <c r="I12" s="4" t="s">
        <v>12</v>
      </c>
      <c r="J12" s="4" t="s">
        <v>11</v>
      </c>
      <c r="K12" s="4" t="s">
        <v>12</v>
      </c>
    </row>
    <row r="13" spans="1:11" ht="15.75" customHeight="1" thickBot="1" x14ac:dyDescent="0.25">
      <c r="A13" s="4" t="s">
        <v>11</v>
      </c>
      <c r="B13" s="4" t="s">
        <v>13</v>
      </c>
      <c r="C13" s="4" t="s">
        <v>14</v>
      </c>
      <c r="D13" s="4" t="s">
        <v>12</v>
      </c>
      <c r="E13" s="4" t="s">
        <v>13</v>
      </c>
      <c r="F13" s="4" t="s">
        <v>13</v>
      </c>
      <c r="G13" s="4" t="s">
        <v>13</v>
      </c>
      <c r="H13" s="4" t="s">
        <v>12</v>
      </c>
      <c r="I13" s="4" t="s">
        <v>13</v>
      </c>
      <c r="J13" s="4" t="s">
        <v>12</v>
      </c>
      <c r="K13" s="4" t="s">
        <v>12</v>
      </c>
    </row>
    <row r="14" spans="1:11" ht="15.75" customHeight="1" thickBot="1" x14ac:dyDescent="0.25">
      <c r="A14" s="4" t="s">
        <v>11</v>
      </c>
      <c r="B14" s="4" t="s">
        <v>11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13</v>
      </c>
      <c r="H14" s="4" t="s">
        <v>15</v>
      </c>
      <c r="I14" s="4" t="s">
        <v>13</v>
      </c>
      <c r="J14" s="4" t="s">
        <v>15</v>
      </c>
      <c r="K14" s="4" t="s">
        <v>11</v>
      </c>
    </row>
    <row r="15" spans="1:11" ht="15.75" customHeight="1" thickBot="1" x14ac:dyDescent="0.25">
      <c r="A15" s="4" t="s">
        <v>11</v>
      </c>
      <c r="B15" s="4" t="s">
        <v>13</v>
      </c>
      <c r="C15" s="4" t="s">
        <v>11</v>
      </c>
      <c r="D15" s="4" t="s">
        <v>13</v>
      </c>
      <c r="E15" s="4" t="s">
        <v>13</v>
      </c>
      <c r="F15" s="4" t="s">
        <v>11</v>
      </c>
      <c r="G15" s="4" t="s">
        <v>12</v>
      </c>
      <c r="H15" s="4" t="s">
        <v>15</v>
      </c>
      <c r="I15" s="4" t="s">
        <v>11</v>
      </c>
      <c r="J15" s="4" t="s">
        <v>13</v>
      </c>
      <c r="K15" s="4" t="s">
        <v>12</v>
      </c>
    </row>
    <row r="16" spans="1:11" ht="15.75" customHeight="1" thickBot="1" x14ac:dyDescent="0.25">
      <c r="A16" s="4" t="s">
        <v>12</v>
      </c>
      <c r="B16" s="4" t="s">
        <v>13</v>
      </c>
      <c r="C16" s="4" t="s">
        <v>14</v>
      </c>
      <c r="D16" s="4" t="s">
        <v>13</v>
      </c>
      <c r="E16" s="4" t="s">
        <v>15</v>
      </c>
      <c r="F16" s="4" t="s">
        <v>11</v>
      </c>
      <c r="G16" s="4" t="s">
        <v>11</v>
      </c>
      <c r="H16" s="4" t="s">
        <v>13</v>
      </c>
      <c r="I16" s="4" t="s">
        <v>11</v>
      </c>
      <c r="J16" s="4" t="s">
        <v>11</v>
      </c>
      <c r="K16" s="4" t="s">
        <v>11</v>
      </c>
    </row>
    <row r="17" spans="1:11" ht="15.75" customHeight="1" thickBot="1" x14ac:dyDescent="0.25">
      <c r="A17" s="4" t="s">
        <v>11</v>
      </c>
      <c r="B17" s="4" t="s">
        <v>14</v>
      </c>
      <c r="C17" s="4" t="s">
        <v>11</v>
      </c>
      <c r="D17" s="4" t="s">
        <v>12</v>
      </c>
      <c r="E17" s="4" t="s">
        <v>15</v>
      </c>
      <c r="F17" s="4" t="s">
        <v>11</v>
      </c>
      <c r="G17" s="4" t="s">
        <v>11</v>
      </c>
      <c r="H17" s="4" t="s">
        <v>12</v>
      </c>
      <c r="I17" s="4" t="s">
        <v>14</v>
      </c>
      <c r="J17" s="4" t="s">
        <v>11</v>
      </c>
      <c r="K17" s="4" t="s">
        <v>11</v>
      </c>
    </row>
    <row r="18" spans="1:11" ht="15.75" customHeight="1" thickBot="1" x14ac:dyDescent="0.25">
      <c r="A18" s="4" t="s">
        <v>11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13</v>
      </c>
      <c r="J18" s="4" t="s">
        <v>11</v>
      </c>
      <c r="K18" s="4" t="s">
        <v>11</v>
      </c>
    </row>
    <row r="19" spans="1:11" ht="15.75" customHeight="1" thickBot="1" x14ac:dyDescent="0.25">
      <c r="A19" s="4" t="s">
        <v>11</v>
      </c>
      <c r="B19" s="4" t="s">
        <v>13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spans="1:11" ht="15.75" customHeight="1" thickBot="1" x14ac:dyDescent="0.25">
      <c r="A20" s="4" t="s">
        <v>11</v>
      </c>
      <c r="B20" s="4" t="s">
        <v>11</v>
      </c>
      <c r="C20" s="4" t="s">
        <v>11</v>
      </c>
      <c r="D20" s="4" t="s">
        <v>12</v>
      </c>
      <c r="E20" s="4" t="s">
        <v>13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spans="1:11" ht="15.75" customHeight="1" thickBot="1" x14ac:dyDescent="0.25">
      <c r="A21" s="4" t="s">
        <v>11</v>
      </c>
      <c r="B21" s="4" t="s">
        <v>13</v>
      </c>
      <c r="C21" s="4" t="s">
        <v>11</v>
      </c>
      <c r="D21" s="4" t="s">
        <v>12</v>
      </c>
      <c r="E21" s="4" t="s">
        <v>13</v>
      </c>
      <c r="F21" s="4" t="s">
        <v>11</v>
      </c>
      <c r="G21" s="4" t="s">
        <v>11</v>
      </c>
      <c r="H21" s="4" t="s">
        <v>11</v>
      </c>
      <c r="I21" s="4" t="s">
        <v>13</v>
      </c>
      <c r="J21" s="4" t="s">
        <v>11</v>
      </c>
      <c r="K21" s="4" t="s">
        <v>11</v>
      </c>
    </row>
    <row r="22" spans="1:11" ht="15.75" customHeight="1" thickBot="1" x14ac:dyDescent="0.25">
      <c r="A22" s="4" t="s">
        <v>11</v>
      </c>
      <c r="B22" s="4" t="s">
        <v>13</v>
      </c>
      <c r="C22" s="4" t="s">
        <v>11</v>
      </c>
      <c r="D22" s="4" t="s">
        <v>11</v>
      </c>
      <c r="E22" s="4" t="s">
        <v>13</v>
      </c>
      <c r="F22" s="4" t="s">
        <v>11</v>
      </c>
      <c r="G22" s="4" t="s">
        <v>13</v>
      </c>
      <c r="H22" s="4" t="s">
        <v>13</v>
      </c>
      <c r="I22" s="4" t="s">
        <v>11</v>
      </c>
      <c r="J22" s="4" t="s">
        <v>11</v>
      </c>
      <c r="K22" s="4" t="s">
        <v>11</v>
      </c>
    </row>
    <row r="23" spans="1:11" ht="15.75" customHeight="1" thickBot="1" x14ac:dyDescent="0.25">
      <c r="A23" s="4" t="s">
        <v>11</v>
      </c>
      <c r="B23" s="4" t="s">
        <v>12</v>
      </c>
      <c r="C23" s="4" t="s">
        <v>11</v>
      </c>
      <c r="D23" s="4" t="s">
        <v>13</v>
      </c>
      <c r="E23" s="4" t="s">
        <v>12</v>
      </c>
      <c r="F23" s="4" t="s">
        <v>11</v>
      </c>
      <c r="G23" s="4" t="s">
        <v>14</v>
      </c>
      <c r="H23" s="4" t="s">
        <v>12</v>
      </c>
      <c r="I23" s="4" t="s">
        <v>13</v>
      </c>
      <c r="J23" s="4" t="s">
        <v>11</v>
      </c>
      <c r="K23" s="4" t="s">
        <v>11</v>
      </c>
    </row>
    <row r="24" spans="1:11" ht="15.75" customHeight="1" thickBot="1" x14ac:dyDescent="0.25">
      <c r="A24" s="4" t="s">
        <v>11</v>
      </c>
      <c r="B24" s="4" t="s">
        <v>12</v>
      </c>
      <c r="C24" s="4" t="s">
        <v>13</v>
      </c>
      <c r="D24" s="4" t="s">
        <v>13</v>
      </c>
      <c r="E24" s="4" t="s">
        <v>13</v>
      </c>
      <c r="F24" s="4" t="s">
        <v>11</v>
      </c>
      <c r="G24" s="4" t="s">
        <v>14</v>
      </c>
      <c r="H24" s="4" t="s">
        <v>11</v>
      </c>
      <c r="I24" s="4" t="s">
        <v>13</v>
      </c>
      <c r="J24" s="4" t="s">
        <v>11</v>
      </c>
      <c r="K24" s="4" t="s">
        <v>11</v>
      </c>
    </row>
    <row r="25" spans="1:11" ht="15.75" customHeight="1" thickBot="1" x14ac:dyDescent="0.25">
      <c r="A25" s="4" t="s">
        <v>11</v>
      </c>
      <c r="B25" s="4" t="s">
        <v>11</v>
      </c>
      <c r="C25" s="4" t="s">
        <v>15</v>
      </c>
      <c r="D25" s="4" t="s">
        <v>11</v>
      </c>
      <c r="E25" s="4" t="s">
        <v>11</v>
      </c>
      <c r="F25" s="4" t="s">
        <v>11</v>
      </c>
      <c r="G25" s="4" t="s">
        <v>13</v>
      </c>
      <c r="H25" s="4" t="s">
        <v>14</v>
      </c>
      <c r="I25" s="4" t="s">
        <v>11</v>
      </c>
      <c r="J25" s="4" t="s">
        <v>11</v>
      </c>
      <c r="K25" s="4" t="s">
        <v>12</v>
      </c>
    </row>
    <row r="26" spans="1:11" ht="15.75" customHeight="1" thickBot="1" x14ac:dyDescent="0.25">
      <c r="A26" s="4" t="s">
        <v>11</v>
      </c>
      <c r="B26" s="4" t="s">
        <v>11</v>
      </c>
      <c r="C26" s="4" t="s">
        <v>14</v>
      </c>
      <c r="D26" s="4" t="s">
        <v>13</v>
      </c>
      <c r="E26" s="4" t="s">
        <v>15</v>
      </c>
      <c r="F26" s="4" t="s">
        <v>12</v>
      </c>
      <c r="G26" s="4" t="s">
        <v>11</v>
      </c>
      <c r="H26" s="4" t="s">
        <v>13</v>
      </c>
      <c r="I26" s="4" t="s">
        <v>12</v>
      </c>
      <c r="J26" s="4" t="s">
        <v>11</v>
      </c>
      <c r="K26" s="4" t="s">
        <v>13</v>
      </c>
    </row>
    <row r="27" spans="1:11" ht="15.75" customHeight="1" thickBot="1" x14ac:dyDescent="0.25">
      <c r="A27" s="4" t="s">
        <v>13</v>
      </c>
      <c r="B27" s="4" t="s">
        <v>12</v>
      </c>
      <c r="C27" s="4" t="s">
        <v>11</v>
      </c>
      <c r="D27" s="4" t="s">
        <v>13</v>
      </c>
      <c r="E27" s="4" t="s">
        <v>14</v>
      </c>
      <c r="F27" s="4" t="s">
        <v>12</v>
      </c>
      <c r="G27" s="4" t="s">
        <v>13</v>
      </c>
      <c r="H27" s="4" t="s">
        <v>11</v>
      </c>
      <c r="I27" s="4" t="s">
        <v>11</v>
      </c>
      <c r="J27" s="4" t="s">
        <v>13</v>
      </c>
      <c r="K27" s="4" t="s">
        <v>12</v>
      </c>
    </row>
    <row r="28" spans="1:11" ht="15.75" customHeight="1" thickBot="1" x14ac:dyDescent="0.25">
      <c r="A28" s="4" t="s">
        <v>12</v>
      </c>
      <c r="B28" s="4" t="s">
        <v>14</v>
      </c>
      <c r="C28" s="4" t="s">
        <v>15</v>
      </c>
      <c r="D28" s="4" t="s">
        <v>11</v>
      </c>
      <c r="E28" s="4" t="s">
        <v>14</v>
      </c>
      <c r="F28" s="4" t="s">
        <v>11</v>
      </c>
      <c r="G28" s="4" t="s">
        <v>13</v>
      </c>
      <c r="H28" s="4" t="s">
        <v>13</v>
      </c>
      <c r="I28" s="4" t="s">
        <v>11</v>
      </c>
      <c r="J28" s="4" t="s">
        <v>11</v>
      </c>
      <c r="K28" s="4" t="s">
        <v>11</v>
      </c>
    </row>
    <row r="29" spans="1:11" ht="15.75" customHeight="1" thickBot="1" x14ac:dyDescent="0.25">
      <c r="A29" s="4" t="s">
        <v>11</v>
      </c>
      <c r="B29" s="4" t="s">
        <v>11</v>
      </c>
      <c r="C29" s="4" t="s">
        <v>13</v>
      </c>
      <c r="D29" s="4" t="s">
        <v>11</v>
      </c>
      <c r="E29" s="4" t="s">
        <v>14</v>
      </c>
      <c r="F29" s="4" t="s">
        <v>12</v>
      </c>
      <c r="G29" s="4" t="s">
        <v>13</v>
      </c>
      <c r="H29" s="4" t="s">
        <v>12</v>
      </c>
      <c r="I29" s="4" t="s">
        <v>11</v>
      </c>
      <c r="J29" s="4" t="s">
        <v>12</v>
      </c>
      <c r="K29" s="4" t="s">
        <v>12</v>
      </c>
    </row>
    <row r="30" spans="1:11" ht="15.75" customHeight="1" thickBot="1" x14ac:dyDescent="0.25">
      <c r="A30" s="4" t="s">
        <v>12</v>
      </c>
      <c r="B30" s="4" t="s">
        <v>15</v>
      </c>
      <c r="C30" s="4" t="s">
        <v>14</v>
      </c>
      <c r="D30" s="4" t="s">
        <v>14</v>
      </c>
      <c r="E30" s="4" t="s">
        <v>15</v>
      </c>
      <c r="F30" s="4" t="s">
        <v>11</v>
      </c>
      <c r="G30" s="4" t="s">
        <v>11</v>
      </c>
      <c r="H30" s="4" t="s">
        <v>14</v>
      </c>
      <c r="I30" s="4" t="s">
        <v>11</v>
      </c>
      <c r="J30" s="4" t="s">
        <v>12</v>
      </c>
      <c r="K30" s="4" t="s">
        <v>11</v>
      </c>
    </row>
    <row r="31" spans="1:11" ht="15.75" customHeight="1" thickBot="1" x14ac:dyDescent="0.25">
      <c r="A31" s="4" t="s">
        <v>11</v>
      </c>
      <c r="B31" s="4" t="s">
        <v>14</v>
      </c>
      <c r="C31" s="4" t="s">
        <v>11</v>
      </c>
      <c r="D31" s="4" t="s">
        <v>13</v>
      </c>
      <c r="E31" s="4" t="s">
        <v>14</v>
      </c>
      <c r="F31" s="4" t="s">
        <v>13</v>
      </c>
      <c r="G31" s="4" t="s">
        <v>12</v>
      </c>
      <c r="H31" s="4" t="s">
        <v>14</v>
      </c>
      <c r="I31" s="4" t="s">
        <v>11</v>
      </c>
      <c r="J31" s="4" t="s">
        <v>11</v>
      </c>
      <c r="K31" s="4" t="s">
        <v>12</v>
      </c>
    </row>
    <row r="32" spans="1:11" ht="15.75" customHeight="1" thickBot="1" x14ac:dyDescent="0.25">
      <c r="A32" s="4" t="s">
        <v>11</v>
      </c>
      <c r="B32" s="4" t="s">
        <v>14</v>
      </c>
      <c r="C32" s="4" t="s">
        <v>14</v>
      </c>
      <c r="D32" s="4" t="s">
        <v>13</v>
      </c>
      <c r="E32" s="4" t="s">
        <v>12</v>
      </c>
      <c r="F32" s="4" t="s">
        <v>14</v>
      </c>
      <c r="G32" s="4" t="s">
        <v>14</v>
      </c>
      <c r="H32" s="4" t="s">
        <v>13</v>
      </c>
      <c r="I32" s="4" t="s">
        <v>12</v>
      </c>
      <c r="J32" s="4" t="s">
        <v>12</v>
      </c>
      <c r="K32" s="4" t="s">
        <v>14</v>
      </c>
    </row>
    <row r="33" spans="1:11" ht="15.75" customHeight="1" thickBot="1" x14ac:dyDescent="0.25">
      <c r="A33" s="4" t="s">
        <v>11</v>
      </c>
      <c r="B33" s="4" t="s">
        <v>12</v>
      </c>
      <c r="C33" s="4" t="s">
        <v>12</v>
      </c>
      <c r="D33" s="4" t="s">
        <v>11</v>
      </c>
      <c r="E33" s="4" t="s">
        <v>13</v>
      </c>
      <c r="F33" s="4" t="s">
        <v>12</v>
      </c>
      <c r="G33" s="4" t="s">
        <v>13</v>
      </c>
      <c r="H33" s="4" t="s">
        <v>11</v>
      </c>
      <c r="I33" s="4" t="s">
        <v>11</v>
      </c>
      <c r="J33" s="4" t="s">
        <v>11</v>
      </c>
      <c r="K33" s="4" t="s">
        <v>12</v>
      </c>
    </row>
    <row r="34" spans="1:11" ht="15.75" customHeight="1" thickBot="1" x14ac:dyDescent="0.25">
      <c r="A34" s="4" t="s">
        <v>11</v>
      </c>
      <c r="B34" s="4" t="s">
        <v>12</v>
      </c>
      <c r="C34" s="4" t="s">
        <v>12</v>
      </c>
      <c r="D34" s="4" t="s">
        <v>12</v>
      </c>
      <c r="E34" s="4" t="s">
        <v>13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</row>
    <row r="35" spans="1:11" ht="15.75" customHeight="1" thickBot="1" x14ac:dyDescent="0.25">
      <c r="A35" s="4" t="s">
        <v>11</v>
      </c>
      <c r="B35" s="4" t="s">
        <v>12</v>
      </c>
      <c r="C35" s="4" t="s">
        <v>13</v>
      </c>
      <c r="D35" s="4" t="s">
        <v>11</v>
      </c>
      <c r="E35" s="4" t="s">
        <v>12</v>
      </c>
      <c r="F35" s="4" t="s">
        <v>12</v>
      </c>
      <c r="G35" s="4" t="s">
        <v>12</v>
      </c>
      <c r="H35" s="4" t="s">
        <v>13</v>
      </c>
      <c r="I35" s="4" t="s">
        <v>12</v>
      </c>
      <c r="J35" s="4" t="s">
        <v>13</v>
      </c>
      <c r="K35" s="4" t="s">
        <v>12</v>
      </c>
    </row>
    <row r="36" spans="1:11" ht="15.75" customHeight="1" thickBot="1" x14ac:dyDescent="0.25">
      <c r="A36" s="4" t="s">
        <v>11</v>
      </c>
      <c r="B36" s="4" t="s">
        <v>14</v>
      </c>
      <c r="C36" s="4" t="s">
        <v>14</v>
      </c>
      <c r="D36" s="4" t="s">
        <v>13</v>
      </c>
      <c r="E36" s="4" t="s">
        <v>13</v>
      </c>
      <c r="F36" s="4" t="s">
        <v>12</v>
      </c>
      <c r="G36" s="4" t="s">
        <v>14</v>
      </c>
      <c r="H36" s="4" t="s">
        <v>13</v>
      </c>
      <c r="I36" s="4" t="s">
        <v>11</v>
      </c>
      <c r="J36" s="4" t="s">
        <v>11</v>
      </c>
      <c r="K36" s="4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E7"/>
  <sheetViews>
    <sheetView workbookViewId="0">
      <selection activeCell="D3" sqref="D3"/>
    </sheetView>
  </sheetViews>
  <sheetFormatPr baseColWidth="10" defaultRowHeight="12.75" x14ac:dyDescent="0.2"/>
  <cols>
    <col min="4" max="4" width="24.28515625" bestFit="1" customWidth="1"/>
  </cols>
  <sheetData>
    <row r="3" spans="4:5" x14ac:dyDescent="0.2">
      <c r="D3" s="1" t="s">
        <v>15</v>
      </c>
      <c r="E3">
        <v>1</v>
      </c>
    </row>
    <row r="4" spans="4:5" x14ac:dyDescent="0.2">
      <c r="D4" s="1" t="s">
        <v>14</v>
      </c>
      <c r="E4">
        <v>2</v>
      </c>
    </row>
    <row r="5" spans="4:5" x14ac:dyDescent="0.2">
      <c r="D5" s="1" t="s">
        <v>13</v>
      </c>
      <c r="E5">
        <v>3</v>
      </c>
    </row>
    <row r="6" spans="4:5" x14ac:dyDescent="0.2">
      <c r="D6" s="1" t="s">
        <v>12</v>
      </c>
      <c r="E6">
        <v>4</v>
      </c>
    </row>
    <row r="7" spans="4:5" x14ac:dyDescent="0.2">
      <c r="D7" s="1" t="s">
        <v>11</v>
      </c>
      <c r="E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>
      <selection activeCell="B4" sqref="B4"/>
    </sheetView>
  </sheetViews>
  <sheetFormatPr baseColWidth="10" defaultRowHeight="12.75" x14ac:dyDescent="0.2"/>
  <sheetData>
    <row r="1" spans="1:1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">
      <c r="A2" s="3">
        <f>VLOOKUP('Respuestas de formulario 1'!A2,Hoja1!$D$3:$E$7,2,0)</f>
        <v>5</v>
      </c>
      <c r="B2" s="3">
        <f>VLOOKUP('Respuestas de formulario 1'!B2,Hoja1!$D$3:$E$7,2,0)</f>
        <v>4</v>
      </c>
      <c r="C2" s="3">
        <f>VLOOKUP('Respuestas de formulario 1'!C2,Hoja1!$D$3:$E$7,2,0)</f>
        <v>3</v>
      </c>
      <c r="D2" s="3">
        <f>VLOOKUP('Respuestas de formulario 1'!D2,Hoja1!$D$3:$E$7,2,0)</f>
        <v>3</v>
      </c>
      <c r="E2" s="3">
        <f>VLOOKUP('Respuestas de formulario 1'!E2,Hoja1!$D$3:$E$7,2,0)</f>
        <v>2</v>
      </c>
      <c r="F2" s="3">
        <f>VLOOKUP('Respuestas de formulario 1'!F2,Hoja1!$D$3:$E$7,2,0)</f>
        <v>4</v>
      </c>
      <c r="G2" s="3">
        <f>VLOOKUP('Respuestas de formulario 1'!G2,Hoja1!$D$3:$E$7,2,0)</f>
        <v>3</v>
      </c>
      <c r="H2" s="3">
        <f>VLOOKUP('Respuestas de formulario 1'!H2,Hoja1!$D$3:$E$7,2,0)</f>
        <v>4</v>
      </c>
      <c r="I2" s="3">
        <f>VLOOKUP('Respuestas de formulario 1'!I2,Hoja1!$D$3:$E$7,2,0)</f>
        <v>5</v>
      </c>
      <c r="J2" s="3">
        <f>VLOOKUP('Respuestas de formulario 1'!J2,Hoja1!$D$3:$E$7,2,0)</f>
        <v>5</v>
      </c>
      <c r="K2" s="3">
        <f>VLOOKUP('Respuestas de formulario 1'!K2,Hoja1!$D$3:$E$7,2,0)</f>
        <v>5</v>
      </c>
    </row>
    <row r="3" spans="1:11" x14ac:dyDescent="0.2">
      <c r="A3" s="3">
        <f>VLOOKUP('Respuestas de formulario 1'!A3,Hoja1!$D$3:$E$7,2,0)</f>
        <v>1</v>
      </c>
      <c r="B3" s="3">
        <f>VLOOKUP('Respuestas de formulario 1'!B3,Hoja1!$D$3:$E$7,2,0)</f>
        <v>2</v>
      </c>
      <c r="C3" s="3">
        <f>VLOOKUP('Respuestas de formulario 1'!C3,Hoja1!$D$3:$E$7,2,0)</f>
        <v>3</v>
      </c>
      <c r="D3" s="3">
        <f>VLOOKUP('Respuestas de formulario 1'!D3,Hoja1!$D$3:$E$7,2,0)</f>
        <v>1</v>
      </c>
      <c r="E3" s="3">
        <f>VLOOKUP('Respuestas de formulario 1'!E3,Hoja1!$D$3:$E$7,2,0)</f>
        <v>1</v>
      </c>
      <c r="F3" s="3">
        <f>VLOOKUP('Respuestas de formulario 1'!F3,Hoja1!$D$3:$E$7,2,0)</f>
        <v>5</v>
      </c>
      <c r="G3" s="3">
        <f>VLOOKUP('Respuestas de formulario 1'!G3,Hoja1!$D$3:$E$7,2,0)</f>
        <v>5</v>
      </c>
      <c r="H3" s="3">
        <f>VLOOKUP('Respuestas de formulario 1'!H3,Hoja1!$D$3:$E$7,2,0)</f>
        <v>2</v>
      </c>
      <c r="I3" s="3">
        <f>VLOOKUP('Respuestas de formulario 1'!I3,Hoja1!$D$3:$E$7,2,0)</f>
        <v>5</v>
      </c>
      <c r="J3" s="3">
        <f>VLOOKUP('Respuestas de formulario 1'!J3,Hoja1!$D$3:$E$7,2,0)</f>
        <v>5</v>
      </c>
      <c r="K3" s="3">
        <f>VLOOKUP('Respuestas de formulario 1'!K3,Hoja1!$D$3:$E$7,2,0)</f>
        <v>5</v>
      </c>
    </row>
    <row r="4" spans="1:11" x14ac:dyDescent="0.2">
      <c r="A4" s="3">
        <f>VLOOKUP('Respuestas de formulario 1'!A4,Hoja1!$D$3:$E$7,2,0)</f>
        <v>5</v>
      </c>
      <c r="B4" s="3">
        <f>VLOOKUP('Respuestas de formulario 1'!B4,Hoja1!$D$3:$E$7,2,0)</f>
        <v>4</v>
      </c>
      <c r="C4" s="3">
        <f>VLOOKUP('Respuestas de formulario 1'!C4,Hoja1!$D$3:$E$7,2,0)</f>
        <v>4</v>
      </c>
      <c r="D4" s="3">
        <f>VLOOKUP('Respuestas de formulario 1'!D4,Hoja1!$D$3:$E$7,2,0)</f>
        <v>3</v>
      </c>
      <c r="E4" s="3">
        <f>VLOOKUP('Respuestas de formulario 1'!E4,Hoja1!$D$3:$E$7,2,0)</f>
        <v>2</v>
      </c>
      <c r="F4" s="3">
        <f>VLOOKUP('Respuestas de formulario 1'!F4,Hoja1!$D$3:$E$7,2,0)</f>
        <v>2</v>
      </c>
      <c r="G4" s="3">
        <f>VLOOKUP('Respuestas de formulario 1'!G4,Hoja1!$D$3:$E$7,2,0)</f>
        <v>2</v>
      </c>
      <c r="H4" s="3">
        <f>VLOOKUP('Respuestas de formulario 1'!H4,Hoja1!$D$3:$E$7,2,0)</f>
        <v>4</v>
      </c>
      <c r="I4" s="3">
        <f>VLOOKUP('Respuestas de formulario 1'!I4,Hoja1!$D$3:$E$7,2,0)</f>
        <v>4</v>
      </c>
      <c r="J4" s="3">
        <f>VLOOKUP('Respuestas de formulario 1'!J4,Hoja1!$D$3:$E$7,2,0)</f>
        <v>4</v>
      </c>
      <c r="K4" s="3">
        <f>VLOOKUP('Respuestas de formulario 1'!K4,Hoja1!$D$3:$E$7,2,0)</f>
        <v>4</v>
      </c>
    </row>
    <row r="5" spans="1:11" x14ac:dyDescent="0.2">
      <c r="A5" s="3">
        <f>VLOOKUP('Respuestas de formulario 1'!A5,Hoja1!$D$3:$E$7,2,0)</f>
        <v>4</v>
      </c>
      <c r="B5" s="3">
        <f>VLOOKUP('Respuestas de formulario 1'!B5,Hoja1!$D$3:$E$7,2,0)</f>
        <v>3</v>
      </c>
      <c r="C5" s="3">
        <f>VLOOKUP('Respuestas de formulario 1'!C5,Hoja1!$D$3:$E$7,2,0)</f>
        <v>3</v>
      </c>
      <c r="D5" s="3">
        <f>VLOOKUP('Respuestas de formulario 1'!D5,Hoja1!$D$3:$E$7,2,0)</f>
        <v>2</v>
      </c>
      <c r="E5" s="3">
        <f>VLOOKUP('Respuestas de formulario 1'!E5,Hoja1!$D$3:$E$7,2,0)</f>
        <v>3</v>
      </c>
      <c r="F5" s="3">
        <f>VLOOKUP('Respuestas de formulario 1'!F5,Hoja1!$D$3:$E$7,2,0)</f>
        <v>4</v>
      </c>
      <c r="G5" s="3">
        <f>VLOOKUP('Respuestas de formulario 1'!G5,Hoja1!$D$3:$E$7,2,0)</f>
        <v>1</v>
      </c>
      <c r="H5" s="3">
        <f>VLOOKUP('Respuestas de formulario 1'!H5,Hoja1!$D$3:$E$7,2,0)</f>
        <v>3</v>
      </c>
      <c r="I5" s="3">
        <f>VLOOKUP('Respuestas de formulario 1'!I5,Hoja1!$D$3:$E$7,2,0)</f>
        <v>4</v>
      </c>
      <c r="J5" s="3">
        <f>VLOOKUP('Respuestas de formulario 1'!J5,Hoja1!$D$3:$E$7,2,0)</f>
        <v>4</v>
      </c>
      <c r="K5" s="3">
        <f>VLOOKUP('Respuestas de formulario 1'!K5,Hoja1!$D$3:$E$7,2,0)</f>
        <v>4</v>
      </c>
    </row>
    <row r="6" spans="1:11" x14ac:dyDescent="0.2">
      <c r="A6" s="3">
        <f>VLOOKUP('Respuestas de formulario 1'!A6,Hoja1!$D$3:$E$7,2,0)</f>
        <v>5</v>
      </c>
      <c r="B6" s="3">
        <f>VLOOKUP('Respuestas de formulario 1'!B6,Hoja1!$D$3:$E$7,2,0)</f>
        <v>5</v>
      </c>
      <c r="C6" s="3">
        <f>VLOOKUP('Respuestas de formulario 1'!C6,Hoja1!$D$3:$E$7,2,0)</f>
        <v>5</v>
      </c>
      <c r="D6" s="3">
        <f>VLOOKUP('Respuestas de formulario 1'!D6,Hoja1!$D$3:$E$7,2,0)</f>
        <v>3</v>
      </c>
      <c r="E6" s="3">
        <f>VLOOKUP('Respuestas de formulario 1'!E6,Hoja1!$D$3:$E$7,2,0)</f>
        <v>1</v>
      </c>
      <c r="F6" s="3">
        <f>VLOOKUP('Respuestas de formulario 1'!F6,Hoja1!$D$3:$E$7,2,0)</f>
        <v>5</v>
      </c>
      <c r="G6" s="3">
        <f>VLOOKUP('Respuestas de formulario 1'!G6,Hoja1!$D$3:$E$7,2,0)</f>
        <v>4</v>
      </c>
      <c r="H6" s="3">
        <f>VLOOKUP('Respuestas de formulario 1'!H6,Hoja1!$D$3:$E$7,2,0)</f>
        <v>5</v>
      </c>
      <c r="I6" s="3">
        <f>VLOOKUP('Respuestas de formulario 1'!I6,Hoja1!$D$3:$E$7,2,0)</f>
        <v>5</v>
      </c>
      <c r="J6" s="3">
        <f>VLOOKUP('Respuestas de formulario 1'!J6,Hoja1!$D$3:$E$7,2,0)</f>
        <v>5</v>
      </c>
      <c r="K6" s="3">
        <f>VLOOKUP('Respuestas de formulario 1'!K6,Hoja1!$D$3:$E$7,2,0)</f>
        <v>5</v>
      </c>
    </row>
    <row r="7" spans="1:11" x14ac:dyDescent="0.2">
      <c r="A7" s="3">
        <f>VLOOKUP('Respuestas de formulario 1'!A7,Hoja1!$D$3:$E$7,2,0)</f>
        <v>5</v>
      </c>
      <c r="B7" s="3">
        <f>VLOOKUP('Respuestas de formulario 1'!B7,Hoja1!$D$3:$E$7,2,0)</f>
        <v>4</v>
      </c>
      <c r="C7" s="3">
        <f>VLOOKUP('Respuestas de formulario 1'!C7,Hoja1!$D$3:$E$7,2,0)</f>
        <v>4</v>
      </c>
      <c r="D7" s="3">
        <f>VLOOKUP('Respuestas de formulario 1'!D7,Hoja1!$D$3:$E$7,2,0)</f>
        <v>4</v>
      </c>
      <c r="E7" s="3">
        <f>VLOOKUP('Respuestas de formulario 1'!E7,Hoja1!$D$3:$E$7,2,0)</f>
        <v>1</v>
      </c>
      <c r="F7" s="3">
        <f>VLOOKUP('Respuestas de formulario 1'!F7,Hoja1!$D$3:$E$7,2,0)</f>
        <v>5</v>
      </c>
      <c r="G7" s="3">
        <f>VLOOKUP('Respuestas de formulario 1'!G7,Hoja1!$D$3:$E$7,2,0)</f>
        <v>2</v>
      </c>
      <c r="H7" s="3">
        <f>VLOOKUP('Respuestas de formulario 1'!H7,Hoja1!$D$3:$E$7,2,0)</f>
        <v>3</v>
      </c>
      <c r="I7" s="3">
        <f>VLOOKUP('Respuestas de formulario 1'!I7,Hoja1!$D$3:$E$7,2,0)</f>
        <v>5</v>
      </c>
      <c r="J7" s="3">
        <f>VLOOKUP('Respuestas de formulario 1'!J7,Hoja1!$D$3:$E$7,2,0)</f>
        <v>5</v>
      </c>
      <c r="K7" s="3">
        <f>VLOOKUP('Respuestas de formulario 1'!K7,Hoja1!$D$3:$E$7,2,0)</f>
        <v>5</v>
      </c>
    </row>
    <row r="8" spans="1:11" x14ac:dyDescent="0.2">
      <c r="A8" s="3">
        <f>VLOOKUP('Respuestas de formulario 1'!A8,Hoja1!$D$3:$E$7,2,0)</f>
        <v>5</v>
      </c>
      <c r="B8" s="3">
        <f>VLOOKUP('Respuestas de formulario 1'!B8,Hoja1!$D$3:$E$7,2,0)</f>
        <v>5</v>
      </c>
      <c r="C8" s="3">
        <f>VLOOKUP('Respuestas de formulario 1'!C8,Hoja1!$D$3:$E$7,2,0)</f>
        <v>5</v>
      </c>
      <c r="D8" s="3">
        <f>VLOOKUP('Respuestas de formulario 1'!D8,Hoja1!$D$3:$E$7,2,0)</f>
        <v>3</v>
      </c>
      <c r="E8" s="3">
        <f>VLOOKUP('Respuestas de formulario 1'!E8,Hoja1!$D$3:$E$7,2,0)</f>
        <v>3</v>
      </c>
      <c r="F8" s="3">
        <f>VLOOKUP('Respuestas de formulario 1'!F8,Hoja1!$D$3:$E$7,2,0)</f>
        <v>4</v>
      </c>
      <c r="G8" s="3">
        <f>VLOOKUP('Respuestas de formulario 1'!G8,Hoja1!$D$3:$E$7,2,0)</f>
        <v>3</v>
      </c>
      <c r="H8" s="3">
        <f>VLOOKUP('Respuestas de formulario 1'!H8,Hoja1!$D$3:$E$7,2,0)</f>
        <v>5</v>
      </c>
      <c r="I8" s="3">
        <f>VLOOKUP('Respuestas de formulario 1'!I8,Hoja1!$D$3:$E$7,2,0)</f>
        <v>5</v>
      </c>
      <c r="J8" s="3">
        <f>VLOOKUP('Respuestas de formulario 1'!J8,Hoja1!$D$3:$E$7,2,0)</f>
        <v>3</v>
      </c>
      <c r="K8" s="3">
        <f>VLOOKUP('Respuestas de formulario 1'!K8,Hoja1!$D$3:$E$7,2,0)</f>
        <v>4</v>
      </c>
    </row>
    <row r="9" spans="1:11" x14ac:dyDescent="0.2">
      <c r="A9" s="3">
        <f>VLOOKUP('Respuestas de formulario 1'!A9,Hoja1!$D$3:$E$7,2,0)</f>
        <v>5</v>
      </c>
      <c r="B9" s="3">
        <f>VLOOKUP('Respuestas de formulario 1'!B9,Hoja1!$D$3:$E$7,2,0)</f>
        <v>5</v>
      </c>
      <c r="C9" s="3">
        <f>VLOOKUP('Respuestas de formulario 1'!C9,Hoja1!$D$3:$E$7,2,0)</f>
        <v>5</v>
      </c>
      <c r="D9" s="3">
        <f>VLOOKUP('Respuestas de formulario 1'!D9,Hoja1!$D$3:$E$7,2,0)</f>
        <v>3</v>
      </c>
      <c r="E9" s="3">
        <f>VLOOKUP('Respuestas de formulario 1'!E9,Hoja1!$D$3:$E$7,2,0)</f>
        <v>3</v>
      </c>
      <c r="F9" s="3">
        <f>VLOOKUP('Respuestas de formulario 1'!F9,Hoja1!$D$3:$E$7,2,0)</f>
        <v>5</v>
      </c>
      <c r="G9" s="3">
        <f>VLOOKUP('Respuestas de formulario 1'!G9,Hoja1!$D$3:$E$7,2,0)</f>
        <v>5</v>
      </c>
      <c r="H9" s="3">
        <f>VLOOKUP('Respuestas de formulario 1'!H9,Hoja1!$D$3:$E$7,2,0)</f>
        <v>3</v>
      </c>
      <c r="I9" s="3">
        <f>VLOOKUP('Respuestas de formulario 1'!I9,Hoja1!$D$3:$E$7,2,0)</f>
        <v>5</v>
      </c>
      <c r="J9" s="3">
        <f>VLOOKUP('Respuestas de formulario 1'!J9,Hoja1!$D$3:$E$7,2,0)</f>
        <v>5</v>
      </c>
      <c r="K9" s="3">
        <f>VLOOKUP('Respuestas de formulario 1'!K9,Hoja1!$D$3:$E$7,2,0)</f>
        <v>5</v>
      </c>
    </row>
    <row r="10" spans="1:11" x14ac:dyDescent="0.2">
      <c r="A10" s="3">
        <f>VLOOKUP('Respuestas de formulario 1'!A10,Hoja1!$D$3:$E$7,2,0)</f>
        <v>5</v>
      </c>
      <c r="B10" s="3">
        <f>VLOOKUP('Respuestas de formulario 1'!B10,Hoja1!$D$3:$E$7,2,0)</f>
        <v>4</v>
      </c>
      <c r="C10" s="3">
        <f>VLOOKUP('Respuestas de formulario 1'!C10,Hoja1!$D$3:$E$7,2,0)</f>
        <v>3</v>
      </c>
      <c r="D10" s="3">
        <f>VLOOKUP('Respuestas de formulario 1'!D10,Hoja1!$D$3:$E$7,2,0)</f>
        <v>4</v>
      </c>
      <c r="E10" s="3">
        <f>VLOOKUP('Respuestas de formulario 1'!E10,Hoja1!$D$3:$E$7,2,0)</f>
        <v>3</v>
      </c>
      <c r="F10" s="3">
        <f>VLOOKUP('Respuestas de formulario 1'!F10,Hoja1!$D$3:$E$7,2,0)</f>
        <v>5</v>
      </c>
      <c r="G10" s="3">
        <f>VLOOKUP('Respuestas de formulario 1'!G10,Hoja1!$D$3:$E$7,2,0)</f>
        <v>4</v>
      </c>
      <c r="H10" s="3">
        <f>VLOOKUP('Respuestas de formulario 1'!H10,Hoja1!$D$3:$E$7,2,0)</f>
        <v>2</v>
      </c>
      <c r="I10" s="3">
        <f>VLOOKUP('Respuestas de formulario 1'!I10,Hoja1!$D$3:$E$7,2,0)</f>
        <v>5</v>
      </c>
      <c r="J10" s="3">
        <f>VLOOKUP('Respuestas de formulario 1'!J10,Hoja1!$D$3:$E$7,2,0)</f>
        <v>4</v>
      </c>
      <c r="K10" s="3">
        <f>VLOOKUP('Respuestas de formulario 1'!K10,Hoja1!$D$3:$E$7,2,0)</f>
        <v>4</v>
      </c>
    </row>
    <row r="11" spans="1:11" x14ac:dyDescent="0.2">
      <c r="A11" s="3">
        <f>VLOOKUP('Respuestas de formulario 1'!A11,Hoja1!$D$3:$E$7,2,0)</f>
        <v>5</v>
      </c>
      <c r="B11" s="3">
        <f>VLOOKUP('Respuestas de formulario 1'!B11,Hoja1!$D$3:$E$7,2,0)</f>
        <v>4</v>
      </c>
      <c r="C11" s="3">
        <f>VLOOKUP('Respuestas de formulario 1'!C11,Hoja1!$D$3:$E$7,2,0)</f>
        <v>3</v>
      </c>
      <c r="D11" s="3">
        <f>VLOOKUP('Respuestas de formulario 1'!D11,Hoja1!$D$3:$E$7,2,0)</f>
        <v>1</v>
      </c>
      <c r="E11" s="3">
        <f>VLOOKUP('Respuestas de formulario 1'!E11,Hoja1!$D$3:$E$7,2,0)</f>
        <v>1</v>
      </c>
      <c r="F11" s="3">
        <f>VLOOKUP('Respuestas de formulario 1'!F11,Hoja1!$D$3:$E$7,2,0)</f>
        <v>5</v>
      </c>
      <c r="G11" s="3">
        <f>VLOOKUP('Respuestas de formulario 1'!G11,Hoja1!$D$3:$E$7,2,0)</f>
        <v>3</v>
      </c>
      <c r="H11" s="3">
        <f>VLOOKUP('Respuestas de formulario 1'!H11,Hoja1!$D$3:$E$7,2,0)</f>
        <v>5</v>
      </c>
      <c r="I11" s="3">
        <f>VLOOKUP('Respuestas de formulario 1'!I11,Hoja1!$D$3:$E$7,2,0)</f>
        <v>5</v>
      </c>
      <c r="J11" s="3">
        <f>VLOOKUP('Respuestas de formulario 1'!J11,Hoja1!$D$3:$E$7,2,0)</f>
        <v>5</v>
      </c>
      <c r="K11" s="3">
        <f>VLOOKUP('Respuestas de formulario 1'!K11,Hoja1!$D$3:$E$7,2,0)</f>
        <v>5</v>
      </c>
    </row>
    <row r="12" spans="1:11" x14ac:dyDescent="0.2">
      <c r="A12" s="3">
        <f>VLOOKUP('Respuestas de formulario 1'!A12,Hoja1!$D$3:$E$7,2,0)</f>
        <v>4</v>
      </c>
      <c r="B12" s="3">
        <f>VLOOKUP('Respuestas de formulario 1'!B12,Hoja1!$D$3:$E$7,2,0)</f>
        <v>4</v>
      </c>
      <c r="C12" s="3">
        <f>VLOOKUP('Respuestas de formulario 1'!C12,Hoja1!$D$3:$E$7,2,0)</f>
        <v>3</v>
      </c>
      <c r="D12" s="3">
        <f>VLOOKUP('Respuestas de formulario 1'!D12,Hoja1!$D$3:$E$7,2,0)</f>
        <v>4</v>
      </c>
      <c r="E12" s="3">
        <f>VLOOKUP('Respuestas de formulario 1'!E12,Hoja1!$D$3:$E$7,2,0)</f>
        <v>2</v>
      </c>
      <c r="F12" s="3">
        <f>VLOOKUP('Respuestas de formulario 1'!F12,Hoja1!$D$3:$E$7,2,0)</f>
        <v>4</v>
      </c>
      <c r="G12" s="3">
        <f>VLOOKUP('Respuestas de formulario 1'!G12,Hoja1!$D$3:$E$7,2,0)</f>
        <v>3</v>
      </c>
      <c r="H12" s="3">
        <f>VLOOKUP('Respuestas de formulario 1'!H12,Hoja1!$D$3:$E$7,2,0)</f>
        <v>3</v>
      </c>
      <c r="I12" s="3">
        <f>VLOOKUP('Respuestas de formulario 1'!I12,Hoja1!$D$3:$E$7,2,0)</f>
        <v>4</v>
      </c>
      <c r="J12" s="3">
        <f>VLOOKUP('Respuestas de formulario 1'!J12,Hoja1!$D$3:$E$7,2,0)</f>
        <v>5</v>
      </c>
      <c r="K12" s="3">
        <f>VLOOKUP('Respuestas de formulario 1'!K12,Hoja1!$D$3:$E$7,2,0)</f>
        <v>4</v>
      </c>
    </row>
    <row r="13" spans="1:11" x14ac:dyDescent="0.2">
      <c r="A13" s="3">
        <f>VLOOKUP('Respuestas de formulario 1'!A13,Hoja1!$D$3:$E$7,2,0)</f>
        <v>5</v>
      </c>
      <c r="B13" s="3">
        <f>VLOOKUP('Respuestas de formulario 1'!B13,Hoja1!$D$3:$E$7,2,0)</f>
        <v>3</v>
      </c>
      <c r="C13" s="3">
        <f>VLOOKUP('Respuestas de formulario 1'!C13,Hoja1!$D$3:$E$7,2,0)</f>
        <v>2</v>
      </c>
      <c r="D13" s="3">
        <f>VLOOKUP('Respuestas de formulario 1'!D13,Hoja1!$D$3:$E$7,2,0)</f>
        <v>4</v>
      </c>
      <c r="E13" s="3">
        <f>VLOOKUP('Respuestas de formulario 1'!E13,Hoja1!$D$3:$E$7,2,0)</f>
        <v>3</v>
      </c>
      <c r="F13" s="3">
        <f>VLOOKUP('Respuestas de formulario 1'!F13,Hoja1!$D$3:$E$7,2,0)</f>
        <v>3</v>
      </c>
      <c r="G13" s="3">
        <f>VLOOKUP('Respuestas de formulario 1'!G13,Hoja1!$D$3:$E$7,2,0)</f>
        <v>3</v>
      </c>
      <c r="H13" s="3">
        <f>VLOOKUP('Respuestas de formulario 1'!H13,Hoja1!$D$3:$E$7,2,0)</f>
        <v>4</v>
      </c>
      <c r="I13" s="3">
        <f>VLOOKUP('Respuestas de formulario 1'!I13,Hoja1!$D$3:$E$7,2,0)</f>
        <v>3</v>
      </c>
      <c r="J13" s="3">
        <f>VLOOKUP('Respuestas de formulario 1'!J13,Hoja1!$D$3:$E$7,2,0)</f>
        <v>4</v>
      </c>
      <c r="K13" s="3">
        <f>VLOOKUP('Respuestas de formulario 1'!K13,Hoja1!$D$3:$E$7,2,0)</f>
        <v>4</v>
      </c>
    </row>
    <row r="14" spans="1:11" x14ac:dyDescent="0.2">
      <c r="A14" s="3">
        <f>VLOOKUP('Respuestas de formulario 1'!A14,Hoja1!$D$3:$E$7,2,0)</f>
        <v>5</v>
      </c>
      <c r="B14" s="3">
        <f>VLOOKUP('Respuestas de formulario 1'!B14,Hoja1!$D$3:$E$7,2,0)</f>
        <v>5</v>
      </c>
      <c r="C14" s="3">
        <f>VLOOKUP('Respuestas de formulario 1'!C14,Hoja1!$D$3:$E$7,2,0)</f>
        <v>1</v>
      </c>
      <c r="D14" s="3">
        <f>VLOOKUP('Respuestas de formulario 1'!D14,Hoja1!$D$3:$E$7,2,0)</f>
        <v>1</v>
      </c>
      <c r="E14" s="3">
        <f>VLOOKUP('Respuestas de formulario 1'!E14,Hoja1!$D$3:$E$7,2,0)</f>
        <v>1</v>
      </c>
      <c r="F14" s="3">
        <f>VLOOKUP('Respuestas de formulario 1'!F14,Hoja1!$D$3:$E$7,2,0)</f>
        <v>1</v>
      </c>
      <c r="G14" s="3">
        <f>VLOOKUP('Respuestas de formulario 1'!G14,Hoja1!$D$3:$E$7,2,0)</f>
        <v>3</v>
      </c>
      <c r="H14" s="3">
        <f>VLOOKUP('Respuestas de formulario 1'!H14,Hoja1!$D$3:$E$7,2,0)</f>
        <v>1</v>
      </c>
      <c r="I14" s="3">
        <f>VLOOKUP('Respuestas de formulario 1'!I14,Hoja1!$D$3:$E$7,2,0)</f>
        <v>3</v>
      </c>
      <c r="J14" s="3">
        <f>VLOOKUP('Respuestas de formulario 1'!J14,Hoja1!$D$3:$E$7,2,0)</f>
        <v>1</v>
      </c>
      <c r="K14" s="3">
        <f>VLOOKUP('Respuestas de formulario 1'!K14,Hoja1!$D$3:$E$7,2,0)</f>
        <v>5</v>
      </c>
    </row>
    <row r="15" spans="1:11" x14ac:dyDescent="0.2">
      <c r="A15" s="3">
        <f>VLOOKUP('Respuestas de formulario 1'!A15,Hoja1!$D$3:$E$7,2,0)</f>
        <v>5</v>
      </c>
      <c r="B15" s="3">
        <f>VLOOKUP('Respuestas de formulario 1'!B15,Hoja1!$D$3:$E$7,2,0)</f>
        <v>3</v>
      </c>
      <c r="C15" s="3">
        <f>VLOOKUP('Respuestas de formulario 1'!C15,Hoja1!$D$3:$E$7,2,0)</f>
        <v>5</v>
      </c>
      <c r="D15" s="3">
        <f>VLOOKUP('Respuestas de formulario 1'!D15,Hoja1!$D$3:$E$7,2,0)</f>
        <v>3</v>
      </c>
      <c r="E15" s="3">
        <f>VLOOKUP('Respuestas de formulario 1'!E15,Hoja1!$D$3:$E$7,2,0)</f>
        <v>3</v>
      </c>
      <c r="F15" s="3">
        <f>VLOOKUP('Respuestas de formulario 1'!F15,Hoja1!$D$3:$E$7,2,0)</f>
        <v>5</v>
      </c>
      <c r="G15" s="3">
        <f>VLOOKUP('Respuestas de formulario 1'!G15,Hoja1!$D$3:$E$7,2,0)</f>
        <v>4</v>
      </c>
      <c r="H15" s="3">
        <f>VLOOKUP('Respuestas de formulario 1'!H15,Hoja1!$D$3:$E$7,2,0)</f>
        <v>1</v>
      </c>
      <c r="I15" s="3">
        <f>VLOOKUP('Respuestas de formulario 1'!I15,Hoja1!$D$3:$E$7,2,0)</f>
        <v>5</v>
      </c>
      <c r="J15" s="3">
        <f>VLOOKUP('Respuestas de formulario 1'!J15,Hoja1!$D$3:$E$7,2,0)</f>
        <v>3</v>
      </c>
      <c r="K15" s="3">
        <f>VLOOKUP('Respuestas de formulario 1'!K15,Hoja1!$D$3:$E$7,2,0)</f>
        <v>4</v>
      </c>
    </row>
    <row r="16" spans="1:11" x14ac:dyDescent="0.2">
      <c r="A16" s="3">
        <f>VLOOKUP('Respuestas de formulario 1'!A16,Hoja1!$D$3:$E$7,2,0)</f>
        <v>4</v>
      </c>
      <c r="B16" s="3">
        <f>VLOOKUP('Respuestas de formulario 1'!B16,Hoja1!$D$3:$E$7,2,0)</f>
        <v>3</v>
      </c>
      <c r="C16" s="3">
        <f>VLOOKUP('Respuestas de formulario 1'!C16,Hoja1!$D$3:$E$7,2,0)</f>
        <v>2</v>
      </c>
      <c r="D16" s="3">
        <f>VLOOKUP('Respuestas de formulario 1'!D16,Hoja1!$D$3:$E$7,2,0)</f>
        <v>3</v>
      </c>
      <c r="E16" s="3">
        <f>VLOOKUP('Respuestas de formulario 1'!E16,Hoja1!$D$3:$E$7,2,0)</f>
        <v>1</v>
      </c>
      <c r="F16" s="3">
        <f>VLOOKUP('Respuestas de formulario 1'!F16,Hoja1!$D$3:$E$7,2,0)</f>
        <v>5</v>
      </c>
      <c r="G16" s="3">
        <f>VLOOKUP('Respuestas de formulario 1'!G16,Hoja1!$D$3:$E$7,2,0)</f>
        <v>5</v>
      </c>
      <c r="H16" s="3">
        <f>VLOOKUP('Respuestas de formulario 1'!H16,Hoja1!$D$3:$E$7,2,0)</f>
        <v>3</v>
      </c>
      <c r="I16" s="3">
        <f>VLOOKUP('Respuestas de formulario 1'!I16,Hoja1!$D$3:$E$7,2,0)</f>
        <v>5</v>
      </c>
      <c r="J16" s="3">
        <f>VLOOKUP('Respuestas de formulario 1'!J16,Hoja1!$D$3:$E$7,2,0)</f>
        <v>5</v>
      </c>
      <c r="K16" s="3">
        <f>VLOOKUP('Respuestas de formulario 1'!K16,Hoja1!$D$3:$E$7,2,0)</f>
        <v>5</v>
      </c>
    </row>
    <row r="17" spans="1:11" x14ac:dyDescent="0.2">
      <c r="A17" s="3">
        <f>VLOOKUP('Respuestas de formulario 1'!A17,Hoja1!$D$3:$E$7,2,0)</f>
        <v>5</v>
      </c>
      <c r="B17" s="3">
        <f>VLOOKUP('Respuestas de formulario 1'!B17,Hoja1!$D$3:$E$7,2,0)</f>
        <v>2</v>
      </c>
      <c r="C17" s="3">
        <f>VLOOKUP('Respuestas de formulario 1'!C17,Hoja1!$D$3:$E$7,2,0)</f>
        <v>5</v>
      </c>
      <c r="D17" s="3">
        <f>VLOOKUP('Respuestas de formulario 1'!D17,Hoja1!$D$3:$E$7,2,0)</f>
        <v>4</v>
      </c>
      <c r="E17" s="3">
        <f>VLOOKUP('Respuestas de formulario 1'!E17,Hoja1!$D$3:$E$7,2,0)</f>
        <v>1</v>
      </c>
      <c r="F17" s="3">
        <f>VLOOKUP('Respuestas de formulario 1'!F17,Hoja1!$D$3:$E$7,2,0)</f>
        <v>5</v>
      </c>
      <c r="G17" s="3">
        <f>VLOOKUP('Respuestas de formulario 1'!G17,Hoja1!$D$3:$E$7,2,0)</f>
        <v>5</v>
      </c>
      <c r="H17" s="3">
        <f>VLOOKUP('Respuestas de formulario 1'!H17,Hoja1!$D$3:$E$7,2,0)</f>
        <v>4</v>
      </c>
      <c r="I17" s="3">
        <f>VLOOKUP('Respuestas de formulario 1'!I17,Hoja1!$D$3:$E$7,2,0)</f>
        <v>2</v>
      </c>
      <c r="J17" s="3">
        <f>VLOOKUP('Respuestas de formulario 1'!J17,Hoja1!$D$3:$E$7,2,0)</f>
        <v>5</v>
      </c>
      <c r="K17" s="3">
        <f>VLOOKUP('Respuestas de formulario 1'!K17,Hoja1!$D$3:$E$7,2,0)</f>
        <v>5</v>
      </c>
    </row>
    <row r="18" spans="1:11" x14ac:dyDescent="0.2">
      <c r="A18" s="3">
        <f>VLOOKUP('Respuestas de formulario 1'!A18,Hoja1!$D$3:$E$7,2,0)</f>
        <v>5</v>
      </c>
      <c r="B18" s="3">
        <f>VLOOKUP('Respuestas de formulario 1'!B18,Hoja1!$D$3:$E$7,2,0)</f>
        <v>5</v>
      </c>
      <c r="C18" s="3">
        <f>VLOOKUP('Respuestas de formulario 1'!C18,Hoja1!$D$3:$E$7,2,0)</f>
        <v>5</v>
      </c>
      <c r="D18" s="3">
        <f>VLOOKUP('Respuestas de formulario 1'!D18,Hoja1!$D$3:$E$7,2,0)</f>
        <v>5</v>
      </c>
      <c r="E18" s="3">
        <f>VLOOKUP('Respuestas de formulario 1'!E18,Hoja1!$D$3:$E$7,2,0)</f>
        <v>5</v>
      </c>
      <c r="F18" s="3">
        <f>VLOOKUP('Respuestas de formulario 1'!F18,Hoja1!$D$3:$E$7,2,0)</f>
        <v>5</v>
      </c>
      <c r="G18" s="3">
        <f>VLOOKUP('Respuestas de formulario 1'!G18,Hoja1!$D$3:$E$7,2,0)</f>
        <v>5</v>
      </c>
      <c r="H18" s="3">
        <f>VLOOKUP('Respuestas de formulario 1'!H18,Hoja1!$D$3:$E$7,2,0)</f>
        <v>5</v>
      </c>
      <c r="I18" s="3">
        <f>VLOOKUP('Respuestas de formulario 1'!I18,Hoja1!$D$3:$E$7,2,0)</f>
        <v>3</v>
      </c>
      <c r="J18" s="3">
        <f>VLOOKUP('Respuestas de formulario 1'!J18,Hoja1!$D$3:$E$7,2,0)</f>
        <v>5</v>
      </c>
      <c r="K18" s="3">
        <f>VLOOKUP('Respuestas de formulario 1'!K18,Hoja1!$D$3:$E$7,2,0)</f>
        <v>5</v>
      </c>
    </row>
    <row r="19" spans="1:11" x14ac:dyDescent="0.2">
      <c r="A19" s="3">
        <f>VLOOKUP('Respuestas de formulario 1'!A19,Hoja1!$D$3:$E$7,2,0)</f>
        <v>5</v>
      </c>
      <c r="B19" s="3">
        <f>VLOOKUP('Respuestas de formulario 1'!B19,Hoja1!$D$3:$E$7,2,0)</f>
        <v>3</v>
      </c>
      <c r="C19" s="3">
        <f>VLOOKUP('Respuestas de formulario 1'!C19,Hoja1!$D$3:$E$7,2,0)</f>
        <v>5</v>
      </c>
      <c r="D19" s="3">
        <f>VLOOKUP('Respuestas de formulario 1'!D19,Hoja1!$D$3:$E$7,2,0)</f>
        <v>5</v>
      </c>
      <c r="E19" s="3">
        <f>VLOOKUP('Respuestas de formulario 1'!E19,Hoja1!$D$3:$E$7,2,0)</f>
        <v>5</v>
      </c>
      <c r="F19" s="3">
        <f>VLOOKUP('Respuestas de formulario 1'!F19,Hoja1!$D$3:$E$7,2,0)</f>
        <v>5</v>
      </c>
      <c r="G19" s="3">
        <f>VLOOKUP('Respuestas de formulario 1'!G19,Hoja1!$D$3:$E$7,2,0)</f>
        <v>5</v>
      </c>
      <c r="H19" s="3">
        <f>VLOOKUP('Respuestas de formulario 1'!H19,Hoja1!$D$3:$E$7,2,0)</f>
        <v>5</v>
      </c>
      <c r="I19" s="3">
        <f>VLOOKUP('Respuestas de formulario 1'!I19,Hoja1!$D$3:$E$7,2,0)</f>
        <v>5</v>
      </c>
      <c r="J19" s="3">
        <f>VLOOKUP('Respuestas de formulario 1'!J19,Hoja1!$D$3:$E$7,2,0)</f>
        <v>5</v>
      </c>
      <c r="K19" s="3">
        <f>VLOOKUP('Respuestas de formulario 1'!K19,Hoja1!$D$3:$E$7,2,0)</f>
        <v>5</v>
      </c>
    </row>
    <row r="20" spans="1:11" x14ac:dyDescent="0.2">
      <c r="A20" s="3">
        <f>VLOOKUP('Respuestas de formulario 1'!A20,Hoja1!$D$3:$E$7,2,0)</f>
        <v>5</v>
      </c>
      <c r="B20" s="3">
        <f>VLOOKUP('Respuestas de formulario 1'!B20,Hoja1!$D$3:$E$7,2,0)</f>
        <v>5</v>
      </c>
      <c r="C20" s="3">
        <f>VLOOKUP('Respuestas de formulario 1'!C20,Hoja1!$D$3:$E$7,2,0)</f>
        <v>5</v>
      </c>
      <c r="D20" s="3">
        <f>VLOOKUP('Respuestas de formulario 1'!D20,Hoja1!$D$3:$E$7,2,0)</f>
        <v>4</v>
      </c>
      <c r="E20" s="3">
        <f>VLOOKUP('Respuestas de formulario 1'!E20,Hoja1!$D$3:$E$7,2,0)</f>
        <v>3</v>
      </c>
      <c r="F20" s="3">
        <f>VLOOKUP('Respuestas de formulario 1'!F20,Hoja1!$D$3:$E$7,2,0)</f>
        <v>5</v>
      </c>
      <c r="G20" s="3">
        <f>VLOOKUP('Respuestas de formulario 1'!G20,Hoja1!$D$3:$E$7,2,0)</f>
        <v>5</v>
      </c>
      <c r="H20" s="3">
        <f>VLOOKUP('Respuestas de formulario 1'!H20,Hoja1!$D$3:$E$7,2,0)</f>
        <v>5</v>
      </c>
      <c r="I20" s="3">
        <f>VLOOKUP('Respuestas de formulario 1'!I20,Hoja1!$D$3:$E$7,2,0)</f>
        <v>5</v>
      </c>
      <c r="J20" s="3">
        <f>VLOOKUP('Respuestas de formulario 1'!J20,Hoja1!$D$3:$E$7,2,0)</f>
        <v>5</v>
      </c>
      <c r="K20" s="3">
        <f>VLOOKUP('Respuestas de formulario 1'!K20,Hoja1!$D$3:$E$7,2,0)</f>
        <v>5</v>
      </c>
    </row>
    <row r="21" spans="1:11" x14ac:dyDescent="0.2">
      <c r="A21" s="3">
        <f>VLOOKUP('Respuestas de formulario 1'!A21,Hoja1!$D$3:$E$7,2,0)</f>
        <v>5</v>
      </c>
      <c r="B21" s="3">
        <f>VLOOKUP('Respuestas de formulario 1'!B21,Hoja1!$D$3:$E$7,2,0)</f>
        <v>3</v>
      </c>
      <c r="C21" s="3">
        <f>VLOOKUP('Respuestas de formulario 1'!C21,Hoja1!$D$3:$E$7,2,0)</f>
        <v>5</v>
      </c>
      <c r="D21" s="3">
        <f>VLOOKUP('Respuestas de formulario 1'!D21,Hoja1!$D$3:$E$7,2,0)</f>
        <v>4</v>
      </c>
      <c r="E21" s="3">
        <f>VLOOKUP('Respuestas de formulario 1'!E21,Hoja1!$D$3:$E$7,2,0)</f>
        <v>3</v>
      </c>
      <c r="F21" s="3">
        <f>VLOOKUP('Respuestas de formulario 1'!F21,Hoja1!$D$3:$E$7,2,0)</f>
        <v>5</v>
      </c>
      <c r="G21" s="3">
        <f>VLOOKUP('Respuestas de formulario 1'!G21,Hoja1!$D$3:$E$7,2,0)</f>
        <v>5</v>
      </c>
      <c r="H21" s="3">
        <f>VLOOKUP('Respuestas de formulario 1'!H21,Hoja1!$D$3:$E$7,2,0)</f>
        <v>5</v>
      </c>
      <c r="I21" s="3">
        <f>VLOOKUP('Respuestas de formulario 1'!I21,Hoja1!$D$3:$E$7,2,0)</f>
        <v>3</v>
      </c>
      <c r="J21" s="3">
        <f>VLOOKUP('Respuestas de formulario 1'!J21,Hoja1!$D$3:$E$7,2,0)</f>
        <v>5</v>
      </c>
      <c r="K21" s="3">
        <f>VLOOKUP('Respuestas de formulario 1'!K21,Hoja1!$D$3:$E$7,2,0)</f>
        <v>5</v>
      </c>
    </row>
    <row r="22" spans="1:11" x14ac:dyDescent="0.2">
      <c r="A22" s="3">
        <f>VLOOKUP('Respuestas de formulario 1'!A22,Hoja1!$D$3:$E$7,2,0)</f>
        <v>5</v>
      </c>
      <c r="B22" s="3">
        <f>VLOOKUP('Respuestas de formulario 1'!B22,Hoja1!$D$3:$E$7,2,0)</f>
        <v>3</v>
      </c>
      <c r="C22" s="3">
        <f>VLOOKUP('Respuestas de formulario 1'!C22,Hoja1!$D$3:$E$7,2,0)</f>
        <v>5</v>
      </c>
      <c r="D22" s="3">
        <f>VLOOKUP('Respuestas de formulario 1'!D22,Hoja1!$D$3:$E$7,2,0)</f>
        <v>5</v>
      </c>
      <c r="E22" s="3">
        <f>VLOOKUP('Respuestas de formulario 1'!E22,Hoja1!$D$3:$E$7,2,0)</f>
        <v>3</v>
      </c>
      <c r="F22" s="3">
        <f>VLOOKUP('Respuestas de formulario 1'!F22,Hoja1!$D$3:$E$7,2,0)</f>
        <v>5</v>
      </c>
      <c r="G22" s="3">
        <f>VLOOKUP('Respuestas de formulario 1'!G22,Hoja1!$D$3:$E$7,2,0)</f>
        <v>3</v>
      </c>
      <c r="H22" s="3">
        <f>VLOOKUP('Respuestas de formulario 1'!H22,Hoja1!$D$3:$E$7,2,0)</f>
        <v>3</v>
      </c>
      <c r="I22" s="3">
        <f>VLOOKUP('Respuestas de formulario 1'!I22,Hoja1!$D$3:$E$7,2,0)</f>
        <v>5</v>
      </c>
      <c r="J22" s="3">
        <f>VLOOKUP('Respuestas de formulario 1'!J22,Hoja1!$D$3:$E$7,2,0)</f>
        <v>5</v>
      </c>
      <c r="K22" s="3">
        <f>VLOOKUP('Respuestas de formulario 1'!K22,Hoja1!$D$3:$E$7,2,0)</f>
        <v>5</v>
      </c>
    </row>
    <row r="23" spans="1:11" x14ac:dyDescent="0.2">
      <c r="A23" s="3">
        <f>VLOOKUP('Respuestas de formulario 1'!A23,Hoja1!$D$3:$E$7,2,0)</f>
        <v>5</v>
      </c>
      <c r="B23" s="3">
        <f>VLOOKUP('Respuestas de formulario 1'!B23,Hoja1!$D$3:$E$7,2,0)</f>
        <v>4</v>
      </c>
      <c r="C23" s="3">
        <f>VLOOKUP('Respuestas de formulario 1'!C23,Hoja1!$D$3:$E$7,2,0)</f>
        <v>5</v>
      </c>
      <c r="D23" s="3">
        <f>VLOOKUP('Respuestas de formulario 1'!D23,Hoja1!$D$3:$E$7,2,0)</f>
        <v>3</v>
      </c>
      <c r="E23" s="3">
        <f>VLOOKUP('Respuestas de formulario 1'!E23,Hoja1!$D$3:$E$7,2,0)</f>
        <v>4</v>
      </c>
      <c r="F23" s="3">
        <f>VLOOKUP('Respuestas de formulario 1'!F23,Hoja1!$D$3:$E$7,2,0)</f>
        <v>5</v>
      </c>
      <c r="G23" s="3">
        <f>VLOOKUP('Respuestas de formulario 1'!G23,Hoja1!$D$3:$E$7,2,0)</f>
        <v>2</v>
      </c>
      <c r="H23" s="3">
        <f>VLOOKUP('Respuestas de formulario 1'!H23,Hoja1!$D$3:$E$7,2,0)</f>
        <v>4</v>
      </c>
      <c r="I23" s="3">
        <f>VLOOKUP('Respuestas de formulario 1'!I23,Hoja1!$D$3:$E$7,2,0)</f>
        <v>3</v>
      </c>
      <c r="J23" s="3">
        <f>VLOOKUP('Respuestas de formulario 1'!J23,Hoja1!$D$3:$E$7,2,0)</f>
        <v>5</v>
      </c>
      <c r="K23" s="3">
        <f>VLOOKUP('Respuestas de formulario 1'!K23,Hoja1!$D$3:$E$7,2,0)</f>
        <v>5</v>
      </c>
    </row>
    <row r="24" spans="1:11" x14ac:dyDescent="0.2">
      <c r="A24" s="3">
        <f>VLOOKUP('Respuestas de formulario 1'!A24,Hoja1!$D$3:$E$7,2,0)</f>
        <v>5</v>
      </c>
      <c r="B24" s="3">
        <f>VLOOKUP('Respuestas de formulario 1'!B24,Hoja1!$D$3:$E$7,2,0)</f>
        <v>4</v>
      </c>
      <c r="C24" s="3">
        <f>VLOOKUP('Respuestas de formulario 1'!C24,Hoja1!$D$3:$E$7,2,0)</f>
        <v>3</v>
      </c>
      <c r="D24" s="3">
        <f>VLOOKUP('Respuestas de formulario 1'!D24,Hoja1!$D$3:$E$7,2,0)</f>
        <v>3</v>
      </c>
      <c r="E24" s="3">
        <f>VLOOKUP('Respuestas de formulario 1'!E24,Hoja1!$D$3:$E$7,2,0)</f>
        <v>3</v>
      </c>
      <c r="F24" s="3">
        <f>VLOOKUP('Respuestas de formulario 1'!F24,Hoja1!$D$3:$E$7,2,0)</f>
        <v>5</v>
      </c>
      <c r="G24" s="3">
        <f>VLOOKUP('Respuestas de formulario 1'!G24,Hoja1!$D$3:$E$7,2,0)</f>
        <v>2</v>
      </c>
      <c r="H24" s="3">
        <f>VLOOKUP('Respuestas de formulario 1'!H24,Hoja1!$D$3:$E$7,2,0)</f>
        <v>5</v>
      </c>
      <c r="I24" s="3">
        <f>VLOOKUP('Respuestas de formulario 1'!I24,Hoja1!$D$3:$E$7,2,0)</f>
        <v>3</v>
      </c>
      <c r="J24" s="3">
        <f>VLOOKUP('Respuestas de formulario 1'!J24,Hoja1!$D$3:$E$7,2,0)</f>
        <v>5</v>
      </c>
      <c r="K24" s="3">
        <f>VLOOKUP('Respuestas de formulario 1'!K24,Hoja1!$D$3:$E$7,2,0)</f>
        <v>5</v>
      </c>
    </row>
    <row r="25" spans="1:11" x14ac:dyDescent="0.2">
      <c r="A25" s="3">
        <f>VLOOKUP('Respuestas de formulario 1'!A25,Hoja1!$D$3:$E$7,2,0)</f>
        <v>5</v>
      </c>
      <c r="B25" s="3">
        <f>VLOOKUP('Respuestas de formulario 1'!B25,Hoja1!$D$3:$E$7,2,0)</f>
        <v>5</v>
      </c>
      <c r="C25" s="3">
        <f>VLOOKUP('Respuestas de formulario 1'!C25,Hoja1!$D$3:$E$7,2,0)</f>
        <v>1</v>
      </c>
      <c r="D25" s="3">
        <f>VLOOKUP('Respuestas de formulario 1'!D25,Hoja1!$D$3:$E$7,2,0)</f>
        <v>5</v>
      </c>
      <c r="E25" s="3">
        <f>VLOOKUP('Respuestas de formulario 1'!E25,Hoja1!$D$3:$E$7,2,0)</f>
        <v>5</v>
      </c>
      <c r="F25" s="3">
        <f>VLOOKUP('Respuestas de formulario 1'!F25,Hoja1!$D$3:$E$7,2,0)</f>
        <v>5</v>
      </c>
      <c r="G25" s="3">
        <f>VLOOKUP('Respuestas de formulario 1'!G25,Hoja1!$D$3:$E$7,2,0)</f>
        <v>3</v>
      </c>
      <c r="H25" s="3">
        <f>VLOOKUP('Respuestas de formulario 1'!H25,Hoja1!$D$3:$E$7,2,0)</f>
        <v>2</v>
      </c>
      <c r="I25" s="3">
        <f>VLOOKUP('Respuestas de formulario 1'!I25,Hoja1!$D$3:$E$7,2,0)</f>
        <v>5</v>
      </c>
      <c r="J25" s="3">
        <f>VLOOKUP('Respuestas de formulario 1'!J25,Hoja1!$D$3:$E$7,2,0)</f>
        <v>5</v>
      </c>
      <c r="K25" s="3">
        <f>VLOOKUP('Respuestas de formulario 1'!K25,Hoja1!$D$3:$E$7,2,0)</f>
        <v>4</v>
      </c>
    </row>
    <row r="26" spans="1:11" x14ac:dyDescent="0.2">
      <c r="A26" s="3">
        <f>VLOOKUP('Respuestas de formulario 1'!A26,Hoja1!$D$3:$E$7,2,0)</f>
        <v>5</v>
      </c>
      <c r="B26" s="3">
        <f>VLOOKUP('Respuestas de formulario 1'!B26,Hoja1!$D$3:$E$7,2,0)</f>
        <v>5</v>
      </c>
      <c r="C26" s="3">
        <f>VLOOKUP('Respuestas de formulario 1'!C26,Hoja1!$D$3:$E$7,2,0)</f>
        <v>2</v>
      </c>
      <c r="D26" s="3">
        <f>VLOOKUP('Respuestas de formulario 1'!D26,Hoja1!$D$3:$E$7,2,0)</f>
        <v>3</v>
      </c>
      <c r="E26" s="3">
        <f>VLOOKUP('Respuestas de formulario 1'!E26,Hoja1!$D$3:$E$7,2,0)</f>
        <v>1</v>
      </c>
      <c r="F26" s="3">
        <f>VLOOKUP('Respuestas de formulario 1'!F26,Hoja1!$D$3:$E$7,2,0)</f>
        <v>4</v>
      </c>
      <c r="G26" s="3">
        <f>VLOOKUP('Respuestas de formulario 1'!G26,Hoja1!$D$3:$E$7,2,0)</f>
        <v>5</v>
      </c>
      <c r="H26" s="3">
        <f>VLOOKUP('Respuestas de formulario 1'!H26,Hoja1!$D$3:$E$7,2,0)</f>
        <v>3</v>
      </c>
      <c r="I26" s="3">
        <f>VLOOKUP('Respuestas de formulario 1'!I26,Hoja1!$D$3:$E$7,2,0)</f>
        <v>4</v>
      </c>
      <c r="J26" s="3">
        <f>VLOOKUP('Respuestas de formulario 1'!J26,Hoja1!$D$3:$E$7,2,0)</f>
        <v>5</v>
      </c>
      <c r="K26" s="3">
        <f>VLOOKUP('Respuestas de formulario 1'!K26,Hoja1!$D$3:$E$7,2,0)</f>
        <v>3</v>
      </c>
    </row>
    <row r="27" spans="1:11" x14ac:dyDescent="0.2">
      <c r="A27" s="3">
        <f>VLOOKUP('Respuestas de formulario 1'!A27,Hoja1!$D$3:$E$7,2,0)</f>
        <v>3</v>
      </c>
      <c r="B27" s="3">
        <f>VLOOKUP('Respuestas de formulario 1'!B27,Hoja1!$D$3:$E$7,2,0)</f>
        <v>4</v>
      </c>
      <c r="C27" s="3">
        <f>VLOOKUP('Respuestas de formulario 1'!C27,Hoja1!$D$3:$E$7,2,0)</f>
        <v>5</v>
      </c>
      <c r="D27" s="3">
        <f>VLOOKUP('Respuestas de formulario 1'!D27,Hoja1!$D$3:$E$7,2,0)</f>
        <v>3</v>
      </c>
      <c r="E27" s="3">
        <f>VLOOKUP('Respuestas de formulario 1'!E27,Hoja1!$D$3:$E$7,2,0)</f>
        <v>2</v>
      </c>
      <c r="F27" s="3">
        <f>VLOOKUP('Respuestas de formulario 1'!F27,Hoja1!$D$3:$E$7,2,0)</f>
        <v>4</v>
      </c>
      <c r="G27" s="3">
        <f>VLOOKUP('Respuestas de formulario 1'!G27,Hoja1!$D$3:$E$7,2,0)</f>
        <v>3</v>
      </c>
      <c r="H27" s="3">
        <f>VLOOKUP('Respuestas de formulario 1'!H27,Hoja1!$D$3:$E$7,2,0)</f>
        <v>5</v>
      </c>
      <c r="I27" s="3">
        <f>VLOOKUP('Respuestas de formulario 1'!I27,Hoja1!$D$3:$E$7,2,0)</f>
        <v>5</v>
      </c>
      <c r="J27" s="3">
        <f>VLOOKUP('Respuestas de formulario 1'!J27,Hoja1!$D$3:$E$7,2,0)</f>
        <v>3</v>
      </c>
      <c r="K27" s="3">
        <f>VLOOKUP('Respuestas de formulario 1'!K27,Hoja1!$D$3:$E$7,2,0)</f>
        <v>4</v>
      </c>
    </row>
    <row r="28" spans="1:11" x14ac:dyDescent="0.2">
      <c r="A28" s="3">
        <f>VLOOKUP('Respuestas de formulario 1'!A28,Hoja1!$D$3:$E$7,2,0)</f>
        <v>4</v>
      </c>
      <c r="B28" s="3">
        <f>VLOOKUP('Respuestas de formulario 1'!B28,Hoja1!$D$3:$E$7,2,0)</f>
        <v>2</v>
      </c>
      <c r="C28" s="3">
        <f>VLOOKUP('Respuestas de formulario 1'!C28,Hoja1!$D$3:$E$7,2,0)</f>
        <v>1</v>
      </c>
      <c r="D28" s="3">
        <f>VLOOKUP('Respuestas de formulario 1'!D28,Hoja1!$D$3:$E$7,2,0)</f>
        <v>5</v>
      </c>
      <c r="E28" s="3">
        <f>VLOOKUP('Respuestas de formulario 1'!E28,Hoja1!$D$3:$E$7,2,0)</f>
        <v>2</v>
      </c>
      <c r="F28" s="3">
        <f>VLOOKUP('Respuestas de formulario 1'!F28,Hoja1!$D$3:$E$7,2,0)</f>
        <v>5</v>
      </c>
      <c r="G28" s="3">
        <f>VLOOKUP('Respuestas de formulario 1'!G28,Hoja1!$D$3:$E$7,2,0)</f>
        <v>3</v>
      </c>
      <c r="H28" s="3">
        <f>VLOOKUP('Respuestas de formulario 1'!H28,Hoja1!$D$3:$E$7,2,0)</f>
        <v>3</v>
      </c>
      <c r="I28" s="3">
        <f>VLOOKUP('Respuestas de formulario 1'!I28,Hoja1!$D$3:$E$7,2,0)</f>
        <v>5</v>
      </c>
      <c r="J28" s="3">
        <f>VLOOKUP('Respuestas de formulario 1'!J28,Hoja1!$D$3:$E$7,2,0)</f>
        <v>5</v>
      </c>
      <c r="K28" s="3">
        <f>VLOOKUP('Respuestas de formulario 1'!K28,Hoja1!$D$3:$E$7,2,0)</f>
        <v>5</v>
      </c>
    </row>
    <row r="29" spans="1:11" x14ac:dyDescent="0.2">
      <c r="A29" s="3">
        <f>VLOOKUP('Respuestas de formulario 1'!A29,Hoja1!$D$3:$E$7,2,0)</f>
        <v>5</v>
      </c>
      <c r="B29" s="3">
        <f>VLOOKUP('Respuestas de formulario 1'!B29,Hoja1!$D$3:$E$7,2,0)</f>
        <v>5</v>
      </c>
      <c r="C29" s="3">
        <f>VLOOKUP('Respuestas de formulario 1'!C29,Hoja1!$D$3:$E$7,2,0)</f>
        <v>3</v>
      </c>
      <c r="D29" s="3">
        <f>VLOOKUP('Respuestas de formulario 1'!D29,Hoja1!$D$3:$E$7,2,0)</f>
        <v>5</v>
      </c>
      <c r="E29" s="3">
        <f>VLOOKUP('Respuestas de formulario 1'!E29,Hoja1!$D$3:$E$7,2,0)</f>
        <v>2</v>
      </c>
      <c r="F29" s="3">
        <f>VLOOKUP('Respuestas de formulario 1'!F29,Hoja1!$D$3:$E$7,2,0)</f>
        <v>4</v>
      </c>
      <c r="G29" s="3">
        <f>VLOOKUP('Respuestas de formulario 1'!G29,Hoja1!$D$3:$E$7,2,0)</f>
        <v>3</v>
      </c>
      <c r="H29" s="3">
        <f>VLOOKUP('Respuestas de formulario 1'!H29,Hoja1!$D$3:$E$7,2,0)</f>
        <v>4</v>
      </c>
      <c r="I29" s="3">
        <f>VLOOKUP('Respuestas de formulario 1'!I29,Hoja1!$D$3:$E$7,2,0)</f>
        <v>5</v>
      </c>
      <c r="J29" s="3">
        <f>VLOOKUP('Respuestas de formulario 1'!J29,Hoja1!$D$3:$E$7,2,0)</f>
        <v>4</v>
      </c>
      <c r="K29" s="3">
        <f>VLOOKUP('Respuestas de formulario 1'!K29,Hoja1!$D$3:$E$7,2,0)</f>
        <v>4</v>
      </c>
    </row>
    <row r="30" spans="1:11" x14ac:dyDescent="0.2">
      <c r="A30" s="3">
        <f>VLOOKUP('Respuestas de formulario 1'!A30,Hoja1!$D$3:$E$7,2,0)</f>
        <v>4</v>
      </c>
      <c r="B30" s="3">
        <f>VLOOKUP('Respuestas de formulario 1'!B30,Hoja1!$D$3:$E$7,2,0)</f>
        <v>1</v>
      </c>
      <c r="C30" s="3">
        <f>VLOOKUP('Respuestas de formulario 1'!C30,Hoja1!$D$3:$E$7,2,0)</f>
        <v>2</v>
      </c>
      <c r="D30" s="3">
        <f>VLOOKUP('Respuestas de formulario 1'!D30,Hoja1!$D$3:$E$7,2,0)</f>
        <v>2</v>
      </c>
      <c r="E30" s="3">
        <f>VLOOKUP('Respuestas de formulario 1'!E30,Hoja1!$D$3:$E$7,2,0)</f>
        <v>1</v>
      </c>
      <c r="F30" s="3">
        <f>VLOOKUP('Respuestas de formulario 1'!F30,Hoja1!$D$3:$E$7,2,0)</f>
        <v>5</v>
      </c>
      <c r="G30" s="3">
        <f>VLOOKUP('Respuestas de formulario 1'!G30,Hoja1!$D$3:$E$7,2,0)</f>
        <v>5</v>
      </c>
      <c r="H30" s="3">
        <f>VLOOKUP('Respuestas de formulario 1'!H30,Hoja1!$D$3:$E$7,2,0)</f>
        <v>2</v>
      </c>
      <c r="I30" s="3">
        <f>VLOOKUP('Respuestas de formulario 1'!I30,Hoja1!$D$3:$E$7,2,0)</f>
        <v>5</v>
      </c>
      <c r="J30" s="3">
        <f>VLOOKUP('Respuestas de formulario 1'!J30,Hoja1!$D$3:$E$7,2,0)</f>
        <v>4</v>
      </c>
      <c r="K30" s="3">
        <f>VLOOKUP('Respuestas de formulario 1'!K30,Hoja1!$D$3:$E$7,2,0)</f>
        <v>5</v>
      </c>
    </row>
    <row r="31" spans="1:11" x14ac:dyDescent="0.2">
      <c r="A31" s="3">
        <f>VLOOKUP('Respuestas de formulario 1'!A31,Hoja1!$D$3:$E$7,2,0)</f>
        <v>5</v>
      </c>
      <c r="B31" s="3">
        <f>VLOOKUP('Respuestas de formulario 1'!B31,Hoja1!$D$3:$E$7,2,0)</f>
        <v>2</v>
      </c>
      <c r="C31" s="3">
        <f>VLOOKUP('Respuestas de formulario 1'!C31,Hoja1!$D$3:$E$7,2,0)</f>
        <v>5</v>
      </c>
      <c r="D31" s="3">
        <f>VLOOKUP('Respuestas de formulario 1'!D31,Hoja1!$D$3:$E$7,2,0)</f>
        <v>3</v>
      </c>
      <c r="E31" s="3">
        <f>VLOOKUP('Respuestas de formulario 1'!E31,Hoja1!$D$3:$E$7,2,0)</f>
        <v>2</v>
      </c>
      <c r="F31" s="3">
        <f>VLOOKUP('Respuestas de formulario 1'!F31,Hoja1!$D$3:$E$7,2,0)</f>
        <v>3</v>
      </c>
      <c r="G31" s="3">
        <f>VLOOKUP('Respuestas de formulario 1'!G31,Hoja1!$D$3:$E$7,2,0)</f>
        <v>4</v>
      </c>
      <c r="H31" s="3">
        <f>VLOOKUP('Respuestas de formulario 1'!H31,Hoja1!$D$3:$E$7,2,0)</f>
        <v>2</v>
      </c>
      <c r="I31" s="3">
        <f>VLOOKUP('Respuestas de formulario 1'!I31,Hoja1!$D$3:$E$7,2,0)</f>
        <v>5</v>
      </c>
      <c r="J31" s="3">
        <f>VLOOKUP('Respuestas de formulario 1'!J31,Hoja1!$D$3:$E$7,2,0)</f>
        <v>5</v>
      </c>
      <c r="K31" s="3">
        <f>VLOOKUP('Respuestas de formulario 1'!K31,Hoja1!$D$3:$E$7,2,0)</f>
        <v>4</v>
      </c>
    </row>
    <row r="32" spans="1:11" x14ac:dyDescent="0.2">
      <c r="A32" s="3">
        <f>VLOOKUP('Respuestas de formulario 1'!A32,Hoja1!$D$3:$E$7,2,0)</f>
        <v>5</v>
      </c>
      <c r="B32" s="3">
        <f>VLOOKUP('Respuestas de formulario 1'!B32,Hoja1!$D$3:$E$7,2,0)</f>
        <v>2</v>
      </c>
      <c r="C32" s="3">
        <f>VLOOKUP('Respuestas de formulario 1'!C32,Hoja1!$D$3:$E$7,2,0)</f>
        <v>2</v>
      </c>
      <c r="D32" s="3">
        <f>VLOOKUP('Respuestas de formulario 1'!D32,Hoja1!$D$3:$E$7,2,0)</f>
        <v>3</v>
      </c>
      <c r="E32" s="3">
        <f>VLOOKUP('Respuestas de formulario 1'!E32,Hoja1!$D$3:$E$7,2,0)</f>
        <v>4</v>
      </c>
      <c r="F32" s="3">
        <f>VLOOKUP('Respuestas de formulario 1'!F32,Hoja1!$D$3:$E$7,2,0)</f>
        <v>2</v>
      </c>
      <c r="G32" s="3">
        <f>VLOOKUP('Respuestas de formulario 1'!G32,Hoja1!$D$3:$E$7,2,0)</f>
        <v>2</v>
      </c>
      <c r="H32" s="3">
        <f>VLOOKUP('Respuestas de formulario 1'!H32,Hoja1!$D$3:$E$7,2,0)</f>
        <v>3</v>
      </c>
      <c r="I32" s="3">
        <f>VLOOKUP('Respuestas de formulario 1'!I32,Hoja1!$D$3:$E$7,2,0)</f>
        <v>4</v>
      </c>
      <c r="J32" s="3">
        <f>VLOOKUP('Respuestas de formulario 1'!J32,Hoja1!$D$3:$E$7,2,0)</f>
        <v>4</v>
      </c>
      <c r="K32" s="3">
        <f>VLOOKUP('Respuestas de formulario 1'!K32,Hoja1!$D$3:$E$7,2,0)</f>
        <v>2</v>
      </c>
    </row>
    <row r="33" spans="1:11" x14ac:dyDescent="0.2">
      <c r="A33" s="3">
        <f>VLOOKUP('Respuestas de formulario 1'!A33,Hoja1!$D$3:$E$7,2,0)</f>
        <v>5</v>
      </c>
      <c r="B33" s="3">
        <f>VLOOKUP('Respuestas de formulario 1'!B33,Hoja1!$D$3:$E$7,2,0)</f>
        <v>4</v>
      </c>
      <c r="C33" s="3">
        <f>VLOOKUP('Respuestas de formulario 1'!C33,Hoja1!$D$3:$E$7,2,0)</f>
        <v>4</v>
      </c>
      <c r="D33" s="3">
        <f>VLOOKUP('Respuestas de formulario 1'!D33,Hoja1!$D$3:$E$7,2,0)</f>
        <v>5</v>
      </c>
      <c r="E33" s="3">
        <f>VLOOKUP('Respuestas de formulario 1'!E33,Hoja1!$D$3:$E$7,2,0)</f>
        <v>3</v>
      </c>
      <c r="F33" s="3">
        <f>VLOOKUP('Respuestas de formulario 1'!F33,Hoja1!$D$3:$E$7,2,0)</f>
        <v>4</v>
      </c>
      <c r="G33" s="3">
        <f>VLOOKUP('Respuestas de formulario 1'!G33,Hoja1!$D$3:$E$7,2,0)</f>
        <v>3</v>
      </c>
      <c r="H33" s="3">
        <f>VLOOKUP('Respuestas de formulario 1'!H33,Hoja1!$D$3:$E$7,2,0)</f>
        <v>5</v>
      </c>
      <c r="I33" s="3">
        <f>VLOOKUP('Respuestas de formulario 1'!I33,Hoja1!$D$3:$E$7,2,0)</f>
        <v>5</v>
      </c>
      <c r="J33" s="3">
        <f>VLOOKUP('Respuestas de formulario 1'!J33,Hoja1!$D$3:$E$7,2,0)</f>
        <v>5</v>
      </c>
      <c r="K33" s="3">
        <f>VLOOKUP('Respuestas de formulario 1'!K33,Hoja1!$D$3:$E$7,2,0)</f>
        <v>4</v>
      </c>
    </row>
    <row r="34" spans="1:11" x14ac:dyDescent="0.2">
      <c r="A34" s="3">
        <f>VLOOKUP('Respuestas de formulario 1'!A34,Hoja1!$D$3:$E$7,2,0)</f>
        <v>5</v>
      </c>
      <c r="B34" s="3">
        <f>VLOOKUP('Respuestas de formulario 1'!B34,Hoja1!$D$3:$E$7,2,0)</f>
        <v>4</v>
      </c>
      <c r="C34" s="3">
        <f>VLOOKUP('Respuestas de formulario 1'!C34,Hoja1!$D$3:$E$7,2,0)</f>
        <v>4</v>
      </c>
      <c r="D34" s="3">
        <f>VLOOKUP('Respuestas de formulario 1'!D34,Hoja1!$D$3:$E$7,2,0)</f>
        <v>4</v>
      </c>
      <c r="E34" s="3">
        <f>VLOOKUP('Respuestas de formulario 1'!E34,Hoja1!$D$3:$E$7,2,0)</f>
        <v>3</v>
      </c>
      <c r="F34" s="3">
        <f>VLOOKUP('Respuestas de formulario 1'!F34,Hoja1!$D$3:$E$7,2,0)</f>
        <v>4</v>
      </c>
      <c r="G34" s="3">
        <f>VLOOKUP('Respuestas de formulario 1'!G34,Hoja1!$D$3:$E$7,2,0)</f>
        <v>4</v>
      </c>
      <c r="H34" s="3">
        <f>VLOOKUP('Respuestas de formulario 1'!H34,Hoja1!$D$3:$E$7,2,0)</f>
        <v>4</v>
      </c>
      <c r="I34" s="3">
        <f>VLOOKUP('Respuestas de formulario 1'!I34,Hoja1!$D$3:$E$7,2,0)</f>
        <v>4</v>
      </c>
      <c r="J34" s="3">
        <f>VLOOKUP('Respuestas de formulario 1'!J34,Hoja1!$D$3:$E$7,2,0)</f>
        <v>4</v>
      </c>
      <c r="K34" s="3">
        <f>VLOOKUP('Respuestas de formulario 1'!K34,Hoja1!$D$3:$E$7,2,0)</f>
        <v>4</v>
      </c>
    </row>
    <row r="35" spans="1:11" x14ac:dyDescent="0.2">
      <c r="A35" s="3">
        <f>VLOOKUP('Respuestas de formulario 1'!A35,Hoja1!$D$3:$E$7,2,0)</f>
        <v>5</v>
      </c>
      <c r="B35" s="3">
        <f>VLOOKUP('Respuestas de formulario 1'!B35,Hoja1!$D$3:$E$7,2,0)</f>
        <v>4</v>
      </c>
      <c r="C35" s="3">
        <f>VLOOKUP('Respuestas de formulario 1'!C35,Hoja1!$D$3:$E$7,2,0)</f>
        <v>3</v>
      </c>
      <c r="D35" s="3">
        <f>VLOOKUP('Respuestas de formulario 1'!D35,Hoja1!$D$3:$E$7,2,0)</f>
        <v>5</v>
      </c>
      <c r="E35" s="3">
        <f>VLOOKUP('Respuestas de formulario 1'!E35,Hoja1!$D$3:$E$7,2,0)</f>
        <v>4</v>
      </c>
      <c r="F35" s="3">
        <f>VLOOKUP('Respuestas de formulario 1'!F35,Hoja1!$D$3:$E$7,2,0)</f>
        <v>4</v>
      </c>
      <c r="G35" s="3">
        <f>VLOOKUP('Respuestas de formulario 1'!G35,Hoja1!$D$3:$E$7,2,0)</f>
        <v>4</v>
      </c>
      <c r="H35" s="3">
        <f>VLOOKUP('Respuestas de formulario 1'!H35,Hoja1!$D$3:$E$7,2,0)</f>
        <v>3</v>
      </c>
      <c r="I35" s="3">
        <f>VLOOKUP('Respuestas de formulario 1'!I35,Hoja1!$D$3:$E$7,2,0)</f>
        <v>4</v>
      </c>
      <c r="J35" s="3">
        <f>VLOOKUP('Respuestas de formulario 1'!J35,Hoja1!$D$3:$E$7,2,0)</f>
        <v>3</v>
      </c>
      <c r="K35" s="3">
        <f>VLOOKUP('Respuestas de formulario 1'!K35,Hoja1!$D$3:$E$7,2,0)</f>
        <v>4</v>
      </c>
    </row>
    <row r="36" spans="1:11" x14ac:dyDescent="0.2">
      <c r="A36" s="3">
        <f>VLOOKUP('Respuestas de formulario 1'!A36,Hoja1!$D$3:$E$7,2,0)</f>
        <v>5</v>
      </c>
      <c r="B36" s="3">
        <f>VLOOKUP('Respuestas de formulario 1'!B36,Hoja1!$D$3:$E$7,2,0)</f>
        <v>2</v>
      </c>
      <c r="C36" s="3">
        <f>VLOOKUP('Respuestas de formulario 1'!C36,Hoja1!$D$3:$E$7,2,0)</f>
        <v>2</v>
      </c>
      <c r="D36" s="3">
        <f>VLOOKUP('Respuestas de formulario 1'!D36,Hoja1!$D$3:$E$7,2,0)</f>
        <v>3</v>
      </c>
      <c r="E36" s="3">
        <f>VLOOKUP('Respuestas de formulario 1'!E36,Hoja1!$D$3:$E$7,2,0)</f>
        <v>3</v>
      </c>
      <c r="F36" s="3">
        <f>VLOOKUP('Respuestas de formulario 1'!F36,Hoja1!$D$3:$E$7,2,0)</f>
        <v>4</v>
      </c>
      <c r="G36" s="3">
        <f>VLOOKUP('Respuestas de formulario 1'!G36,Hoja1!$D$3:$E$7,2,0)</f>
        <v>2</v>
      </c>
      <c r="H36" s="3">
        <f>VLOOKUP('Respuestas de formulario 1'!H36,Hoja1!$D$3:$E$7,2,0)</f>
        <v>3</v>
      </c>
      <c r="I36" s="3">
        <f>VLOOKUP('Respuestas de formulario 1'!I36,Hoja1!$D$3:$E$7,2,0)</f>
        <v>5</v>
      </c>
      <c r="J36" s="3">
        <f>VLOOKUP('Respuestas de formulario 1'!J36,Hoja1!$D$3:$E$7,2,0)</f>
        <v>5</v>
      </c>
      <c r="K36" s="3">
        <f>VLOOKUP('Respuestas de formulario 1'!K36,Hoja1!$D$3:$E$7,2,0)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Respuestas de formulario 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</cp:lastModifiedBy>
  <dcterms:modified xsi:type="dcterms:W3CDTF">2021-08-07T00:57:50Z</dcterms:modified>
</cp:coreProperties>
</file>