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5" windowWidth="20475" windowHeight="9435" activeTab="3"/>
  </bookViews>
  <sheets>
    <sheet name="IC" sheetId="8" r:id="rId1"/>
    <sheet name="因子换手率" sheetId="4" r:id="rId2"/>
    <sheet name="因子值行业分布" sheetId="5" r:id="rId3"/>
    <sheet name="分位数组合" sheetId="2" r:id="rId4"/>
    <sheet name="IC的衰减" sheetId="9" r:id="rId5"/>
  </sheets>
  <calcPr calcId="144525"/>
</workbook>
</file>

<file path=xl/sharedStrings.xml><?xml version="1.0" encoding="utf-8"?>
<sst xmlns="http://schemas.openxmlformats.org/spreadsheetml/2006/main" count="49" uniqueCount="42">
  <si>
    <t>最大回撤率</t>
  </si>
  <si>
    <t>日期</t>
  </si>
  <si>
    <t>平均股票数</t>
  </si>
  <si>
    <t>平均值</t>
  </si>
  <si>
    <t>标准差</t>
  </si>
  <si>
    <t>最小值</t>
  </si>
  <si>
    <t>最大值</t>
  </si>
  <si>
    <t>t统计量</t>
  </si>
  <si>
    <t>BP_LR</t>
  </si>
  <si>
    <t>风险调整的IC</t>
  </si>
  <si>
    <t>IC×Sqrt(N)</t>
  </si>
  <si>
    <t>因子</t>
    <phoneticPr fontId="3" type="noConversion"/>
  </si>
  <si>
    <t>平均换手率</t>
  </si>
  <si>
    <t>最大回撤开始时间</t>
  </si>
  <si>
    <t>最大回撤结束时间</t>
  </si>
  <si>
    <t>超额最大回撤率</t>
  </si>
  <si>
    <t>超额最大回撤开始时间</t>
  </si>
  <si>
    <t>超额最大回撤结束时间</t>
  </si>
  <si>
    <t>CAPM Beta</t>
  </si>
  <si>
    <t>CAPM Alpha</t>
  </si>
  <si>
    <t>L-S</t>
  </si>
  <si>
    <t>市场</t>
  </si>
  <si>
    <t>日期</t>
    <phoneticPr fontId="3" type="noConversion"/>
  </si>
  <si>
    <t>市场收益率</t>
    <phoneticPr fontId="3" type="noConversion"/>
  </si>
  <si>
    <t>市场Shape比率</t>
    <phoneticPr fontId="3" type="noConversion"/>
  </si>
  <si>
    <t>组合</t>
    <phoneticPr fontId="3" type="noConversion"/>
  </si>
  <si>
    <t>胜率</t>
  </si>
  <si>
    <t>回溯期数</t>
  </si>
  <si>
    <t>日期</t>
    <phoneticPr fontId="3" type="noConversion"/>
  </si>
  <si>
    <t>有效期数</t>
    <phoneticPr fontId="3" type="noConversion"/>
  </si>
  <si>
    <t>总收益率</t>
    <phoneticPr fontId="3" type="noConversion"/>
  </si>
  <si>
    <t>年化收益率</t>
    <phoneticPr fontId="3" type="noConversion"/>
  </si>
  <si>
    <t>波动率</t>
    <phoneticPr fontId="3" type="noConversion"/>
  </si>
  <si>
    <t>Sharpe比率</t>
    <phoneticPr fontId="3" type="noConversion"/>
  </si>
  <si>
    <t>t统计量(Sharpe比率)</t>
    <phoneticPr fontId="3" type="noConversion"/>
  </si>
  <si>
    <t>平均换手率</t>
    <phoneticPr fontId="3" type="noConversion"/>
  </si>
  <si>
    <t>超额收益率</t>
    <phoneticPr fontId="3" type="noConversion"/>
  </si>
  <si>
    <t>年化超额收益率</t>
    <phoneticPr fontId="3" type="noConversion"/>
  </si>
  <si>
    <t>跟踪误差</t>
    <phoneticPr fontId="3" type="noConversion"/>
  </si>
  <si>
    <t>信息比率</t>
    <phoneticPr fontId="3" type="noConversion"/>
  </si>
  <si>
    <t>t统计量(信息比率)</t>
    <phoneticPr fontId="3" type="noConversion"/>
  </si>
  <si>
    <t>胜率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</si>
</sst>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2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</cellXfs>
  <cellStyles count="425">
    <cellStyle name="20% - 强调文字颜色 1 10" xfId="3"/>
    <cellStyle name="20% - 强调文字颜色 1 11" xfId="4"/>
    <cellStyle name="20% - 强调文字颜色 1 2" xfId="5"/>
    <cellStyle name="20% - 强调文字颜色 1 2 2" xfId="6"/>
    <cellStyle name="20% - 强调文字颜色 1 2 3" xfId="7"/>
    <cellStyle name="20% - 强调文字颜色 1 2 4" xfId="8"/>
    <cellStyle name="20% - 强调文字颜色 1 3" xfId="9"/>
    <cellStyle name="20% - 强调文字颜色 1 3 2" xfId="10"/>
    <cellStyle name="20% - 强调文字颜色 1 3 3" xfId="11"/>
    <cellStyle name="20% - 强调文字颜色 1 3 4" xfId="12"/>
    <cellStyle name="20% - 强调文字颜色 1 4" xfId="13"/>
    <cellStyle name="20% - 强调文字颜色 1 4 2" xfId="14"/>
    <cellStyle name="20% - 强调文字颜色 1 4 3" xfId="15"/>
    <cellStyle name="20% - 强调文字颜色 1 4 4" xfId="16"/>
    <cellStyle name="20% - 强调文字颜色 1 5" xfId="17"/>
    <cellStyle name="20% - 强调文字颜色 1 5 2" xfId="18"/>
    <cellStyle name="20% - 强调文字颜色 1 5 3" xfId="19"/>
    <cellStyle name="20% - 强调文字颜色 1 5 4" xfId="20"/>
    <cellStyle name="20% - 强调文字颜色 1 6" xfId="21"/>
    <cellStyle name="20% - 强调文字颜色 1 6 2" xfId="22"/>
    <cellStyle name="20% - 强调文字颜色 1 6 3" xfId="23"/>
    <cellStyle name="20% - 强调文字颜色 1 6 4" xfId="24"/>
    <cellStyle name="20% - 强调文字颜色 1 7" xfId="25"/>
    <cellStyle name="20% - 强调文字颜色 1 8" xfId="26"/>
    <cellStyle name="20% - 强调文字颜色 1 9" xfId="27"/>
    <cellStyle name="20% - 强调文字颜色 2 10" xfId="28"/>
    <cellStyle name="20% - 强调文字颜色 2 11" xfId="29"/>
    <cellStyle name="20% - 强调文字颜色 2 2" xfId="30"/>
    <cellStyle name="20% - 强调文字颜色 2 2 2" xfId="31"/>
    <cellStyle name="20% - 强调文字颜色 2 2 3" xfId="32"/>
    <cellStyle name="20% - 强调文字颜色 2 2 4" xfId="33"/>
    <cellStyle name="20% - 强调文字颜色 2 3" xfId="34"/>
    <cellStyle name="20% - 强调文字颜色 2 3 2" xfId="35"/>
    <cellStyle name="20% - 强调文字颜色 2 3 3" xfId="36"/>
    <cellStyle name="20% - 强调文字颜色 2 3 4" xfId="37"/>
    <cellStyle name="20% - 强调文字颜色 2 4" xfId="38"/>
    <cellStyle name="20% - 强调文字颜色 2 4 2" xfId="39"/>
    <cellStyle name="20% - 强调文字颜色 2 4 3" xfId="40"/>
    <cellStyle name="20% - 强调文字颜色 2 4 4" xfId="41"/>
    <cellStyle name="20% - 强调文字颜色 2 5" xfId="42"/>
    <cellStyle name="20% - 强调文字颜色 2 5 2" xfId="43"/>
    <cellStyle name="20% - 强调文字颜色 2 5 3" xfId="44"/>
    <cellStyle name="20% - 强调文字颜色 2 5 4" xfId="45"/>
    <cellStyle name="20% - 强调文字颜色 2 6" xfId="46"/>
    <cellStyle name="20% - 强调文字颜色 2 6 2" xfId="47"/>
    <cellStyle name="20% - 强调文字颜色 2 6 3" xfId="48"/>
    <cellStyle name="20% - 强调文字颜色 2 6 4" xfId="49"/>
    <cellStyle name="20% - 强调文字颜色 2 7" xfId="50"/>
    <cellStyle name="20% - 强调文字颜色 2 8" xfId="51"/>
    <cellStyle name="20% - 强调文字颜色 2 9" xfId="52"/>
    <cellStyle name="20% - 强调文字颜色 3 10" xfId="53"/>
    <cellStyle name="20% - 强调文字颜色 3 11" xfId="54"/>
    <cellStyle name="20% - 强调文字颜色 3 2" xfId="55"/>
    <cellStyle name="20% - 强调文字颜色 3 2 2" xfId="56"/>
    <cellStyle name="20% - 强调文字颜色 3 2 3" xfId="57"/>
    <cellStyle name="20% - 强调文字颜色 3 2 4" xfId="58"/>
    <cellStyle name="20% - 强调文字颜色 3 3" xfId="59"/>
    <cellStyle name="20% - 强调文字颜色 3 3 2" xfId="60"/>
    <cellStyle name="20% - 强调文字颜色 3 3 3" xfId="61"/>
    <cellStyle name="20% - 强调文字颜色 3 3 4" xfId="62"/>
    <cellStyle name="20% - 强调文字颜色 3 4" xfId="63"/>
    <cellStyle name="20% - 强调文字颜色 3 4 2" xfId="64"/>
    <cellStyle name="20% - 强调文字颜色 3 4 3" xfId="65"/>
    <cellStyle name="20% - 强调文字颜色 3 4 4" xfId="66"/>
    <cellStyle name="20% - 强调文字颜色 3 5" xfId="67"/>
    <cellStyle name="20% - 强调文字颜色 3 5 2" xfId="68"/>
    <cellStyle name="20% - 强调文字颜色 3 5 3" xfId="69"/>
    <cellStyle name="20% - 强调文字颜色 3 5 4" xfId="70"/>
    <cellStyle name="20% - 强调文字颜色 3 6" xfId="71"/>
    <cellStyle name="20% - 强调文字颜色 3 6 2" xfId="72"/>
    <cellStyle name="20% - 强调文字颜色 3 6 3" xfId="73"/>
    <cellStyle name="20% - 强调文字颜色 3 6 4" xfId="74"/>
    <cellStyle name="20% - 强调文字颜色 3 7" xfId="75"/>
    <cellStyle name="20% - 强调文字颜色 3 8" xfId="76"/>
    <cellStyle name="20% - 强调文字颜色 3 9" xfId="77"/>
    <cellStyle name="20% - 强调文字颜色 4 10" xfId="78"/>
    <cellStyle name="20% - 强调文字颜色 4 11" xfId="79"/>
    <cellStyle name="20% - 强调文字颜色 4 2" xfId="80"/>
    <cellStyle name="20% - 强调文字颜色 4 2 2" xfId="81"/>
    <cellStyle name="20% - 强调文字颜色 4 2 3" xfId="82"/>
    <cellStyle name="20% - 强调文字颜色 4 2 4" xfId="83"/>
    <cellStyle name="20% - 强调文字颜色 4 3" xfId="84"/>
    <cellStyle name="20% - 强调文字颜色 4 3 2" xfId="85"/>
    <cellStyle name="20% - 强调文字颜色 4 3 3" xfId="86"/>
    <cellStyle name="20% - 强调文字颜色 4 3 4" xfId="87"/>
    <cellStyle name="20% - 强调文字颜色 4 4" xfId="88"/>
    <cellStyle name="20% - 强调文字颜色 4 4 2" xfId="89"/>
    <cellStyle name="20% - 强调文字颜色 4 4 3" xfId="90"/>
    <cellStyle name="20% - 强调文字颜色 4 4 4" xfId="91"/>
    <cellStyle name="20% - 强调文字颜色 4 5" xfId="92"/>
    <cellStyle name="20% - 强调文字颜色 4 5 2" xfId="93"/>
    <cellStyle name="20% - 强调文字颜色 4 5 3" xfId="94"/>
    <cellStyle name="20% - 强调文字颜色 4 5 4" xfId="95"/>
    <cellStyle name="20% - 强调文字颜色 4 6" xfId="96"/>
    <cellStyle name="20% - 强调文字颜色 4 6 2" xfId="97"/>
    <cellStyle name="20% - 强调文字颜色 4 6 3" xfId="98"/>
    <cellStyle name="20% - 强调文字颜色 4 6 4" xfId="99"/>
    <cellStyle name="20% - 强调文字颜色 4 7" xfId="100"/>
    <cellStyle name="20% - 强调文字颜色 4 8" xfId="101"/>
    <cellStyle name="20% - 强调文字颜色 4 9" xfId="102"/>
    <cellStyle name="20% - 强调文字颜色 5 10" xfId="103"/>
    <cellStyle name="20% - 强调文字颜色 5 11" xfId="104"/>
    <cellStyle name="20% - 强调文字颜色 5 2" xfId="105"/>
    <cellStyle name="20% - 强调文字颜色 5 2 2" xfId="106"/>
    <cellStyle name="20% - 强调文字颜色 5 2 3" xfId="107"/>
    <cellStyle name="20% - 强调文字颜色 5 2 4" xfId="108"/>
    <cellStyle name="20% - 强调文字颜色 5 3" xfId="109"/>
    <cellStyle name="20% - 强调文字颜色 5 3 2" xfId="110"/>
    <cellStyle name="20% - 强调文字颜色 5 3 3" xfId="111"/>
    <cellStyle name="20% - 强调文字颜色 5 3 4" xfId="112"/>
    <cellStyle name="20% - 强调文字颜色 5 4" xfId="113"/>
    <cellStyle name="20% - 强调文字颜色 5 4 2" xfId="114"/>
    <cellStyle name="20% - 强调文字颜色 5 4 3" xfId="115"/>
    <cellStyle name="20% - 强调文字颜色 5 4 4" xfId="116"/>
    <cellStyle name="20% - 强调文字颜色 5 5" xfId="117"/>
    <cellStyle name="20% - 强调文字颜色 5 5 2" xfId="118"/>
    <cellStyle name="20% - 强调文字颜色 5 5 3" xfId="119"/>
    <cellStyle name="20% - 强调文字颜色 5 5 4" xfId="120"/>
    <cellStyle name="20% - 强调文字颜色 5 6" xfId="121"/>
    <cellStyle name="20% - 强调文字颜色 5 6 2" xfId="122"/>
    <cellStyle name="20% - 强调文字颜色 5 6 3" xfId="123"/>
    <cellStyle name="20% - 强调文字颜色 5 6 4" xfId="124"/>
    <cellStyle name="20% - 强调文字颜色 5 7" xfId="125"/>
    <cellStyle name="20% - 强调文字颜色 5 8" xfId="126"/>
    <cellStyle name="20% - 强调文字颜色 5 9" xfId="127"/>
    <cellStyle name="20% - 强调文字颜色 6 10" xfId="128"/>
    <cellStyle name="20% - 强调文字颜色 6 11" xfId="129"/>
    <cellStyle name="20% - 强调文字颜色 6 2" xfId="130"/>
    <cellStyle name="20% - 强调文字颜色 6 2 2" xfId="131"/>
    <cellStyle name="20% - 强调文字颜色 6 2 3" xfId="132"/>
    <cellStyle name="20% - 强调文字颜色 6 2 4" xfId="133"/>
    <cellStyle name="20% - 强调文字颜色 6 3" xfId="134"/>
    <cellStyle name="20% - 强调文字颜色 6 3 2" xfId="135"/>
    <cellStyle name="20% - 强调文字颜色 6 3 3" xfId="136"/>
    <cellStyle name="20% - 强调文字颜色 6 3 4" xfId="137"/>
    <cellStyle name="20% - 强调文字颜色 6 4" xfId="138"/>
    <cellStyle name="20% - 强调文字颜色 6 4 2" xfId="139"/>
    <cellStyle name="20% - 强调文字颜色 6 4 3" xfId="140"/>
    <cellStyle name="20% - 强调文字颜色 6 4 4" xfId="141"/>
    <cellStyle name="20% - 强调文字颜色 6 5" xfId="142"/>
    <cellStyle name="20% - 强调文字颜色 6 5 2" xfId="143"/>
    <cellStyle name="20% - 强调文字颜色 6 5 3" xfId="144"/>
    <cellStyle name="20% - 强调文字颜色 6 5 4" xfId="145"/>
    <cellStyle name="20% - 强调文字颜色 6 6" xfId="146"/>
    <cellStyle name="20% - 强调文字颜色 6 6 2" xfId="147"/>
    <cellStyle name="20% - 强调文字颜色 6 6 3" xfId="148"/>
    <cellStyle name="20% - 强调文字颜色 6 6 4" xfId="149"/>
    <cellStyle name="20% - 强调文字颜色 6 7" xfId="150"/>
    <cellStyle name="20% - 强调文字颜色 6 8" xfId="151"/>
    <cellStyle name="20% - 强调文字颜色 6 9" xfId="152"/>
    <cellStyle name="40% - 强调文字颜色 1 10" xfId="153"/>
    <cellStyle name="40% - 强调文字颜色 1 11" xfId="154"/>
    <cellStyle name="40% - 强调文字颜色 1 2" xfId="155"/>
    <cellStyle name="40% - 强调文字颜色 1 2 2" xfId="156"/>
    <cellStyle name="40% - 强调文字颜色 1 2 3" xfId="157"/>
    <cellStyle name="40% - 强调文字颜色 1 2 4" xfId="158"/>
    <cellStyle name="40% - 强调文字颜色 1 3" xfId="159"/>
    <cellStyle name="40% - 强调文字颜色 1 3 2" xfId="160"/>
    <cellStyle name="40% - 强调文字颜色 1 3 3" xfId="161"/>
    <cellStyle name="40% - 强调文字颜色 1 3 4" xfId="162"/>
    <cellStyle name="40% - 强调文字颜色 1 4" xfId="163"/>
    <cellStyle name="40% - 强调文字颜色 1 4 2" xfId="164"/>
    <cellStyle name="40% - 强调文字颜色 1 4 3" xfId="165"/>
    <cellStyle name="40% - 强调文字颜色 1 4 4" xfId="166"/>
    <cellStyle name="40% - 强调文字颜色 1 5" xfId="167"/>
    <cellStyle name="40% - 强调文字颜色 1 5 2" xfId="168"/>
    <cellStyle name="40% - 强调文字颜色 1 5 3" xfId="169"/>
    <cellStyle name="40% - 强调文字颜色 1 5 4" xfId="170"/>
    <cellStyle name="40% - 强调文字颜色 1 6" xfId="171"/>
    <cellStyle name="40% - 强调文字颜色 1 6 2" xfId="172"/>
    <cellStyle name="40% - 强调文字颜色 1 6 3" xfId="173"/>
    <cellStyle name="40% - 强调文字颜色 1 6 4" xfId="174"/>
    <cellStyle name="40% - 强调文字颜色 1 7" xfId="175"/>
    <cellStyle name="40% - 强调文字颜色 1 8" xfId="176"/>
    <cellStyle name="40% - 强调文字颜色 1 9" xfId="177"/>
    <cellStyle name="40% - 强调文字颜色 2 10" xfId="178"/>
    <cellStyle name="40% - 强调文字颜色 2 11" xfId="179"/>
    <cellStyle name="40% - 强调文字颜色 2 2" xfId="180"/>
    <cellStyle name="40% - 强调文字颜色 2 2 2" xfId="181"/>
    <cellStyle name="40% - 强调文字颜色 2 2 3" xfId="182"/>
    <cellStyle name="40% - 强调文字颜色 2 2 4" xfId="183"/>
    <cellStyle name="40% - 强调文字颜色 2 3" xfId="184"/>
    <cellStyle name="40% - 强调文字颜色 2 3 2" xfId="185"/>
    <cellStyle name="40% - 强调文字颜色 2 3 3" xfId="186"/>
    <cellStyle name="40% - 强调文字颜色 2 3 4" xfId="187"/>
    <cellStyle name="40% - 强调文字颜色 2 4" xfId="188"/>
    <cellStyle name="40% - 强调文字颜色 2 4 2" xfId="189"/>
    <cellStyle name="40% - 强调文字颜色 2 4 3" xfId="190"/>
    <cellStyle name="40% - 强调文字颜色 2 4 4" xfId="191"/>
    <cellStyle name="40% - 强调文字颜色 2 5" xfId="192"/>
    <cellStyle name="40% - 强调文字颜色 2 5 2" xfId="193"/>
    <cellStyle name="40% - 强调文字颜色 2 5 3" xfId="194"/>
    <cellStyle name="40% - 强调文字颜色 2 5 4" xfId="195"/>
    <cellStyle name="40% - 强调文字颜色 2 6" xfId="196"/>
    <cellStyle name="40% - 强调文字颜色 2 6 2" xfId="197"/>
    <cellStyle name="40% - 强调文字颜色 2 6 3" xfId="198"/>
    <cellStyle name="40% - 强调文字颜色 2 6 4" xfId="199"/>
    <cellStyle name="40% - 强调文字颜色 2 7" xfId="200"/>
    <cellStyle name="40% - 强调文字颜色 2 8" xfId="201"/>
    <cellStyle name="40% - 强调文字颜色 2 9" xfId="202"/>
    <cellStyle name="40% - 强调文字颜色 3 10" xfId="203"/>
    <cellStyle name="40% - 强调文字颜色 3 11" xfId="204"/>
    <cellStyle name="40% - 强调文字颜色 3 2" xfId="205"/>
    <cellStyle name="40% - 强调文字颜色 3 2 2" xfId="206"/>
    <cellStyle name="40% - 强调文字颜色 3 2 3" xfId="207"/>
    <cellStyle name="40% - 强调文字颜色 3 2 4" xfId="208"/>
    <cellStyle name="40% - 强调文字颜色 3 3" xfId="209"/>
    <cellStyle name="40% - 强调文字颜色 3 3 2" xfId="210"/>
    <cellStyle name="40% - 强调文字颜色 3 3 3" xfId="211"/>
    <cellStyle name="40% - 强调文字颜色 3 3 4" xfId="212"/>
    <cellStyle name="40% - 强调文字颜色 3 4" xfId="213"/>
    <cellStyle name="40% - 强调文字颜色 3 4 2" xfId="214"/>
    <cellStyle name="40% - 强调文字颜色 3 4 3" xfId="215"/>
    <cellStyle name="40% - 强调文字颜色 3 4 4" xfId="216"/>
    <cellStyle name="40% - 强调文字颜色 3 5" xfId="217"/>
    <cellStyle name="40% - 强调文字颜色 3 5 2" xfId="218"/>
    <cellStyle name="40% - 强调文字颜色 3 5 3" xfId="219"/>
    <cellStyle name="40% - 强调文字颜色 3 5 4" xfId="220"/>
    <cellStyle name="40% - 强调文字颜色 3 6" xfId="221"/>
    <cellStyle name="40% - 强调文字颜色 3 6 2" xfId="222"/>
    <cellStyle name="40% - 强调文字颜色 3 6 3" xfId="223"/>
    <cellStyle name="40% - 强调文字颜色 3 6 4" xfId="224"/>
    <cellStyle name="40% - 强调文字颜色 3 7" xfId="225"/>
    <cellStyle name="40% - 强调文字颜色 3 8" xfId="226"/>
    <cellStyle name="40% - 强调文字颜色 3 9" xfId="227"/>
    <cellStyle name="40% - 强调文字颜色 4 10" xfId="228"/>
    <cellStyle name="40% - 强调文字颜色 4 11" xfId="229"/>
    <cellStyle name="40% - 强调文字颜色 4 2" xfId="230"/>
    <cellStyle name="40% - 强调文字颜色 4 2 2" xfId="231"/>
    <cellStyle name="40% - 强调文字颜色 4 2 3" xfId="232"/>
    <cellStyle name="40% - 强调文字颜色 4 2 4" xfId="233"/>
    <cellStyle name="40% - 强调文字颜色 4 3" xfId="234"/>
    <cellStyle name="40% - 强调文字颜色 4 3 2" xfId="235"/>
    <cellStyle name="40% - 强调文字颜色 4 3 3" xfId="236"/>
    <cellStyle name="40% - 强调文字颜色 4 3 4" xfId="237"/>
    <cellStyle name="40% - 强调文字颜色 4 4" xfId="238"/>
    <cellStyle name="40% - 强调文字颜色 4 4 2" xfId="239"/>
    <cellStyle name="40% - 强调文字颜色 4 4 3" xfId="240"/>
    <cellStyle name="40% - 强调文字颜色 4 4 4" xfId="241"/>
    <cellStyle name="40% - 强调文字颜色 4 5" xfId="242"/>
    <cellStyle name="40% - 强调文字颜色 4 5 2" xfId="243"/>
    <cellStyle name="40% - 强调文字颜色 4 5 3" xfId="244"/>
    <cellStyle name="40% - 强调文字颜色 4 5 4" xfId="245"/>
    <cellStyle name="40% - 强调文字颜色 4 6" xfId="246"/>
    <cellStyle name="40% - 强调文字颜色 4 6 2" xfId="247"/>
    <cellStyle name="40% - 强调文字颜色 4 6 3" xfId="248"/>
    <cellStyle name="40% - 强调文字颜色 4 6 4" xfId="249"/>
    <cellStyle name="40% - 强调文字颜色 4 7" xfId="250"/>
    <cellStyle name="40% - 强调文字颜色 4 8" xfId="251"/>
    <cellStyle name="40% - 强调文字颜色 4 9" xfId="252"/>
    <cellStyle name="40% - 强调文字颜色 5 10" xfId="253"/>
    <cellStyle name="40% - 强调文字颜色 5 11" xfId="254"/>
    <cellStyle name="40% - 强调文字颜色 5 2" xfId="255"/>
    <cellStyle name="40% - 强调文字颜色 5 2 2" xfId="256"/>
    <cellStyle name="40% - 强调文字颜色 5 2 3" xfId="257"/>
    <cellStyle name="40% - 强调文字颜色 5 2 4" xfId="258"/>
    <cellStyle name="40% - 强调文字颜色 5 3" xfId="259"/>
    <cellStyle name="40% - 强调文字颜色 5 3 2" xfId="260"/>
    <cellStyle name="40% - 强调文字颜色 5 3 3" xfId="261"/>
    <cellStyle name="40% - 强调文字颜色 5 3 4" xfId="262"/>
    <cellStyle name="40% - 强调文字颜色 5 4" xfId="263"/>
    <cellStyle name="40% - 强调文字颜色 5 4 2" xfId="264"/>
    <cellStyle name="40% - 强调文字颜色 5 4 3" xfId="265"/>
    <cellStyle name="40% - 强调文字颜色 5 4 4" xfId="266"/>
    <cellStyle name="40% - 强调文字颜色 5 5" xfId="267"/>
    <cellStyle name="40% - 强调文字颜色 5 5 2" xfId="268"/>
    <cellStyle name="40% - 强调文字颜色 5 5 3" xfId="269"/>
    <cellStyle name="40% - 强调文字颜色 5 5 4" xfId="270"/>
    <cellStyle name="40% - 强调文字颜色 5 6" xfId="271"/>
    <cellStyle name="40% - 强调文字颜色 5 6 2" xfId="272"/>
    <cellStyle name="40% - 强调文字颜色 5 6 3" xfId="273"/>
    <cellStyle name="40% - 强调文字颜色 5 6 4" xfId="274"/>
    <cellStyle name="40% - 强调文字颜色 5 7" xfId="275"/>
    <cellStyle name="40% - 强调文字颜色 5 8" xfId="276"/>
    <cellStyle name="40% - 强调文字颜色 5 9" xfId="277"/>
    <cellStyle name="40% - 强调文字颜色 6 10" xfId="278"/>
    <cellStyle name="40% - 强调文字颜色 6 11" xfId="279"/>
    <cellStyle name="40% - 强调文字颜色 6 2" xfId="280"/>
    <cellStyle name="40% - 强调文字颜色 6 2 2" xfId="281"/>
    <cellStyle name="40% - 强调文字颜色 6 2 3" xfId="282"/>
    <cellStyle name="40% - 强调文字颜色 6 2 4" xfId="283"/>
    <cellStyle name="40% - 强调文字颜色 6 3" xfId="284"/>
    <cellStyle name="40% - 强调文字颜色 6 3 2" xfId="285"/>
    <cellStyle name="40% - 强调文字颜色 6 3 3" xfId="286"/>
    <cellStyle name="40% - 强调文字颜色 6 3 4" xfId="287"/>
    <cellStyle name="40% - 强调文字颜色 6 4" xfId="288"/>
    <cellStyle name="40% - 强调文字颜色 6 4 2" xfId="289"/>
    <cellStyle name="40% - 强调文字颜色 6 4 3" xfId="290"/>
    <cellStyle name="40% - 强调文字颜色 6 4 4" xfId="291"/>
    <cellStyle name="40% - 强调文字颜色 6 5" xfId="292"/>
    <cellStyle name="40% - 强调文字颜色 6 5 2" xfId="293"/>
    <cellStyle name="40% - 强调文字颜色 6 5 3" xfId="294"/>
    <cellStyle name="40% - 强调文字颜色 6 5 4" xfId="295"/>
    <cellStyle name="40% - 强调文字颜色 6 6" xfId="296"/>
    <cellStyle name="40% - 强调文字颜色 6 6 2" xfId="297"/>
    <cellStyle name="40% - 强调文字颜色 6 6 3" xfId="298"/>
    <cellStyle name="40% - 强调文字颜色 6 6 4" xfId="299"/>
    <cellStyle name="40% - 强调文字颜色 6 7" xfId="300"/>
    <cellStyle name="40% - 强调文字颜色 6 8" xfId="301"/>
    <cellStyle name="40% - 强调文字颜色 6 9" xfId="302"/>
    <cellStyle name="百分比" xfId="1" builtinId="5"/>
    <cellStyle name="常规" xfId="0" builtinId="0"/>
    <cellStyle name="常规 10 2" xfId="303"/>
    <cellStyle name="常规 10 3" xfId="304"/>
    <cellStyle name="常规 10 4" xfId="305"/>
    <cellStyle name="常规 11" xfId="306"/>
    <cellStyle name="常规 11 2" xfId="307"/>
    <cellStyle name="常规 11 3" xfId="308"/>
    <cellStyle name="常规 11 4" xfId="309"/>
    <cellStyle name="常规 12" xfId="310"/>
    <cellStyle name="常规 13" xfId="311"/>
    <cellStyle name="常规 14" xfId="312"/>
    <cellStyle name="常规 15" xfId="313"/>
    <cellStyle name="常规 16" xfId="2"/>
    <cellStyle name="常规 2" xfId="314"/>
    <cellStyle name="常规 2 10" xfId="315"/>
    <cellStyle name="常规 2 2" xfId="316"/>
    <cellStyle name="常规 2 2 2" xfId="317"/>
    <cellStyle name="常规 2 2 2 2" xfId="318"/>
    <cellStyle name="常规 2 2 2 2 2" xfId="319"/>
    <cellStyle name="常规 2 2 2 2 3" xfId="320"/>
    <cellStyle name="常规 2 2 2 2 4" xfId="321"/>
    <cellStyle name="常规 2 2 2 3" xfId="322"/>
    <cellStyle name="常规 2 2 2 4" xfId="323"/>
    <cellStyle name="常规 2 2 2 5" xfId="324"/>
    <cellStyle name="常规 2 2 2 6" xfId="325"/>
    <cellStyle name="常规 2 2 3" xfId="326"/>
    <cellStyle name="常规 2 2 4" xfId="327"/>
    <cellStyle name="常规 2 2 5" xfId="328"/>
    <cellStyle name="常规 2 2 5 2" xfId="329"/>
    <cellStyle name="常规 2 2 5 3" xfId="330"/>
    <cellStyle name="常规 2 2 5 4" xfId="331"/>
    <cellStyle name="常规 2 2 6" xfId="332"/>
    <cellStyle name="常规 2 2 7" xfId="333"/>
    <cellStyle name="常规 2 2 8" xfId="334"/>
    <cellStyle name="常规 2 3" xfId="335"/>
    <cellStyle name="常规 2 4" xfId="336"/>
    <cellStyle name="常规 2 5" xfId="337"/>
    <cellStyle name="常规 2 6" xfId="338"/>
    <cellStyle name="常规 2 7" xfId="339"/>
    <cellStyle name="常规 2 7 2" xfId="340"/>
    <cellStyle name="常规 2 7 3" xfId="341"/>
    <cellStyle name="常规 2 7 4" xfId="342"/>
    <cellStyle name="常规 2 8" xfId="343"/>
    <cellStyle name="常规 2 9" xfId="344"/>
    <cellStyle name="常规 3" xfId="345"/>
    <cellStyle name="常规 3 2" xfId="346"/>
    <cellStyle name="常规 3 3" xfId="347"/>
    <cellStyle name="常规 3 4" xfId="348"/>
    <cellStyle name="常规 3 5" xfId="349"/>
    <cellStyle name="常规 3 6" xfId="350"/>
    <cellStyle name="常规 3 7" xfId="351"/>
    <cellStyle name="常规 4" xfId="352"/>
    <cellStyle name="常规 4 2" xfId="353"/>
    <cellStyle name="常规 4 3" xfId="354"/>
    <cellStyle name="常规 4 4" xfId="355"/>
    <cellStyle name="常规 4 5" xfId="356"/>
    <cellStyle name="常规 4 6" xfId="357"/>
    <cellStyle name="常规 4 7" xfId="358"/>
    <cellStyle name="常规 5" xfId="359"/>
    <cellStyle name="常规 5 2" xfId="360"/>
    <cellStyle name="常规 5 3" xfId="361"/>
    <cellStyle name="常规 5 4" xfId="362"/>
    <cellStyle name="常规 5 5" xfId="363"/>
    <cellStyle name="常规 5 6" xfId="364"/>
    <cellStyle name="常规 5 7" xfId="365"/>
    <cellStyle name="常规 6" xfId="366"/>
    <cellStyle name="常规 7" xfId="367"/>
    <cellStyle name="常规 7 2" xfId="368"/>
    <cellStyle name="常规 7 3" xfId="369"/>
    <cellStyle name="常规 7 4" xfId="370"/>
    <cellStyle name="常规 8" xfId="371"/>
    <cellStyle name="常规 8 2" xfId="372"/>
    <cellStyle name="常规 8 3" xfId="373"/>
    <cellStyle name="常规 8 4" xfId="374"/>
    <cellStyle name="常规 9" xfId="375"/>
    <cellStyle name="常规 9 2" xfId="376"/>
    <cellStyle name="常规 9 3" xfId="377"/>
    <cellStyle name="常规 9 4" xfId="378"/>
    <cellStyle name="注释 10" xfId="379"/>
    <cellStyle name="注释 11" xfId="380"/>
    <cellStyle name="注释 12" xfId="381"/>
    <cellStyle name="注释 13" xfId="382"/>
    <cellStyle name="注释 14" xfId="383"/>
    <cellStyle name="注释 2" xfId="384"/>
    <cellStyle name="注释 2 2" xfId="385"/>
    <cellStyle name="注释 2 3" xfId="386"/>
    <cellStyle name="注释 2 4" xfId="387"/>
    <cellStyle name="注释 2 5" xfId="388"/>
    <cellStyle name="注释 2 6" xfId="389"/>
    <cellStyle name="注释 2 7" xfId="390"/>
    <cellStyle name="注释 3" xfId="391"/>
    <cellStyle name="注释 3 2" xfId="392"/>
    <cellStyle name="注释 3 3" xfId="393"/>
    <cellStyle name="注释 3 4" xfId="394"/>
    <cellStyle name="注释 3 5" xfId="395"/>
    <cellStyle name="注释 3 6" xfId="396"/>
    <cellStyle name="注释 3 7" xfId="397"/>
    <cellStyle name="注释 4" xfId="398"/>
    <cellStyle name="注释 4 2" xfId="399"/>
    <cellStyle name="注释 4 3" xfId="400"/>
    <cellStyle name="注释 4 4" xfId="401"/>
    <cellStyle name="注释 4 5" xfId="402"/>
    <cellStyle name="注释 4 6" xfId="403"/>
    <cellStyle name="注释 4 7" xfId="404"/>
    <cellStyle name="注释 5" xfId="405"/>
    <cellStyle name="注释 5 2" xfId="406"/>
    <cellStyle name="注释 5 3" xfId="407"/>
    <cellStyle name="注释 5 4" xfId="408"/>
    <cellStyle name="注释 6" xfId="409"/>
    <cellStyle name="注释 6 2" xfId="410"/>
    <cellStyle name="注释 6 3" xfId="411"/>
    <cellStyle name="注释 6 4" xfId="412"/>
    <cellStyle name="注释 7" xfId="413"/>
    <cellStyle name="注释 7 2" xfId="414"/>
    <cellStyle name="注释 7 3" xfId="415"/>
    <cellStyle name="注释 7 4" xfId="416"/>
    <cellStyle name="注释 8" xfId="417"/>
    <cellStyle name="注释 8 2" xfId="418"/>
    <cellStyle name="注释 8 3" xfId="419"/>
    <cellStyle name="注释 8 4" xfId="420"/>
    <cellStyle name="注释 9" xfId="421"/>
    <cellStyle name="注释 9 2" xfId="422"/>
    <cellStyle name="注释 9 3" xfId="423"/>
    <cellStyle name="注释 9 4" xfId="424"/>
  </cellStyles>
  <dxfs count="39"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IC!#REF!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606400"/>
        <c:axId val="257608320"/>
      </c:barChart>
      <c:lineChart>
        <c:grouping val="standard"/>
        <c:varyColors val="0"/>
        <c:ser>
          <c:idx val="1"/>
          <c:order val="1"/>
          <c:tx>
            <c:strRef>
              <c:f>IC!#REF!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IC!$L$2:$L$133</c:f>
              <c:numCache>
                <c:formatCode>m/d/yyyy</c:formatCode>
                <c:ptCount val="13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38471</c:v>
                </c:pt>
                <c:pt idx="4">
                  <c:v>38503</c:v>
                </c:pt>
                <c:pt idx="5">
                  <c:v>38533</c:v>
                </c:pt>
                <c:pt idx="6">
                  <c:v>38562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38716</c:v>
                </c:pt>
                <c:pt idx="12">
                  <c:v>38742</c:v>
                </c:pt>
                <c:pt idx="13">
                  <c:v>38776</c:v>
                </c:pt>
                <c:pt idx="14">
                  <c:v>38807</c:v>
                </c:pt>
                <c:pt idx="15">
                  <c:v>38835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38989</c:v>
                </c:pt>
                <c:pt idx="21">
                  <c:v>39021</c:v>
                </c:pt>
                <c:pt idx="22">
                  <c:v>39051</c:v>
                </c:pt>
                <c:pt idx="23">
                  <c:v>39080</c:v>
                </c:pt>
                <c:pt idx="24">
                  <c:v>39113</c:v>
                </c:pt>
                <c:pt idx="25">
                  <c:v>39141</c:v>
                </c:pt>
                <c:pt idx="26">
                  <c:v>39171</c:v>
                </c:pt>
                <c:pt idx="27">
                  <c:v>39202</c:v>
                </c:pt>
                <c:pt idx="28">
                  <c:v>39233</c:v>
                </c:pt>
                <c:pt idx="29">
                  <c:v>39262</c:v>
                </c:pt>
                <c:pt idx="30">
                  <c:v>39294</c:v>
                </c:pt>
                <c:pt idx="31">
                  <c:v>39325</c:v>
                </c:pt>
                <c:pt idx="32">
                  <c:v>39353</c:v>
                </c:pt>
                <c:pt idx="33">
                  <c:v>39386</c:v>
                </c:pt>
                <c:pt idx="34">
                  <c:v>39416</c:v>
                </c:pt>
                <c:pt idx="35">
                  <c:v>39444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39598</c:v>
                </c:pt>
                <c:pt idx="41">
                  <c:v>39629</c:v>
                </c:pt>
                <c:pt idx="42">
                  <c:v>39660</c:v>
                </c:pt>
                <c:pt idx="43">
                  <c:v>39689</c:v>
                </c:pt>
                <c:pt idx="44">
                  <c:v>39717</c:v>
                </c:pt>
                <c:pt idx="45">
                  <c:v>39752</c:v>
                </c:pt>
                <c:pt idx="46">
                  <c:v>39780</c:v>
                </c:pt>
                <c:pt idx="47">
                  <c:v>39813</c:v>
                </c:pt>
                <c:pt idx="48">
                  <c:v>39836</c:v>
                </c:pt>
                <c:pt idx="49">
                  <c:v>39871</c:v>
                </c:pt>
                <c:pt idx="50">
                  <c:v>39903</c:v>
                </c:pt>
                <c:pt idx="51">
                  <c:v>39933</c:v>
                </c:pt>
                <c:pt idx="52">
                  <c:v>39960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40116</c:v>
                </c:pt>
                <c:pt idx="58">
                  <c:v>40147</c:v>
                </c:pt>
                <c:pt idx="59">
                  <c:v>40178</c:v>
                </c:pt>
                <c:pt idx="60">
                  <c:v>40207</c:v>
                </c:pt>
                <c:pt idx="61">
                  <c:v>40235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40389</c:v>
                </c:pt>
                <c:pt idx="67">
                  <c:v>40421</c:v>
                </c:pt>
                <c:pt idx="68">
                  <c:v>40451</c:v>
                </c:pt>
                <c:pt idx="69">
                  <c:v>40480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40662</c:v>
                </c:pt>
                <c:pt idx="76">
                  <c:v>40694</c:v>
                </c:pt>
                <c:pt idx="77">
                  <c:v>40724</c:v>
                </c:pt>
                <c:pt idx="78">
                  <c:v>40753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40907</c:v>
                </c:pt>
                <c:pt idx="84">
                  <c:v>40939</c:v>
                </c:pt>
                <c:pt idx="85">
                  <c:v>40968</c:v>
                </c:pt>
                <c:pt idx="86">
                  <c:v>40998</c:v>
                </c:pt>
                <c:pt idx="87">
                  <c:v>41026</c:v>
                </c:pt>
                <c:pt idx="88">
                  <c:v>41060</c:v>
                </c:pt>
                <c:pt idx="89">
                  <c:v>41089</c:v>
                </c:pt>
                <c:pt idx="90">
                  <c:v>41121</c:v>
                </c:pt>
                <c:pt idx="91">
                  <c:v>41152</c:v>
                </c:pt>
                <c:pt idx="92">
                  <c:v>41180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41362</c:v>
                </c:pt>
                <c:pt idx="99">
                  <c:v>41390</c:v>
                </c:pt>
                <c:pt idx="100">
                  <c:v>41425</c:v>
                </c:pt>
                <c:pt idx="101">
                  <c:v>41453</c:v>
                </c:pt>
                <c:pt idx="102">
                  <c:v>41486</c:v>
                </c:pt>
                <c:pt idx="103">
                  <c:v>41516</c:v>
                </c:pt>
                <c:pt idx="104">
                  <c:v>41547</c:v>
                </c:pt>
                <c:pt idx="105">
                  <c:v>41578</c:v>
                </c:pt>
                <c:pt idx="106">
                  <c:v>41607</c:v>
                </c:pt>
                <c:pt idx="107">
                  <c:v>41639</c:v>
                </c:pt>
                <c:pt idx="108">
                  <c:v>41669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41789</c:v>
                </c:pt>
                <c:pt idx="113">
                  <c:v>41820</c:v>
                </c:pt>
                <c:pt idx="114">
                  <c:v>41851</c:v>
                </c:pt>
                <c:pt idx="115">
                  <c:v>41880</c:v>
                </c:pt>
                <c:pt idx="116">
                  <c:v>41912</c:v>
                </c:pt>
                <c:pt idx="117">
                  <c:v>41943</c:v>
                </c:pt>
                <c:pt idx="118">
                  <c:v>41971</c:v>
                </c:pt>
                <c:pt idx="119">
                  <c:v>42004</c:v>
                </c:pt>
                <c:pt idx="120">
                  <c:v>42034</c:v>
                </c:pt>
                <c:pt idx="121">
                  <c:v>42062</c:v>
                </c:pt>
                <c:pt idx="122">
                  <c:v>42094</c:v>
                </c:pt>
                <c:pt idx="123">
                  <c:v>42124</c:v>
                </c:pt>
                <c:pt idx="124">
                  <c:v>42153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42307</c:v>
                </c:pt>
                <c:pt idx="130">
                  <c:v>42338</c:v>
                </c:pt>
                <c:pt idx="131">
                  <c:v>42369</c:v>
                </c:pt>
              </c:numCache>
            </c:numRef>
          </c:cat>
          <c:val>
            <c:numRef>
              <c:f>IC!#REF!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606400"/>
        <c:axId val="257608320"/>
      </c:lineChart>
      <c:catAx>
        <c:axId val="2576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608320"/>
        <c:crosses val="autoZero"/>
        <c:auto val="1"/>
        <c:lblAlgn val="ctr"/>
        <c:lblOffset val="100"/>
        <c:noMultiLvlLbl val="0"/>
      </c:catAx>
      <c:valAx>
        <c:axId val="2576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06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分位数组合!$E$1</c:f>
              <c:strCache>
                <c:ptCount val="1"/>
                <c:pt idx="0">
                  <c:v>Sharpe比率</c:v>
                </c:pt>
              </c:strCache>
            </c:strRef>
          </c:tx>
          <c:invertIfNegative val="0"/>
          <c:val>
            <c:numRef>
              <c:f>分位数组合!$E$2:$E$6</c:f>
              <c:numCache>
                <c:formatCode>0.00</c:formatCode>
                <c:ptCount val="5"/>
                <c:pt idx="0">
                  <c:v>0.82249962342383698</c:v>
                </c:pt>
                <c:pt idx="1">
                  <c:v>0.84908103549931502</c:v>
                </c:pt>
                <c:pt idx="2">
                  <c:v>0.79645022607347704</c:v>
                </c:pt>
                <c:pt idx="3">
                  <c:v>0.67193816774934001</c:v>
                </c:pt>
                <c:pt idx="4">
                  <c:v>0.59614923993003999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72896"/>
        <c:axId val="79491072"/>
      </c:barChart>
      <c:lineChart>
        <c:grouping val="standard"/>
        <c:varyColors val="0"/>
        <c:ser>
          <c:idx val="1"/>
          <c:order val="1"/>
          <c:tx>
            <c:strRef>
              <c:f>分位数组合!$W$1</c:f>
              <c:strCache>
                <c:ptCount val="1"/>
                <c:pt idx="0">
                  <c:v>市场Shape比率</c:v>
                </c:pt>
              </c:strCache>
            </c:strRef>
          </c:tx>
          <c:spPr>
            <a:ln w="38100">
              <a:prstDash val="dash"/>
            </a:ln>
          </c:spPr>
          <c:marker>
            <c:symbol val="none"/>
          </c:marker>
          <c:val>
            <c:numRef>
              <c:f>分位数组合!$W$2:$W$6</c:f>
              <c:numCache>
                <c:formatCode>0.00</c:formatCode>
                <c:ptCount val="5"/>
                <c:pt idx="0">
                  <c:v>0.764895340115331</c:v>
                </c:pt>
                <c:pt idx="1">
                  <c:v>0.764895340115331</c:v>
                </c:pt>
                <c:pt idx="2">
                  <c:v>0.764895340115331</c:v>
                </c:pt>
                <c:pt idx="3">
                  <c:v>0.764895340115331</c:v>
                </c:pt>
                <c:pt idx="4">
                  <c:v>0.764895340115331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72896"/>
        <c:axId val="79491072"/>
      </c:lineChart>
      <c:catAx>
        <c:axId val="794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79491072"/>
        <c:crosses val="autoZero"/>
        <c:auto val="1"/>
        <c:lblAlgn val="ctr"/>
        <c:lblOffset val="100"/>
        <c:noMultiLvlLbl val="0"/>
      </c:catAx>
      <c:valAx>
        <c:axId val="79491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472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分位数组合!$G$1</c:f>
              <c:strCache>
                <c:ptCount val="1"/>
                <c:pt idx="0">
                  <c:v>平均换手率</c:v>
                </c:pt>
              </c:strCache>
            </c:strRef>
          </c:tx>
          <c:invertIfNegative val="0"/>
          <c:val>
            <c:numRef>
              <c:f>分位数组合!$G$2:$G$6</c:f>
              <c:numCache>
                <c:formatCode>0.00%</c:formatCode>
                <c:ptCount val="5"/>
                <c:pt idx="0">
                  <c:v>0.26546376989229298</c:v>
                </c:pt>
                <c:pt idx="1">
                  <c:v>0.53762939907113905</c:v>
                </c:pt>
                <c:pt idx="2">
                  <c:v>0.61921415269413205</c:v>
                </c:pt>
                <c:pt idx="3">
                  <c:v>0.54653784667517902</c:v>
                </c:pt>
                <c:pt idx="4">
                  <c:v>0.31569648456100602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60768"/>
        <c:axId val="79787136"/>
      </c:barChart>
      <c:catAx>
        <c:axId val="7976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79787136"/>
        <c:crosses val="autoZero"/>
        <c:auto val="1"/>
        <c:lblAlgn val="ctr"/>
        <c:lblOffset val="100"/>
        <c:noMultiLvlLbl val="0"/>
      </c:catAx>
      <c:valAx>
        <c:axId val="797871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976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IC的衰减!$B$1</c:f>
              <c:strCache>
                <c:ptCount val="1"/>
                <c:pt idx="0">
                  <c:v>平均值</c:v>
                </c:pt>
              </c:strCache>
            </c:strRef>
          </c:tx>
          <c:invertIfNegative val="0"/>
          <c:cat>
            <c:numRef>
              <c:f>IC的衰减!$A$2:$A$13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IC的衰减!$B$2:$B$13</c:f>
              <c:numCache>
                <c:formatCode>0.00%</c:formatCode>
                <c:ptCount val="12"/>
                <c:pt idx="0">
                  <c:v>6.22450644318032E-2</c:v>
                </c:pt>
                <c:pt idx="1">
                  <c:v>5.1275350631454497E-2</c:v>
                </c:pt>
                <c:pt idx="2">
                  <c:v>4.9974706307312197E-2</c:v>
                </c:pt>
                <c:pt idx="3">
                  <c:v>5.2601516858306302E-2</c:v>
                </c:pt>
                <c:pt idx="4">
                  <c:v>5.1341795834201197E-2</c:v>
                </c:pt>
                <c:pt idx="5">
                  <c:v>4.9848686597029401E-2</c:v>
                </c:pt>
                <c:pt idx="6">
                  <c:v>5.3182140019162397E-2</c:v>
                </c:pt>
                <c:pt idx="7">
                  <c:v>4.9696615444873797E-2</c:v>
                </c:pt>
                <c:pt idx="8">
                  <c:v>4.9045241662102099E-2</c:v>
                </c:pt>
                <c:pt idx="9">
                  <c:v>4.9818625800604498E-2</c:v>
                </c:pt>
                <c:pt idx="10">
                  <c:v>4.7118247949468499E-2</c:v>
                </c:pt>
                <c:pt idx="11">
                  <c:v>5.0214687318162199E-2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42688"/>
        <c:axId val="79856768"/>
      </c:barChart>
      <c:lineChart>
        <c:grouping val="standard"/>
        <c:varyColors val="0"/>
        <c:ser>
          <c:idx val="1"/>
          <c:order val="1"/>
          <c:tx>
            <c:strRef>
              <c:f>IC的衰减!$E$1</c:f>
              <c:strCache>
                <c:ptCount val="1"/>
                <c:pt idx="0">
                  <c:v>胜率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IC的衰减!$E$2:$E$13</c:f>
              <c:numCache>
                <c:formatCode>0.00%</c:formatCode>
                <c:ptCount val="12"/>
                <c:pt idx="0">
                  <c:v>0.61832061068702204</c:v>
                </c:pt>
                <c:pt idx="1">
                  <c:v>0.59230769230769198</c:v>
                </c:pt>
                <c:pt idx="2">
                  <c:v>0.60465116279069697</c:v>
                </c:pt>
                <c:pt idx="3">
                  <c:v>0.6171875</c:v>
                </c:pt>
                <c:pt idx="4">
                  <c:v>0.61417322834645605</c:v>
                </c:pt>
                <c:pt idx="5">
                  <c:v>0.60317460317460303</c:v>
                </c:pt>
                <c:pt idx="6">
                  <c:v>0.60799999999999998</c:v>
                </c:pt>
                <c:pt idx="7">
                  <c:v>0.60483870967741904</c:v>
                </c:pt>
                <c:pt idx="8">
                  <c:v>0.61788617886178798</c:v>
                </c:pt>
                <c:pt idx="9">
                  <c:v>0.63114754098360604</c:v>
                </c:pt>
                <c:pt idx="10">
                  <c:v>0.61983471074380103</c:v>
                </c:pt>
                <c:pt idx="11">
                  <c:v>0.625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64192"/>
        <c:axId val="79858304"/>
      </c:lineChart>
      <c:catAx>
        <c:axId val="798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56768"/>
        <c:crosses val="autoZero"/>
        <c:auto val="1"/>
        <c:lblAlgn val="ctr"/>
        <c:lblOffset val="100"/>
        <c:noMultiLvlLbl val="0"/>
      </c:catAx>
      <c:valAx>
        <c:axId val="798567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9842688"/>
        <c:crosses val="autoZero"/>
        <c:crossBetween val="between"/>
      </c:valAx>
      <c:valAx>
        <c:axId val="798583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9864192"/>
        <c:crosses val="max"/>
        <c:crossBetween val="between"/>
      </c:valAx>
      <c:catAx>
        <c:axId val="7986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798583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IC!#REF!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IC!$L$2:$L$133</c:f>
              <c:numCache>
                <c:formatCode>m/d/yyyy</c:formatCode>
                <c:ptCount val="13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38471</c:v>
                </c:pt>
                <c:pt idx="4">
                  <c:v>38503</c:v>
                </c:pt>
                <c:pt idx="5">
                  <c:v>38533</c:v>
                </c:pt>
                <c:pt idx="6">
                  <c:v>38562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38716</c:v>
                </c:pt>
                <c:pt idx="12">
                  <c:v>38742</c:v>
                </c:pt>
                <c:pt idx="13">
                  <c:v>38776</c:v>
                </c:pt>
                <c:pt idx="14">
                  <c:v>38807</c:v>
                </c:pt>
                <c:pt idx="15">
                  <c:v>38835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38989</c:v>
                </c:pt>
                <c:pt idx="21">
                  <c:v>39021</c:v>
                </c:pt>
                <c:pt idx="22">
                  <c:v>39051</c:v>
                </c:pt>
                <c:pt idx="23">
                  <c:v>39080</c:v>
                </c:pt>
                <c:pt idx="24">
                  <c:v>39113</c:v>
                </c:pt>
                <c:pt idx="25">
                  <c:v>39141</c:v>
                </c:pt>
                <c:pt idx="26">
                  <c:v>39171</c:v>
                </c:pt>
                <c:pt idx="27">
                  <c:v>39202</c:v>
                </c:pt>
                <c:pt idx="28">
                  <c:v>39233</c:v>
                </c:pt>
                <c:pt idx="29">
                  <c:v>39262</c:v>
                </c:pt>
                <c:pt idx="30">
                  <c:v>39294</c:v>
                </c:pt>
                <c:pt idx="31">
                  <c:v>39325</c:v>
                </c:pt>
                <c:pt idx="32">
                  <c:v>39353</c:v>
                </c:pt>
                <c:pt idx="33">
                  <c:v>39386</c:v>
                </c:pt>
                <c:pt idx="34">
                  <c:v>39416</c:v>
                </c:pt>
                <c:pt idx="35">
                  <c:v>39444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39598</c:v>
                </c:pt>
                <c:pt idx="41">
                  <c:v>39629</c:v>
                </c:pt>
                <c:pt idx="42">
                  <c:v>39660</c:v>
                </c:pt>
                <c:pt idx="43">
                  <c:v>39689</c:v>
                </c:pt>
                <c:pt idx="44">
                  <c:v>39717</c:v>
                </c:pt>
                <c:pt idx="45">
                  <c:v>39752</c:v>
                </c:pt>
                <c:pt idx="46">
                  <c:v>39780</c:v>
                </c:pt>
                <c:pt idx="47">
                  <c:v>39813</c:v>
                </c:pt>
                <c:pt idx="48">
                  <c:v>39836</c:v>
                </c:pt>
                <c:pt idx="49">
                  <c:v>39871</c:v>
                </c:pt>
                <c:pt idx="50">
                  <c:v>39903</c:v>
                </c:pt>
                <c:pt idx="51">
                  <c:v>39933</c:v>
                </c:pt>
                <c:pt idx="52">
                  <c:v>39960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40116</c:v>
                </c:pt>
                <c:pt idx="58">
                  <c:v>40147</c:v>
                </c:pt>
                <c:pt idx="59">
                  <c:v>40178</c:v>
                </c:pt>
                <c:pt idx="60">
                  <c:v>40207</c:v>
                </c:pt>
                <c:pt idx="61">
                  <c:v>40235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40389</c:v>
                </c:pt>
                <c:pt idx="67">
                  <c:v>40421</c:v>
                </c:pt>
                <c:pt idx="68">
                  <c:v>40451</c:v>
                </c:pt>
                <c:pt idx="69">
                  <c:v>40480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40662</c:v>
                </c:pt>
                <c:pt idx="76">
                  <c:v>40694</c:v>
                </c:pt>
                <c:pt idx="77">
                  <c:v>40724</c:v>
                </c:pt>
                <c:pt idx="78">
                  <c:v>40753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40907</c:v>
                </c:pt>
                <c:pt idx="84">
                  <c:v>40939</c:v>
                </c:pt>
                <c:pt idx="85">
                  <c:v>40968</c:v>
                </c:pt>
                <c:pt idx="86">
                  <c:v>40998</c:v>
                </c:pt>
                <c:pt idx="87">
                  <c:v>41026</c:v>
                </c:pt>
                <c:pt idx="88">
                  <c:v>41060</c:v>
                </c:pt>
                <c:pt idx="89">
                  <c:v>41089</c:v>
                </c:pt>
                <c:pt idx="90">
                  <c:v>41121</c:v>
                </c:pt>
                <c:pt idx="91">
                  <c:v>41152</c:v>
                </c:pt>
                <c:pt idx="92">
                  <c:v>41180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41362</c:v>
                </c:pt>
                <c:pt idx="99">
                  <c:v>41390</c:v>
                </c:pt>
                <c:pt idx="100">
                  <c:v>41425</c:v>
                </c:pt>
                <c:pt idx="101">
                  <c:v>41453</c:v>
                </c:pt>
                <c:pt idx="102">
                  <c:v>41486</c:v>
                </c:pt>
                <c:pt idx="103">
                  <c:v>41516</c:v>
                </c:pt>
                <c:pt idx="104">
                  <c:v>41547</c:v>
                </c:pt>
                <c:pt idx="105">
                  <c:v>41578</c:v>
                </c:pt>
                <c:pt idx="106">
                  <c:v>41607</c:v>
                </c:pt>
                <c:pt idx="107">
                  <c:v>41639</c:v>
                </c:pt>
                <c:pt idx="108">
                  <c:v>41669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41789</c:v>
                </c:pt>
                <c:pt idx="113">
                  <c:v>41820</c:v>
                </c:pt>
                <c:pt idx="114">
                  <c:v>41851</c:v>
                </c:pt>
                <c:pt idx="115">
                  <c:v>41880</c:v>
                </c:pt>
                <c:pt idx="116">
                  <c:v>41912</c:v>
                </c:pt>
                <c:pt idx="117">
                  <c:v>41943</c:v>
                </c:pt>
                <c:pt idx="118">
                  <c:v>41971</c:v>
                </c:pt>
                <c:pt idx="119">
                  <c:v>42004</c:v>
                </c:pt>
                <c:pt idx="120">
                  <c:v>42034</c:v>
                </c:pt>
                <c:pt idx="121">
                  <c:v>42062</c:v>
                </c:pt>
                <c:pt idx="122">
                  <c:v>42094</c:v>
                </c:pt>
                <c:pt idx="123">
                  <c:v>42124</c:v>
                </c:pt>
                <c:pt idx="124">
                  <c:v>42153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42307</c:v>
                </c:pt>
                <c:pt idx="130">
                  <c:v>42338</c:v>
                </c:pt>
                <c:pt idx="131">
                  <c:v>42369</c:v>
                </c:pt>
              </c:numCache>
            </c:numRef>
          </c:cat>
          <c:val>
            <c:numRef>
              <c:f>IC!#REF!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16576"/>
        <c:axId val="430618496"/>
      </c:areaChart>
      <c:dateAx>
        <c:axId val="430616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30618496"/>
        <c:crosses val="autoZero"/>
        <c:auto val="1"/>
        <c:lblOffset val="100"/>
        <c:baseTimeUnit val="days"/>
      </c:dateAx>
      <c:valAx>
        <c:axId val="4306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61657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因子换手率!#REF!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因子换手率!$D$2:$D$133</c:f>
              <c:numCache>
                <c:formatCode>m/d/yyyy</c:formatCode>
                <c:ptCount val="13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38471</c:v>
                </c:pt>
                <c:pt idx="4">
                  <c:v>38503</c:v>
                </c:pt>
                <c:pt idx="5">
                  <c:v>38533</c:v>
                </c:pt>
                <c:pt idx="6">
                  <c:v>38562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38716</c:v>
                </c:pt>
                <c:pt idx="12">
                  <c:v>38742</c:v>
                </c:pt>
                <c:pt idx="13">
                  <c:v>38776</c:v>
                </c:pt>
                <c:pt idx="14">
                  <c:v>38807</c:v>
                </c:pt>
                <c:pt idx="15">
                  <c:v>38835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38989</c:v>
                </c:pt>
                <c:pt idx="21">
                  <c:v>39021</c:v>
                </c:pt>
                <c:pt idx="22">
                  <c:v>39051</c:v>
                </c:pt>
                <c:pt idx="23">
                  <c:v>39080</c:v>
                </c:pt>
                <c:pt idx="24">
                  <c:v>39113</c:v>
                </c:pt>
                <c:pt idx="25">
                  <c:v>39141</c:v>
                </c:pt>
                <c:pt idx="26">
                  <c:v>39171</c:v>
                </c:pt>
                <c:pt idx="27">
                  <c:v>39202</c:v>
                </c:pt>
                <c:pt idx="28">
                  <c:v>39233</c:v>
                </c:pt>
                <c:pt idx="29">
                  <c:v>39262</c:v>
                </c:pt>
                <c:pt idx="30">
                  <c:v>39294</c:v>
                </c:pt>
                <c:pt idx="31">
                  <c:v>39325</c:v>
                </c:pt>
                <c:pt idx="32">
                  <c:v>39353</c:v>
                </c:pt>
                <c:pt idx="33">
                  <c:v>39386</c:v>
                </c:pt>
                <c:pt idx="34">
                  <c:v>39416</c:v>
                </c:pt>
                <c:pt idx="35">
                  <c:v>39444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39598</c:v>
                </c:pt>
                <c:pt idx="41">
                  <c:v>39629</c:v>
                </c:pt>
                <c:pt idx="42">
                  <c:v>39660</c:v>
                </c:pt>
                <c:pt idx="43">
                  <c:v>39689</c:v>
                </c:pt>
                <c:pt idx="44">
                  <c:v>39717</c:v>
                </c:pt>
                <c:pt idx="45">
                  <c:v>39752</c:v>
                </c:pt>
                <c:pt idx="46">
                  <c:v>39780</c:v>
                </c:pt>
                <c:pt idx="47">
                  <c:v>39813</c:v>
                </c:pt>
                <c:pt idx="48">
                  <c:v>39836</c:v>
                </c:pt>
                <c:pt idx="49">
                  <c:v>39871</c:v>
                </c:pt>
                <c:pt idx="50">
                  <c:v>39903</c:v>
                </c:pt>
                <c:pt idx="51">
                  <c:v>39933</c:v>
                </c:pt>
                <c:pt idx="52">
                  <c:v>39960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40116</c:v>
                </c:pt>
                <c:pt idx="58">
                  <c:v>40147</c:v>
                </c:pt>
                <c:pt idx="59">
                  <c:v>40178</c:v>
                </c:pt>
                <c:pt idx="60">
                  <c:v>40207</c:v>
                </c:pt>
                <c:pt idx="61">
                  <c:v>40235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40389</c:v>
                </c:pt>
                <c:pt idx="67">
                  <c:v>40421</c:v>
                </c:pt>
                <c:pt idx="68">
                  <c:v>40451</c:v>
                </c:pt>
                <c:pt idx="69">
                  <c:v>40480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40662</c:v>
                </c:pt>
                <c:pt idx="76">
                  <c:v>40694</c:v>
                </c:pt>
                <c:pt idx="77">
                  <c:v>40724</c:v>
                </c:pt>
                <c:pt idx="78">
                  <c:v>40753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40907</c:v>
                </c:pt>
                <c:pt idx="84">
                  <c:v>40939</c:v>
                </c:pt>
                <c:pt idx="85">
                  <c:v>40968</c:v>
                </c:pt>
                <c:pt idx="86">
                  <c:v>40998</c:v>
                </c:pt>
                <c:pt idx="87">
                  <c:v>41026</c:v>
                </c:pt>
                <c:pt idx="88">
                  <c:v>41060</c:v>
                </c:pt>
                <c:pt idx="89">
                  <c:v>41089</c:v>
                </c:pt>
                <c:pt idx="90">
                  <c:v>41121</c:v>
                </c:pt>
                <c:pt idx="91">
                  <c:v>41152</c:v>
                </c:pt>
                <c:pt idx="92">
                  <c:v>41180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41362</c:v>
                </c:pt>
                <c:pt idx="99">
                  <c:v>41390</c:v>
                </c:pt>
                <c:pt idx="100">
                  <c:v>41425</c:v>
                </c:pt>
                <c:pt idx="101">
                  <c:v>41453</c:v>
                </c:pt>
                <c:pt idx="102">
                  <c:v>41486</c:v>
                </c:pt>
                <c:pt idx="103">
                  <c:v>41516</c:v>
                </c:pt>
                <c:pt idx="104">
                  <c:v>41547</c:v>
                </c:pt>
                <c:pt idx="105">
                  <c:v>41578</c:v>
                </c:pt>
                <c:pt idx="106">
                  <c:v>41607</c:v>
                </c:pt>
                <c:pt idx="107">
                  <c:v>41639</c:v>
                </c:pt>
                <c:pt idx="108">
                  <c:v>41669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41789</c:v>
                </c:pt>
                <c:pt idx="113">
                  <c:v>41820</c:v>
                </c:pt>
                <c:pt idx="114">
                  <c:v>41851</c:v>
                </c:pt>
                <c:pt idx="115">
                  <c:v>41880</c:v>
                </c:pt>
                <c:pt idx="116">
                  <c:v>41912</c:v>
                </c:pt>
                <c:pt idx="117">
                  <c:v>41943</c:v>
                </c:pt>
                <c:pt idx="118">
                  <c:v>41971</c:v>
                </c:pt>
                <c:pt idx="119">
                  <c:v>42004</c:v>
                </c:pt>
                <c:pt idx="120">
                  <c:v>42034</c:v>
                </c:pt>
                <c:pt idx="121">
                  <c:v>42062</c:v>
                </c:pt>
                <c:pt idx="122">
                  <c:v>42094</c:v>
                </c:pt>
                <c:pt idx="123">
                  <c:v>42124</c:v>
                </c:pt>
                <c:pt idx="124">
                  <c:v>42153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42307</c:v>
                </c:pt>
                <c:pt idx="130">
                  <c:v>42338</c:v>
                </c:pt>
                <c:pt idx="131">
                  <c:v>42369</c:v>
                </c:pt>
              </c:numCache>
            </c:numRef>
          </c:cat>
          <c:val>
            <c:numRef>
              <c:f>因子换手率!#REF!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89472"/>
        <c:axId val="474494848"/>
      </c:areaChart>
      <c:dateAx>
        <c:axId val="473689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4494848"/>
        <c:crosses val="autoZero"/>
        <c:auto val="1"/>
        <c:lblOffset val="100"/>
        <c:baseTimeUnit val="days"/>
      </c:dateAx>
      <c:valAx>
        <c:axId val="4744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6894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因子值行业分布!#REF!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因子值行业分布!#REF!</c:f>
            </c:multiLvlStrRef>
          </c:cat>
          <c:val>
            <c:numRef>
              <c:f>因子值行业分布!#REF!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71968"/>
        <c:axId val="79173504"/>
      </c:barChart>
      <c:lineChart>
        <c:grouping val="standard"/>
        <c:varyColors val="0"/>
        <c:ser>
          <c:idx val="1"/>
          <c:order val="1"/>
          <c:tx>
            <c:strRef>
              <c:f>因子值行业分布!#REF!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multiLvlStrRef>
              <c:f>因子值行业分布!#REF!</c:f>
            </c:multiLvlStrRef>
          </c:cat>
          <c:val>
            <c:numRef>
              <c:f>因子值行业分布!#REF!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76832"/>
        <c:axId val="79175040"/>
      </c:lineChart>
      <c:catAx>
        <c:axId val="791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79173504"/>
        <c:crosses val="autoZero"/>
        <c:auto val="1"/>
        <c:lblAlgn val="ctr"/>
        <c:lblOffset val="100"/>
        <c:noMultiLvlLbl val="0"/>
      </c:catAx>
      <c:valAx>
        <c:axId val="791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71968"/>
        <c:crosses val="autoZero"/>
        <c:crossBetween val="between"/>
      </c:valAx>
      <c:valAx>
        <c:axId val="7917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9176832"/>
        <c:crosses val="max"/>
        <c:crossBetween val="between"/>
      </c:valAx>
      <c:catAx>
        <c:axId val="7917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791750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分位数组合!#REF!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分位数组合!$Y$2:$Y$133</c:f>
              <c:numCache>
                <c:formatCode>m/d/yyyy</c:formatCode>
                <c:ptCount val="13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38471</c:v>
                </c:pt>
                <c:pt idx="4">
                  <c:v>38503</c:v>
                </c:pt>
                <c:pt idx="5">
                  <c:v>38533</c:v>
                </c:pt>
                <c:pt idx="6">
                  <c:v>38562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38716</c:v>
                </c:pt>
                <c:pt idx="12">
                  <c:v>38742</c:v>
                </c:pt>
                <c:pt idx="13">
                  <c:v>38776</c:v>
                </c:pt>
                <c:pt idx="14">
                  <c:v>38807</c:v>
                </c:pt>
                <c:pt idx="15">
                  <c:v>38835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38989</c:v>
                </c:pt>
                <c:pt idx="21">
                  <c:v>39021</c:v>
                </c:pt>
                <c:pt idx="22">
                  <c:v>39051</c:v>
                </c:pt>
                <c:pt idx="23">
                  <c:v>39080</c:v>
                </c:pt>
                <c:pt idx="24">
                  <c:v>39113</c:v>
                </c:pt>
                <c:pt idx="25">
                  <c:v>39141</c:v>
                </c:pt>
                <c:pt idx="26">
                  <c:v>39171</c:v>
                </c:pt>
                <c:pt idx="27">
                  <c:v>39202</c:v>
                </c:pt>
                <c:pt idx="28">
                  <c:v>39233</c:v>
                </c:pt>
                <c:pt idx="29">
                  <c:v>39262</c:v>
                </c:pt>
                <c:pt idx="30">
                  <c:v>39294</c:v>
                </c:pt>
                <c:pt idx="31">
                  <c:v>39325</c:v>
                </c:pt>
                <c:pt idx="32">
                  <c:v>39353</c:v>
                </c:pt>
                <c:pt idx="33">
                  <c:v>39386</c:v>
                </c:pt>
                <c:pt idx="34">
                  <c:v>39416</c:v>
                </c:pt>
                <c:pt idx="35">
                  <c:v>39444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39598</c:v>
                </c:pt>
                <c:pt idx="41">
                  <c:v>39629</c:v>
                </c:pt>
                <c:pt idx="42">
                  <c:v>39660</c:v>
                </c:pt>
                <c:pt idx="43">
                  <c:v>39689</c:v>
                </c:pt>
                <c:pt idx="44">
                  <c:v>39717</c:v>
                </c:pt>
                <c:pt idx="45">
                  <c:v>39752</c:v>
                </c:pt>
                <c:pt idx="46">
                  <c:v>39780</c:v>
                </c:pt>
                <c:pt idx="47">
                  <c:v>39813</c:v>
                </c:pt>
                <c:pt idx="48">
                  <c:v>39836</c:v>
                </c:pt>
                <c:pt idx="49">
                  <c:v>39871</c:v>
                </c:pt>
                <c:pt idx="50">
                  <c:v>39903</c:v>
                </c:pt>
                <c:pt idx="51">
                  <c:v>39933</c:v>
                </c:pt>
                <c:pt idx="52">
                  <c:v>39960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40116</c:v>
                </c:pt>
                <c:pt idx="58">
                  <c:v>40147</c:v>
                </c:pt>
                <c:pt idx="59">
                  <c:v>40178</c:v>
                </c:pt>
                <c:pt idx="60">
                  <c:v>40207</c:v>
                </c:pt>
                <c:pt idx="61">
                  <c:v>40235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40389</c:v>
                </c:pt>
                <c:pt idx="67">
                  <c:v>40421</c:v>
                </c:pt>
                <c:pt idx="68">
                  <c:v>40451</c:v>
                </c:pt>
                <c:pt idx="69">
                  <c:v>40480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40662</c:v>
                </c:pt>
                <c:pt idx="76">
                  <c:v>40694</c:v>
                </c:pt>
                <c:pt idx="77">
                  <c:v>40724</c:v>
                </c:pt>
                <c:pt idx="78">
                  <c:v>40753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40907</c:v>
                </c:pt>
                <c:pt idx="84">
                  <c:v>40939</c:v>
                </c:pt>
                <c:pt idx="85">
                  <c:v>40968</c:v>
                </c:pt>
                <c:pt idx="86">
                  <c:v>40998</c:v>
                </c:pt>
                <c:pt idx="87">
                  <c:v>41026</c:v>
                </c:pt>
                <c:pt idx="88">
                  <c:v>41060</c:v>
                </c:pt>
                <c:pt idx="89">
                  <c:v>41089</c:v>
                </c:pt>
                <c:pt idx="90">
                  <c:v>41121</c:v>
                </c:pt>
                <c:pt idx="91">
                  <c:v>41152</c:v>
                </c:pt>
                <c:pt idx="92">
                  <c:v>41180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41362</c:v>
                </c:pt>
                <c:pt idx="99">
                  <c:v>41390</c:v>
                </c:pt>
                <c:pt idx="100">
                  <c:v>41425</c:v>
                </c:pt>
                <c:pt idx="101">
                  <c:v>41453</c:v>
                </c:pt>
                <c:pt idx="102">
                  <c:v>41486</c:v>
                </c:pt>
                <c:pt idx="103">
                  <c:v>41516</c:v>
                </c:pt>
                <c:pt idx="104">
                  <c:v>41547</c:v>
                </c:pt>
                <c:pt idx="105">
                  <c:v>41578</c:v>
                </c:pt>
                <c:pt idx="106">
                  <c:v>41607</c:v>
                </c:pt>
                <c:pt idx="107">
                  <c:v>41639</c:v>
                </c:pt>
                <c:pt idx="108">
                  <c:v>41669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41789</c:v>
                </c:pt>
                <c:pt idx="113">
                  <c:v>41820</c:v>
                </c:pt>
                <c:pt idx="114">
                  <c:v>41851</c:v>
                </c:pt>
                <c:pt idx="115">
                  <c:v>41880</c:v>
                </c:pt>
                <c:pt idx="116">
                  <c:v>41912</c:v>
                </c:pt>
                <c:pt idx="117">
                  <c:v>41943</c:v>
                </c:pt>
                <c:pt idx="118">
                  <c:v>41971</c:v>
                </c:pt>
                <c:pt idx="119">
                  <c:v>42004</c:v>
                </c:pt>
                <c:pt idx="120">
                  <c:v>42034</c:v>
                </c:pt>
                <c:pt idx="121">
                  <c:v>42062</c:v>
                </c:pt>
                <c:pt idx="122">
                  <c:v>42094</c:v>
                </c:pt>
                <c:pt idx="123">
                  <c:v>42124</c:v>
                </c:pt>
                <c:pt idx="124">
                  <c:v>42153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42307</c:v>
                </c:pt>
                <c:pt idx="130">
                  <c:v>42338</c:v>
                </c:pt>
                <c:pt idx="131">
                  <c:v>42369</c:v>
                </c:pt>
              </c:numCache>
            </c:numRef>
          </c:cat>
          <c:val>
            <c:numRef>
              <c:f>分位数组合!#REF!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分位数组合!#REF!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分位数组合!$Y$2:$Y$133</c:f>
              <c:numCache>
                <c:formatCode>m/d/yyyy</c:formatCode>
                <c:ptCount val="13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38471</c:v>
                </c:pt>
                <c:pt idx="4">
                  <c:v>38503</c:v>
                </c:pt>
                <c:pt idx="5">
                  <c:v>38533</c:v>
                </c:pt>
                <c:pt idx="6">
                  <c:v>38562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38716</c:v>
                </c:pt>
                <c:pt idx="12">
                  <c:v>38742</c:v>
                </c:pt>
                <c:pt idx="13">
                  <c:v>38776</c:v>
                </c:pt>
                <c:pt idx="14">
                  <c:v>38807</c:v>
                </c:pt>
                <c:pt idx="15">
                  <c:v>38835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38989</c:v>
                </c:pt>
                <c:pt idx="21">
                  <c:v>39021</c:v>
                </c:pt>
                <c:pt idx="22">
                  <c:v>39051</c:v>
                </c:pt>
                <c:pt idx="23">
                  <c:v>39080</c:v>
                </c:pt>
                <c:pt idx="24">
                  <c:v>39113</c:v>
                </c:pt>
                <c:pt idx="25">
                  <c:v>39141</c:v>
                </c:pt>
                <c:pt idx="26">
                  <c:v>39171</c:v>
                </c:pt>
                <c:pt idx="27">
                  <c:v>39202</c:v>
                </c:pt>
                <c:pt idx="28">
                  <c:v>39233</c:v>
                </c:pt>
                <c:pt idx="29">
                  <c:v>39262</c:v>
                </c:pt>
                <c:pt idx="30">
                  <c:v>39294</c:v>
                </c:pt>
                <c:pt idx="31">
                  <c:v>39325</c:v>
                </c:pt>
                <c:pt idx="32">
                  <c:v>39353</c:v>
                </c:pt>
                <c:pt idx="33">
                  <c:v>39386</c:v>
                </c:pt>
                <c:pt idx="34">
                  <c:v>39416</c:v>
                </c:pt>
                <c:pt idx="35">
                  <c:v>39444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39598</c:v>
                </c:pt>
                <c:pt idx="41">
                  <c:v>39629</c:v>
                </c:pt>
                <c:pt idx="42">
                  <c:v>39660</c:v>
                </c:pt>
                <c:pt idx="43">
                  <c:v>39689</c:v>
                </c:pt>
                <c:pt idx="44">
                  <c:v>39717</c:v>
                </c:pt>
                <c:pt idx="45">
                  <c:v>39752</c:v>
                </c:pt>
                <c:pt idx="46">
                  <c:v>39780</c:v>
                </c:pt>
                <c:pt idx="47">
                  <c:v>39813</c:v>
                </c:pt>
                <c:pt idx="48">
                  <c:v>39836</c:v>
                </c:pt>
                <c:pt idx="49">
                  <c:v>39871</c:v>
                </c:pt>
                <c:pt idx="50">
                  <c:v>39903</c:v>
                </c:pt>
                <c:pt idx="51">
                  <c:v>39933</c:v>
                </c:pt>
                <c:pt idx="52">
                  <c:v>39960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40116</c:v>
                </c:pt>
                <c:pt idx="58">
                  <c:v>40147</c:v>
                </c:pt>
                <c:pt idx="59">
                  <c:v>40178</c:v>
                </c:pt>
                <c:pt idx="60">
                  <c:v>40207</c:v>
                </c:pt>
                <c:pt idx="61">
                  <c:v>40235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40389</c:v>
                </c:pt>
                <c:pt idx="67">
                  <c:v>40421</c:v>
                </c:pt>
                <c:pt idx="68">
                  <c:v>40451</c:v>
                </c:pt>
                <c:pt idx="69">
                  <c:v>40480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40662</c:v>
                </c:pt>
                <c:pt idx="76">
                  <c:v>40694</c:v>
                </c:pt>
                <c:pt idx="77">
                  <c:v>40724</c:v>
                </c:pt>
                <c:pt idx="78">
                  <c:v>40753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40907</c:v>
                </c:pt>
                <c:pt idx="84">
                  <c:v>40939</c:v>
                </c:pt>
                <c:pt idx="85">
                  <c:v>40968</c:v>
                </c:pt>
                <c:pt idx="86">
                  <c:v>40998</c:v>
                </c:pt>
                <c:pt idx="87">
                  <c:v>41026</c:v>
                </c:pt>
                <c:pt idx="88">
                  <c:v>41060</c:v>
                </c:pt>
                <c:pt idx="89">
                  <c:v>41089</c:v>
                </c:pt>
                <c:pt idx="90">
                  <c:v>41121</c:v>
                </c:pt>
                <c:pt idx="91">
                  <c:v>41152</c:v>
                </c:pt>
                <c:pt idx="92">
                  <c:v>41180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41362</c:v>
                </c:pt>
                <c:pt idx="99">
                  <c:v>41390</c:v>
                </c:pt>
                <c:pt idx="100">
                  <c:v>41425</c:v>
                </c:pt>
                <c:pt idx="101">
                  <c:v>41453</c:v>
                </c:pt>
                <c:pt idx="102">
                  <c:v>41486</c:v>
                </c:pt>
                <c:pt idx="103">
                  <c:v>41516</c:v>
                </c:pt>
                <c:pt idx="104">
                  <c:v>41547</c:v>
                </c:pt>
                <c:pt idx="105">
                  <c:v>41578</c:v>
                </c:pt>
                <c:pt idx="106">
                  <c:v>41607</c:v>
                </c:pt>
                <c:pt idx="107">
                  <c:v>41639</c:v>
                </c:pt>
                <c:pt idx="108">
                  <c:v>41669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41789</c:v>
                </c:pt>
                <c:pt idx="113">
                  <c:v>41820</c:v>
                </c:pt>
                <c:pt idx="114">
                  <c:v>41851</c:v>
                </c:pt>
                <c:pt idx="115">
                  <c:v>41880</c:v>
                </c:pt>
                <c:pt idx="116">
                  <c:v>41912</c:v>
                </c:pt>
                <c:pt idx="117">
                  <c:v>41943</c:v>
                </c:pt>
                <c:pt idx="118">
                  <c:v>41971</c:v>
                </c:pt>
                <c:pt idx="119">
                  <c:v>42004</c:v>
                </c:pt>
                <c:pt idx="120">
                  <c:v>42034</c:v>
                </c:pt>
                <c:pt idx="121">
                  <c:v>42062</c:v>
                </c:pt>
                <c:pt idx="122">
                  <c:v>42094</c:v>
                </c:pt>
                <c:pt idx="123">
                  <c:v>42124</c:v>
                </c:pt>
                <c:pt idx="124">
                  <c:v>42153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42307</c:v>
                </c:pt>
                <c:pt idx="130">
                  <c:v>42338</c:v>
                </c:pt>
                <c:pt idx="131">
                  <c:v>42369</c:v>
                </c:pt>
              </c:numCache>
            </c:numRef>
          </c:cat>
          <c:val>
            <c:numRef>
              <c:f>分位数组合!#REF!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分位数组合!#REF!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分位数组合!$Y$2:$Y$133</c:f>
              <c:numCache>
                <c:formatCode>m/d/yyyy</c:formatCode>
                <c:ptCount val="13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38471</c:v>
                </c:pt>
                <c:pt idx="4">
                  <c:v>38503</c:v>
                </c:pt>
                <c:pt idx="5">
                  <c:v>38533</c:v>
                </c:pt>
                <c:pt idx="6">
                  <c:v>38562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38716</c:v>
                </c:pt>
                <c:pt idx="12">
                  <c:v>38742</c:v>
                </c:pt>
                <c:pt idx="13">
                  <c:v>38776</c:v>
                </c:pt>
                <c:pt idx="14">
                  <c:v>38807</c:v>
                </c:pt>
                <c:pt idx="15">
                  <c:v>38835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38989</c:v>
                </c:pt>
                <c:pt idx="21">
                  <c:v>39021</c:v>
                </c:pt>
                <c:pt idx="22">
                  <c:v>39051</c:v>
                </c:pt>
                <c:pt idx="23">
                  <c:v>39080</c:v>
                </c:pt>
                <c:pt idx="24">
                  <c:v>39113</c:v>
                </c:pt>
                <c:pt idx="25">
                  <c:v>39141</c:v>
                </c:pt>
                <c:pt idx="26">
                  <c:v>39171</c:v>
                </c:pt>
                <c:pt idx="27">
                  <c:v>39202</c:v>
                </c:pt>
                <c:pt idx="28">
                  <c:v>39233</c:v>
                </c:pt>
                <c:pt idx="29">
                  <c:v>39262</c:v>
                </c:pt>
                <c:pt idx="30">
                  <c:v>39294</c:v>
                </c:pt>
                <c:pt idx="31">
                  <c:v>39325</c:v>
                </c:pt>
                <c:pt idx="32">
                  <c:v>39353</c:v>
                </c:pt>
                <c:pt idx="33">
                  <c:v>39386</c:v>
                </c:pt>
                <c:pt idx="34">
                  <c:v>39416</c:v>
                </c:pt>
                <c:pt idx="35">
                  <c:v>39444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39598</c:v>
                </c:pt>
                <c:pt idx="41">
                  <c:v>39629</c:v>
                </c:pt>
                <c:pt idx="42">
                  <c:v>39660</c:v>
                </c:pt>
                <c:pt idx="43">
                  <c:v>39689</c:v>
                </c:pt>
                <c:pt idx="44">
                  <c:v>39717</c:v>
                </c:pt>
                <c:pt idx="45">
                  <c:v>39752</c:v>
                </c:pt>
                <c:pt idx="46">
                  <c:v>39780</c:v>
                </c:pt>
                <c:pt idx="47">
                  <c:v>39813</c:v>
                </c:pt>
                <c:pt idx="48">
                  <c:v>39836</c:v>
                </c:pt>
                <c:pt idx="49">
                  <c:v>39871</c:v>
                </c:pt>
                <c:pt idx="50">
                  <c:v>39903</c:v>
                </c:pt>
                <c:pt idx="51">
                  <c:v>39933</c:v>
                </c:pt>
                <c:pt idx="52">
                  <c:v>39960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40116</c:v>
                </c:pt>
                <c:pt idx="58">
                  <c:v>40147</c:v>
                </c:pt>
                <c:pt idx="59">
                  <c:v>40178</c:v>
                </c:pt>
                <c:pt idx="60">
                  <c:v>40207</c:v>
                </c:pt>
                <c:pt idx="61">
                  <c:v>40235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40389</c:v>
                </c:pt>
                <c:pt idx="67">
                  <c:v>40421</c:v>
                </c:pt>
                <c:pt idx="68">
                  <c:v>40451</c:v>
                </c:pt>
                <c:pt idx="69">
                  <c:v>40480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40662</c:v>
                </c:pt>
                <c:pt idx="76">
                  <c:v>40694</c:v>
                </c:pt>
                <c:pt idx="77">
                  <c:v>40724</c:v>
                </c:pt>
                <c:pt idx="78">
                  <c:v>40753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40907</c:v>
                </c:pt>
                <c:pt idx="84">
                  <c:v>40939</c:v>
                </c:pt>
                <c:pt idx="85">
                  <c:v>40968</c:v>
                </c:pt>
                <c:pt idx="86">
                  <c:v>40998</c:v>
                </c:pt>
                <c:pt idx="87">
                  <c:v>41026</c:v>
                </c:pt>
                <c:pt idx="88">
                  <c:v>41060</c:v>
                </c:pt>
                <c:pt idx="89">
                  <c:v>41089</c:v>
                </c:pt>
                <c:pt idx="90">
                  <c:v>41121</c:v>
                </c:pt>
                <c:pt idx="91">
                  <c:v>41152</c:v>
                </c:pt>
                <c:pt idx="92">
                  <c:v>41180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41362</c:v>
                </c:pt>
                <c:pt idx="99">
                  <c:v>41390</c:v>
                </c:pt>
                <c:pt idx="100">
                  <c:v>41425</c:v>
                </c:pt>
                <c:pt idx="101">
                  <c:v>41453</c:v>
                </c:pt>
                <c:pt idx="102">
                  <c:v>41486</c:v>
                </c:pt>
                <c:pt idx="103">
                  <c:v>41516</c:v>
                </c:pt>
                <c:pt idx="104">
                  <c:v>41547</c:v>
                </c:pt>
                <c:pt idx="105">
                  <c:v>41578</c:v>
                </c:pt>
                <c:pt idx="106">
                  <c:v>41607</c:v>
                </c:pt>
                <c:pt idx="107">
                  <c:v>41639</c:v>
                </c:pt>
                <c:pt idx="108">
                  <c:v>41669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41789</c:v>
                </c:pt>
                <c:pt idx="113">
                  <c:v>41820</c:v>
                </c:pt>
                <c:pt idx="114">
                  <c:v>41851</c:v>
                </c:pt>
                <c:pt idx="115">
                  <c:v>41880</c:v>
                </c:pt>
                <c:pt idx="116">
                  <c:v>41912</c:v>
                </c:pt>
                <c:pt idx="117">
                  <c:v>41943</c:v>
                </c:pt>
                <c:pt idx="118">
                  <c:v>41971</c:v>
                </c:pt>
                <c:pt idx="119">
                  <c:v>42004</c:v>
                </c:pt>
                <c:pt idx="120">
                  <c:v>42034</c:v>
                </c:pt>
                <c:pt idx="121">
                  <c:v>42062</c:v>
                </c:pt>
                <c:pt idx="122">
                  <c:v>42094</c:v>
                </c:pt>
                <c:pt idx="123">
                  <c:v>42124</c:v>
                </c:pt>
                <c:pt idx="124">
                  <c:v>42153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42307</c:v>
                </c:pt>
                <c:pt idx="130">
                  <c:v>42338</c:v>
                </c:pt>
                <c:pt idx="131">
                  <c:v>42369</c:v>
                </c:pt>
              </c:numCache>
            </c:numRef>
          </c:cat>
          <c:val>
            <c:numRef>
              <c:f>分位数组合!#REF!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30464"/>
        <c:axId val="79232000"/>
      </c:lineChart>
      <c:dateAx>
        <c:axId val="79230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232000"/>
        <c:crosses val="autoZero"/>
        <c:auto val="1"/>
        <c:lblOffset val="100"/>
        <c:baseTimeUnit val="days"/>
      </c:dateAx>
      <c:valAx>
        <c:axId val="792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30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分位数组合!#REF!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分位数组合!#REF!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77152"/>
        <c:axId val="79378688"/>
      </c:barChart>
      <c:lineChart>
        <c:grouping val="standard"/>
        <c:varyColors val="0"/>
        <c:ser>
          <c:idx val="0"/>
          <c:order val="0"/>
          <c:tx>
            <c:strRef>
              <c:f>分位数组合!#REF!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分位数组合!#REF!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90208"/>
        <c:axId val="79388672"/>
      </c:lineChart>
      <c:catAx>
        <c:axId val="793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79378688"/>
        <c:crosses val="autoZero"/>
        <c:auto val="1"/>
        <c:lblAlgn val="ctr"/>
        <c:lblOffset val="100"/>
        <c:noMultiLvlLbl val="0"/>
      </c:catAx>
      <c:valAx>
        <c:axId val="793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77152"/>
        <c:crosses val="autoZero"/>
        <c:crossBetween val="between"/>
      </c:valAx>
      <c:valAx>
        <c:axId val="7938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9390208"/>
        <c:crosses val="max"/>
        <c:crossBetween val="between"/>
      </c:valAx>
      <c:catAx>
        <c:axId val="7939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793886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分位数组合!$L$1</c:f>
              <c:strCache>
                <c:ptCount val="1"/>
                <c:pt idx="0">
                  <c:v>年化超额收益率</c:v>
                </c:pt>
              </c:strCache>
            </c:strRef>
          </c:tx>
          <c:invertIfNegative val="0"/>
          <c:val>
            <c:numRef>
              <c:f>分位数组合!$L$2:$L$6</c:f>
              <c:numCache>
                <c:formatCode>0.00%</c:formatCode>
                <c:ptCount val="5"/>
                <c:pt idx="0">
                  <c:v>1.7488510594573899E-2</c:v>
                </c:pt>
                <c:pt idx="1">
                  <c:v>3.4109298681381101E-2</c:v>
                </c:pt>
                <c:pt idx="2">
                  <c:v>1.57729504331072E-2</c:v>
                </c:pt>
                <c:pt idx="3">
                  <c:v>-2.5781478117838302E-2</c:v>
                </c:pt>
                <c:pt idx="4">
                  <c:v>-5.0523967821353398E-2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12224"/>
        <c:axId val="79422208"/>
      </c:barChart>
      <c:lineChart>
        <c:grouping val="standard"/>
        <c:varyColors val="0"/>
        <c:ser>
          <c:idx val="1"/>
          <c:order val="1"/>
          <c:tx>
            <c:strRef>
              <c:f>分位数组合!$P$1</c:f>
              <c:strCache>
                <c:ptCount val="1"/>
                <c:pt idx="0">
                  <c:v>胜率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分位数组合!$P$2:$P$6</c:f>
              <c:numCache>
                <c:formatCode>0.00%</c:formatCode>
                <c:ptCount val="5"/>
                <c:pt idx="0">
                  <c:v>0.52272727272727204</c:v>
                </c:pt>
                <c:pt idx="1">
                  <c:v>0.58333333333333304</c:v>
                </c:pt>
                <c:pt idx="2">
                  <c:v>0.58333333333333304</c:v>
                </c:pt>
                <c:pt idx="3">
                  <c:v>0.439393939393939</c:v>
                </c:pt>
                <c:pt idx="4">
                  <c:v>0.46212121212121199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25536"/>
        <c:axId val="79423744"/>
      </c:lineChart>
      <c:catAx>
        <c:axId val="794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79422208"/>
        <c:crosses val="autoZero"/>
        <c:auto val="1"/>
        <c:lblAlgn val="ctr"/>
        <c:lblOffset val="100"/>
        <c:noMultiLvlLbl val="0"/>
      </c:catAx>
      <c:valAx>
        <c:axId val="794222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9412224"/>
        <c:crosses val="autoZero"/>
        <c:crossBetween val="between"/>
      </c:valAx>
      <c:valAx>
        <c:axId val="794237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9425536"/>
        <c:crosses val="max"/>
        <c:crossBetween val="between"/>
      </c:valAx>
      <c:catAx>
        <c:axId val="7942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794237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分位数组合!$N$1</c:f>
              <c:strCache>
                <c:ptCount val="1"/>
                <c:pt idx="0">
                  <c:v>信息比率</c:v>
                </c:pt>
              </c:strCache>
            </c:strRef>
          </c:tx>
          <c:invertIfNegative val="0"/>
          <c:cat>
            <c:numRef>
              <c:f>分位数组合!$A$2:$A$6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分位数组合!$N$2:$N$6</c:f>
              <c:numCache>
                <c:formatCode>0.00</c:formatCode>
                <c:ptCount val="5"/>
                <c:pt idx="0">
                  <c:v>0.16867192925952201</c:v>
                </c:pt>
                <c:pt idx="1">
                  <c:v>0.88421038503091498</c:v>
                </c:pt>
                <c:pt idx="2">
                  <c:v>0.56714238764835601</c:v>
                </c:pt>
                <c:pt idx="3">
                  <c:v>-0.46588619411272097</c:v>
                </c:pt>
                <c:pt idx="4">
                  <c:v>-0.637793608490689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32704"/>
        <c:axId val="79434496"/>
      </c:barChart>
      <c:catAx>
        <c:axId val="794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34496"/>
        <c:crosses val="autoZero"/>
        <c:auto val="1"/>
        <c:lblAlgn val="ctr"/>
        <c:lblOffset val="100"/>
        <c:noMultiLvlLbl val="0"/>
      </c:catAx>
      <c:valAx>
        <c:axId val="79434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43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分位数组合!$C$1</c:f>
              <c:strCache>
                <c:ptCount val="1"/>
                <c:pt idx="0">
                  <c:v>年化收益率</c:v>
                </c:pt>
              </c:strCache>
            </c:strRef>
          </c:tx>
          <c:invertIfNegative val="0"/>
          <c:cat>
            <c:numRef>
              <c:f>分位数组合!$A$2:$A$6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分位数组合!$C$2:$C$6</c:f>
              <c:numCache>
                <c:formatCode>0.00%</c:formatCode>
                <c:ptCount val="5"/>
                <c:pt idx="0">
                  <c:v>0.31812741711769899</c:v>
                </c:pt>
                <c:pt idx="1">
                  <c:v>0.33155568190617002</c:v>
                </c:pt>
                <c:pt idx="2">
                  <c:v>0.308832285506836</c:v>
                </c:pt>
                <c:pt idx="3">
                  <c:v>0.25838458231448602</c:v>
                </c:pt>
                <c:pt idx="4">
                  <c:v>0.228918946400925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63936"/>
        <c:axId val="79465472"/>
      </c:barChart>
      <c:lineChart>
        <c:grouping val="standard"/>
        <c:varyColors val="0"/>
        <c:ser>
          <c:idx val="1"/>
          <c:order val="1"/>
          <c:tx>
            <c:strRef>
              <c:f>分位数组合!$V$1</c:f>
              <c:strCache>
                <c:ptCount val="1"/>
                <c:pt idx="0">
                  <c:v>市场收益率</c:v>
                </c:pt>
              </c:strCache>
            </c:strRef>
          </c:tx>
          <c:spPr>
            <a:ln w="38100" cmpd="sng">
              <a:solidFill>
                <a:schemeClr val="accent2">
                  <a:shade val="95000"/>
                  <a:satMod val="10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分位数组合!$V$2:$V$6</c:f>
              <c:numCache>
                <c:formatCode>0.00%</c:formatCode>
                <c:ptCount val="5"/>
                <c:pt idx="0">
                  <c:v>0.29134758185446802</c:v>
                </c:pt>
                <c:pt idx="1">
                  <c:v>0.29134758185446802</c:v>
                </c:pt>
                <c:pt idx="2">
                  <c:v>0.29134758185446802</c:v>
                </c:pt>
                <c:pt idx="3">
                  <c:v>0.29134758185446802</c:v>
                </c:pt>
                <c:pt idx="4">
                  <c:v>0.29134758185446802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3936"/>
        <c:axId val="79465472"/>
      </c:lineChart>
      <c:catAx>
        <c:axId val="7946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65472"/>
        <c:crosses val="autoZero"/>
        <c:auto val="1"/>
        <c:lblAlgn val="ctr"/>
        <c:lblOffset val="100"/>
        <c:noMultiLvlLbl val="0"/>
      </c:catAx>
      <c:valAx>
        <c:axId val="794654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9463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33337</xdr:rowOff>
    </xdr:from>
    <xdr:to>
      <xdr:col>9</xdr:col>
      <xdr:colOff>38100</xdr:colOff>
      <xdr:row>23</xdr:row>
      <xdr:rowOff>33337</xdr:rowOff>
    </xdr:to>
    <xdr:graphicFrame macro="">
      <xdr:nvGraphicFramePr>
        <xdr:cNvPr id="2" name="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24</xdr:row>
      <xdr:rowOff>23812</xdr:rowOff>
    </xdr:from>
    <xdr:to>
      <xdr:col>9</xdr:col>
      <xdr:colOff>28575</xdr:colOff>
      <xdr:row>40</xdr:row>
      <xdr:rowOff>23812</xdr:rowOff>
    </xdr:to>
    <xdr:graphicFrame macro="">
      <xdr:nvGraphicFramePr>
        <xdr:cNvPr id="3" name="股票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128587</xdr:rowOff>
    </xdr:from>
    <xdr:to>
      <xdr:col>6</xdr:col>
      <xdr:colOff>19050</xdr:colOff>
      <xdr:row>30</xdr:row>
      <xdr:rowOff>128587</xdr:rowOff>
    </xdr:to>
    <xdr:graphicFrame macro="">
      <xdr:nvGraphicFramePr>
        <xdr:cNvPr id="3" name="因子换手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3</xdr:row>
      <xdr:rowOff>14287</xdr:rowOff>
    </xdr:from>
    <xdr:to>
      <xdr:col>15</xdr:col>
      <xdr:colOff>371475</xdr:colOff>
      <xdr:row>19</xdr:row>
      <xdr:rowOff>14287</xdr:rowOff>
    </xdr:to>
    <xdr:graphicFrame macro="">
      <xdr:nvGraphicFramePr>
        <xdr:cNvPr id="2" name="行业分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66675</xdr:colOff>
      <xdr:row>4</xdr:row>
      <xdr:rowOff>157162</xdr:rowOff>
    </xdr:from>
    <xdr:to>
      <xdr:col>31</xdr:col>
      <xdr:colOff>523875</xdr:colOff>
      <xdr:row>20</xdr:row>
      <xdr:rowOff>157162</xdr:rowOff>
    </xdr:to>
    <xdr:graphicFrame macro="">
      <xdr:nvGraphicFramePr>
        <xdr:cNvPr id="2" name="多头净值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76200</xdr:colOff>
      <xdr:row>21</xdr:row>
      <xdr:rowOff>157162</xdr:rowOff>
    </xdr:from>
    <xdr:to>
      <xdr:col>31</xdr:col>
      <xdr:colOff>533400</xdr:colOff>
      <xdr:row>37</xdr:row>
      <xdr:rowOff>157162</xdr:rowOff>
    </xdr:to>
    <xdr:graphicFrame macro="">
      <xdr:nvGraphicFramePr>
        <xdr:cNvPr id="3" name="多空净值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666750</xdr:colOff>
      <xdr:row>10</xdr:row>
      <xdr:rowOff>23812</xdr:rowOff>
    </xdr:from>
    <xdr:to>
      <xdr:col>4</xdr:col>
      <xdr:colOff>466725</xdr:colOff>
      <xdr:row>26</xdr:row>
      <xdr:rowOff>23812</xdr:rowOff>
    </xdr:to>
    <xdr:graphicFrame macro="">
      <xdr:nvGraphicFramePr>
        <xdr:cNvPr id="4" name="超额收益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514350</xdr:colOff>
      <xdr:row>10</xdr:row>
      <xdr:rowOff>4762</xdr:rowOff>
    </xdr:from>
    <xdr:to>
      <xdr:col>7</xdr:col>
      <xdr:colOff>800100</xdr:colOff>
      <xdr:row>26</xdr:row>
      <xdr:rowOff>4762</xdr:rowOff>
    </xdr:to>
    <xdr:graphicFrame macro="">
      <xdr:nvGraphicFramePr>
        <xdr:cNvPr id="5" name="信息比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676275</xdr:colOff>
      <xdr:row>26</xdr:row>
      <xdr:rowOff>90487</xdr:rowOff>
    </xdr:from>
    <xdr:to>
      <xdr:col>4</xdr:col>
      <xdr:colOff>476250</xdr:colOff>
      <xdr:row>42</xdr:row>
      <xdr:rowOff>90487</xdr:rowOff>
    </xdr:to>
    <xdr:graphicFrame macro="">
      <xdr:nvGraphicFramePr>
        <xdr:cNvPr id="6" name="年化收益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533400</xdr:colOff>
      <xdr:row>26</xdr:row>
      <xdr:rowOff>100012</xdr:rowOff>
    </xdr:from>
    <xdr:to>
      <xdr:col>7</xdr:col>
      <xdr:colOff>819150</xdr:colOff>
      <xdr:row>42</xdr:row>
      <xdr:rowOff>100012</xdr:rowOff>
    </xdr:to>
    <xdr:graphicFrame macro="">
      <xdr:nvGraphicFramePr>
        <xdr:cNvPr id="7" name="Sharpe比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895350</xdr:colOff>
      <xdr:row>18</xdr:row>
      <xdr:rowOff>33337</xdr:rowOff>
    </xdr:from>
    <xdr:to>
      <xdr:col>11</xdr:col>
      <xdr:colOff>638175</xdr:colOff>
      <xdr:row>34</xdr:row>
      <xdr:rowOff>33337</xdr:rowOff>
    </xdr:to>
    <xdr:graphicFrame macro="">
      <xdr:nvGraphicFramePr>
        <xdr:cNvPr id="8" name="换手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23812</xdr:rowOff>
    </xdr:from>
    <xdr:to>
      <xdr:col>6</xdr:col>
      <xdr:colOff>66675</xdr:colOff>
      <xdr:row>30</xdr:row>
      <xdr:rowOff>23812</xdr:rowOff>
    </xdr:to>
    <xdr:graphicFrame macro="">
      <xdr:nvGraphicFramePr>
        <xdr:cNvPr id="3" name="IC的衰减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统计数据" displayName="统计数据" ref="A1:J2" totalsRowShown="0" headerRowDxfId="38" dataDxfId="37">
  <autoFilter ref="A1:J2"/>
  <tableColumns count="10">
    <tableColumn id="1" name="因子" dataDxfId="36"/>
    <tableColumn id="2" name="平均值" dataDxfId="35" dataCellStyle="百分比"/>
    <tableColumn id="3" name="标准差" dataDxfId="34" dataCellStyle="百分比"/>
    <tableColumn id="4" name="最小值" dataDxfId="33" dataCellStyle="百分比"/>
    <tableColumn id="5" name="最大值" dataDxfId="32" dataCellStyle="百分比"/>
    <tableColumn id="6" name="风险调整的IC" dataDxfId="31"/>
    <tableColumn id="7" name="t统计量" dataDxfId="30"/>
    <tableColumn id="8" name="平均股票数" dataDxfId="29"/>
    <tableColumn id="9" name="IC×Sqrt(N)" dataDxfId="28"/>
    <tableColumn id="10" name="有效期数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平均换手率" displayName="平均换手率" ref="A1:B2" totalsRowShown="0" headerRowDxfId="26" dataDxfId="25">
  <autoFilter ref="A1:B2"/>
  <tableColumns count="2">
    <tableColumn id="1" name="因子" dataDxfId="24"/>
    <tableColumn id="2" name="平均换手率" dataDxfId="23" dataCellStyle="百分比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分位数组合统计数据" displayName="分位数组合统计数据" ref="A1:U8" totalsRowShown="0">
  <autoFilter ref="A1:U8"/>
  <tableColumns count="21">
    <tableColumn id="1" name="组合"/>
    <tableColumn id="2" name="总收益率" dataDxfId="22" dataCellStyle="百分比"/>
    <tableColumn id="3" name="年化收益率" dataDxfId="21" dataCellStyle="百分比"/>
    <tableColumn id="4" name="波动率" dataDxfId="20" dataCellStyle="百分比"/>
    <tableColumn id="5" name="Sharpe比率" dataDxfId="19"/>
    <tableColumn id="6" name="t统计量(Sharpe比率)" dataDxfId="18"/>
    <tableColumn id="7" name="平均换手率" dataDxfId="17" dataCellStyle="百分比"/>
    <tableColumn id="8" name="最大回撤率" dataDxfId="16" dataCellStyle="百分比"/>
    <tableColumn id="9" name="最大回撤开始时间"/>
    <tableColumn id="10" name="最大回撤结束时间"/>
    <tableColumn id="11" name="超额收益率" dataDxfId="15" dataCellStyle="百分比"/>
    <tableColumn id="12" name="年化超额收益率" dataDxfId="14" dataCellStyle="百分比"/>
    <tableColumn id="13" name="跟踪误差" dataDxfId="13" dataCellStyle="百分比"/>
    <tableColumn id="14" name="信息比率" dataDxfId="12"/>
    <tableColumn id="15" name="t统计量(信息比率)" dataDxfId="11"/>
    <tableColumn id="16" name="胜率" dataDxfId="10" dataCellStyle="百分比"/>
    <tableColumn id="17" name="超额最大回撤率" dataDxfId="9" dataCellStyle="百分比"/>
    <tableColumn id="18" name="超额最大回撤开始时间" dataDxfId="8"/>
    <tableColumn id="19" name="超额最大回撤结束时间" dataDxfId="7"/>
    <tableColumn id="20" name="CAPM Beta" dataDxfId="6"/>
    <tableColumn id="21" name="CAPM Alpha" dataDxfId="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:F13" totalsRowShown="0">
  <autoFilter ref="A1:F13"/>
  <tableColumns count="6">
    <tableColumn id="1" name="回溯期数"/>
    <tableColumn id="2" name="平均值" dataDxfId="4" dataCellStyle="百分比"/>
    <tableColumn id="3" name="标准差" dataDxfId="3" dataCellStyle="百分比"/>
    <tableColumn id="4" name="风险调整的IC" dataDxfId="2"/>
    <tableColumn id="5" name="胜率" dataDxfId="1" dataCellStyle="百分比"/>
    <tableColumn id="6" name="t统计量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33"/>
  <sheetViews>
    <sheetView workbookViewId="0">
      <selection activeCell="J8" sqref="J8"/>
    </sheetView>
  </sheetViews>
  <sheetFormatPr defaultRowHeight="13.5" x14ac:dyDescent="0.15"/>
  <cols>
    <col min="1" max="1" width="9" style="5"/>
    <col min="2" max="5" width="9.75" style="6" bestFit="1" customWidth="1"/>
    <col min="6" max="6" width="16.5" style="7" bestFit="1" customWidth="1"/>
    <col min="7" max="7" width="11.625" style="7" bestFit="1" customWidth="1"/>
    <col min="8" max="8" width="15" style="7" bestFit="1" customWidth="1"/>
    <col min="9" max="9" width="16.375" style="7" bestFit="1" customWidth="1"/>
    <col min="10" max="11" width="8.875" customWidth="1"/>
    <col min="12" max="12" width="11.625" style="1" bestFit="1" customWidth="1"/>
  </cols>
  <sheetData>
    <row r="1" spans="1:12" x14ac:dyDescent="0.15">
      <c r="A1" s="5" t="s">
        <v>11</v>
      </c>
      <c r="B1" s="6" t="s">
        <v>3</v>
      </c>
      <c r="C1" s="6" t="s">
        <v>4</v>
      </c>
      <c r="D1" s="6" t="s">
        <v>5</v>
      </c>
      <c r="E1" s="6" t="s">
        <v>6</v>
      </c>
      <c r="F1" s="5" t="s">
        <v>9</v>
      </c>
      <c r="G1" s="5" t="s">
        <v>7</v>
      </c>
      <c r="H1" s="5" t="s">
        <v>2</v>
      </c>
      <c r="I1" s="5" t="s">
        <v>10</v>
      </c>
      <c r="J1" s="9" t="s">
        <v>29</v>
      </c>
      <c r="K1" s="2"/>
      <c r="L1" s="1" t="s">
        <v>1</v>
      </c>
    </row>
    <row r="2" spans="1:12" x14ac:dyDescent="0.15">
      <c r="A2" s="5" t="s">
        <v>8</v>
      </c>
      <c r="B2" s="6">
        <v>4.2742970775243701E-2</v>
      </c>
      <c r="C2" s="6">
        <v>0.149600811108034</v>
      </c>
      <c r="D2" s="6">
        <v>-0.282633195243225</v>
      </c>
      <c r="E2" s="6">
        <v>0.46770704457539403</v>
      </c>
      <c r="F2" s="7">
        <v>0.28571349619472902</v>
      </c>
      <c r="G2" s="7">
        <v>3.2825981557040498</v>
      </c>
      <c r="H2" s="7">
        <v>1793.34351145038</v>
      </c>
      <c r="I2" s="7">
        <v>1.8100744853749</v>
      </c>
      <c r="J2" s="8"/>
      <c r="K2" s="3"/>
      <c r="L2" s="1">
        <v>38383</v>
      </c>
    </row>
    <row r="3" spans="1:12" x14ac:dyDescent="0.15">
      <c r="J3" s="3"/>
      <c r="K3" s="3"/>
      <c r="L3" s="1">
        <v>38411</v>
      </c>
    </row>
    <row r="4" spans="1:12" x14ac:dyDescent="0.15">
      <c r="L4" s="1">
        <v>38442</v>
      </c>
    </row>
    <row r="5" spans="1:12" x14ac:dyDescent="0.15">
      <c r="L5" s="1">
        <v>38471</v>
      </c>
    </row>
    <row r="6" spans="1:12" x14ac:dyDescent="0.15">
      <c r="L6" s="1">
        <v>38503</v>
      </c>
    </row>
    <row r="7" spans="1:12" x14ac:dyDescent="0.15">
      <c r="L7" s="1">
        <v>38533</v>
      </c>
    </row>
    <row r="8" spans="1:12" x14ac:dyDescent="0.15">
      <c r="L8" s="1">
        <v>38562</v>
      </c>
    </row>
    <row r="9" spans="1:12" x14ac:dyDescent="0.15">
      <c r="L9" s="1">
        <v>38595</v>
      </c>
    </row>
    <row r="10" spans="1:12" x14ac:dyDescent="0.15">
      <c r="L10" s="1">
        <v>38625</v>
      </c>
    </row>
    <row r="11" spans="1:12" x14ac:dyDescent="0.15">
      <c r="L11" s="1">
        <v>38656</v>
      </c>
    </row>
    <row r="12" spans="1:12" x14ac:dyDescent="0.15">
      <c r="L12" s="1">
        <v>38686</v>
      </c>
    </row>
    <row r="13" spans="1:12" x14ac:dyDescent="0.15">
      <c r="L13" s="1">
        <v>38716</v>
      </c>
    </row>
    <row r="14" spans="1:12" x14ac:dyDescent="0.15">
      <c r="L14" s="1">
        <v>38742</v>
      </c>
    </row>
    <row r="15" spans="1:12" x14ac:dyDescent="0.15">
      <c r="L15" s="1">
        <v>38776</v>
      </c>
    </row>
    <row r="16" spans="1:12" x14ac:dyDescent="0.15">
      <c r="L16" s="1">
        <v>38807</v>
      </c>
    </row>
    <row r="17" spans="12:12" x14ac:dyDescent="0.15">
      <c r="L17" s="1">
        <v>38835</v>
      </c>
    </row>
    <row r="18" spans="12:12" x14ac:dyDescent="0.15">
      <c r="L18" s="1">
        <v>38868</v>
      </c>
    </row>
    <row r="19" spans="12:12" x14ac:dyDescent="0.15">
      <c r="L19" s="1">
        <v>38898</v>
      </c>
    </row>
    <row r="20" spans="12:12" x14ac:dyDescent="0.15">
      <c r="L20" s="1">
        <v>38929</v>
      </c>
    </row>
    <row r="21" spans="12:12" x14ac:dyDescent="0.15">
      <c r="L21" s="1">
        <v>38960</v>
      </c>
    </row>
    <row r="22" spans="12:12" x14ac:dyDescent="0.15">
      <c r="L22" s="1">
        <v>38989</v>
      </c>
    </row>
    <row r="23" spans="12:12" x14ac:dyDescent="0.15">
      <c r="L23" s="1">
        <v>39021</v>
      </c>
    </row>
    <row r="24" spans="12:12" x14ac:dyDescent="0.15">
      <c r="L24" s="1">
        <v>39051</v>
      </c>
    </row>
    <row r="25" spans="12:12" x14ac:dyDescent="0.15">
      <c r="L25" s="1">
        <v>39080</v>
      </c>
    </row>
    <row r="26" spans="12:12" x14ac:dyDescent="0.15">
      <c r="L26" s="1">
        <v>39113</v>
      </c>
    </row>
    <row r="27" spans="12:12" x14ac:dyDescent="0.15">
      <c r="L27" s="1">
        <v>39141</v>
      </c>
    </row>
    <row r="28" spans="12:12" x14ac:dyDescent="0.15">
      <c r="L28" s="1">
        <v>39171</v>
      </c>
    </row>
    <row r="29" spans="12:12" x14ac:dyDescent="0.15">
      <c r="L29" s="1">
        <v>39202</v>
      </c>
    </row>
    <row r="30" spans="12:12" x14ac:dyDescent="0.15">
      <c r="L30" s="1">
        <v>39233</v>
      </c>
    </row>
    <row r="31" spans="12:12" x14ac:dyDescent="0.15">
      <c r="L31" s="1">
        <v>39262</v>
      </c>
    </row>
    <row r="32" spans="12:12" x14ac:dyDescent="0.15">
      <c r="L32" s="1">
        <v>39294</v>
      </c>
    </row>
    <row r="33" spans="12:12" x14ac:dyDescent="0.15">
      <c r="L33" s="1">
        <v>39325</v>
      </c>
    </row>
    <row r="34" spans="12:12" x14ac:dyDescent="0.15">
      <c r="L34" s="1">
        <v>39353</v>
      </c>
    </row>
    <row r="35" spans="12:12" x14ac:dyDescent="0.15">
      <c r="L35" s="1">
        <v>39386</v>
      </c>
    </row>
    <row r="36" spans="12:12" x14ac:dyDescent="0.15">
      <c r="L36" s="1">
        <v>39416</v>
      </c>
    </row>
    <row r="37" spans="12:12" x14ac:dyDescent="0.15">
      <c r="L37" s="1">
        <v>39444</v>
      </c>
    </row>
    <row r="38" spans="12:12" x14ac:dyDescent="0.15">
      <c r="L38" s="1">
        <v>39478</v>
      </c>
    </row>
    <row r="39" spans="12:12" x14ac:dyDescent="0.15">
      <c r="L39" s="1">
        <v>39507</v>
      </c>
    </row>
    <row r="40" spans="12:12" x14ac:dyDescent="0.15">
      <c r="L40" s="1">
        <v>39538</v>
      </c>
    </row>
    <row r="41" spans="12:12" x14ac:dyDescent="0.15">
      <c r="L41" s="1">
        <v>39568</v>
      </c>
    </row>
    <row r="42" spans="12:12" x14ac:dyDescent="0.15">
      <c r="L42" s="1">
        <v>39598</v>
      </c>
    </row>
    <row r="43" spans="12:12" x14ac:dyDescent="0.15">
      <c r="L43" s="1">
        <v>39629</v>
      </c>
    </row>
    <row r="44" spans="12:12" x14ac:dyDescent="0.15">
      <c r="L44" s="1">
        <v>39660</v>
      </c>
    </row>
    <row r="45" spans="12:12" x14ac:dyDescent="0.15">
      <c r="L45" s="1">
        <v>39689</v>
      </c>
    </row>
    <row r="46" spans="12:12" x14ac:dyDescent="0.15">
      <c r="L46" s="1">
        <v>39717</v>
      </c>
    </row>
    <row r="47" spans="12:12" x14ac:dyDescent="0.15">
      <c r="L47" s="1">
        <v>39752</v>
      </c>
    </row>
    <row r="48" spans="12:12" x14ac:dyDescent="0.15">
      <c r="L48" s="1">
        <v>39780</v>
      </c>
    </row>
    <row r="49" spans="12:12" x14ac:dyDescent="0.15">
      <c r="L49" s="1">
        <v>39813</v>
      </c>
    </row>
    <row r="50" spans="12:12" x14ac:dyDescent="0.15">
      <c r="L50" s="1">
        <v>39836</v>
      </c>
    </row>
    <row r="51" spans="12:12" x14ac:dyDescent="0.15">
      <c r="L51" s="1">
        <v>39871</v>
      </c>
    </row>
    <row r="52" spans="12:12" x14ac:dyDescent="0.15">
      <c r="L52" s="1">
        <v>39903</v>
      </c>
    </row>
    <row r="53" spans="12:12" x14ac:dyDescent="0.15">
      <c r="L53" s="1">
        <v>39933</v>
      </c>
    </row>
    <row r="54" spans="12:12" x14ac:dyDescent="0.15">
      <c r="L54" s="1">
        <v>39960</v>
      </c>
    </row>
    <row r="55" spans="12:12" x14ac:dyDescent="0.15">
      <c r="L55" s="1">
        <v>39994</v>
      </c>
    </row>
    <row r="56" spans="12:12" x14ac:dyDescent="0.15">
      <c r="L56" s="1">
        <v>40025</v>
      </c>
    </row>
    <row r="57" spans="12:12" x14ac:dyDescent="0.15">
      <c r="L57" s="1">
        <v>40056</v>
      </c>
    </row>
    <row r="58" spans="12:12" x14ac:dyDescent="0.15">
      <c r="L58" s="1">
        <v>40086</v>
      </c>
    </row>
    <row r="59" spans="12:12" x14ac:dyDescent="0.15">
      <c r="L59" s="1">
        <v>40116</v>
      </c>
    </row>
    <row r="60" spans="12:12" x14ac:dyDescent="0.15">
      <c r="L60" s="1">
        <v>40147</v>
      </c>
    </row>
    <row r="61" spans="12:12" x14ac:dyDescent="0.15">
      <c r="L61" s="1">
        <v>40178</v>
      </c>
    </row>
    <row r="62" spans="12:12" x14ac:dyDescent="0.15">
      <c r="L62" s="1">
        <v>40207</v>
      </c>
    </row>
    <row r="63" spans="12:12" x14ac:dyDescent="0.15">
      <c r="L63" s="1">
        <v>40235</v>
      </c>
    </row>
    <row r="64" spans="12:12" x14ac:dyDescent="0.15">
      <c r="L64" s="1">
        <v>40268</v>
      </c>
    </row>
    <row r="65" spans="12:12" x14ac:dyDescent="0.15">
      <c r="L65" s="1">
        <v>40298</v>
      </c>
    </row>
    <row r="66" spans="12:12" x14ac:dyDescent="0.15">
      <c r="L66" s="1">
        <v>40329</v>
      </c>
    </row>
    <row r="67" spans="12:12" x14ac:dyDescent="0.15">
      <c r="L67" s="1">
        <v>40359</v>
      </c>
    </row>
    <row r="68" spans="12:12" x14ac:dyDescent="0.15">
      <c r="L68" s="1">
        <v>40389</v>
      </c>
    </row>
    <row r="69" spans="12:12" x14ac:dyDescent="0.15">
      <c r="L69" s="1">
        <v>40421</v>
      </c>
    </row>
    <row r="70" spans="12:12" x14ac:dyDescent="0.15">
      <c r="L70" s="1">
        <v>40451</v>
      </c>
    </row>
    <row r="71" spans="12:12" x14ac:dyDescent="0.15">
      <c r="L71" s="1">
        <v>40480</v>
      </c>
    </row>
    <row r="72" spans="12:12" x14ac:dyDescent="0.15">
      <c r="L72" s="1">
        <v>40512</v>
      </c>
    </row>
    <row r="73" spans="12:12" x14ac:dyDescent="0.15">
      <c r="L73" s="1">
        <v>40543</v>
      </c>
    </row>
    <row r="74" spans="12:12" x14ac:dyDescent="0.15">
      <c r="L74" s="1">
        <v>40574</v>
      </c>
    </row>
    <row r="75" spans="12:12" x14ac:dyDescent="0.15">
      <c r="L75" s="1">
        <v>40602</v>
      </c>
    </row>
    <row r="76" spans="12:12" x14ac:dyDescent="0.15">
      <c r="L76" s="1">
        <v>40633</v>
      </c>
    </row>
    <row r="77" spans="12:12" x14ac:dyDescent="0.15">
      <c r="L77" s="1">
        <v>40662</v>
      </c>
    </row>
    <row r="78" spans="12:12" x14ac:dyDescent="0.15">
      <c r="L78" s="1">
        <v>40694</v>
      </c>
    </row>
    <row r="79" spans="12:12" x14ac:dyDescent="0.15">
      <c r="L79" s="1">
        <v>40724</v>
      </c>
    </row>
    <row r="80" spans="12:12" x14ac:dyDescent="0.15">
      <c r="L80" s="1">
        <v>40753</v>
      </c>
    </row>
    <row r="81" spans="12:12" x14ac:dyDescent="0.15">
      <c r="L81" s="1">
        <v>40786</v>
      </c>
    </row>
    <row r="82" spans="12:12" x14ac:dyDescent="0.15">
      <c r="L82" s="1">
        <v>40816</v>
      </c>
    </row>
    <row r="83" spans="12:12" x14ac:dyDescent="0.15">
      <c r="L83" s="1">
        <v>40847</v>
      </c>
    </row>
    <row r="84" spans="12:12" x14ac:dyDescent="0.15">
      <c r="L84" s="1">
        <v>40877</v>
      </c>
    </row>
    <row r="85" spans="12:12" x14ac:dyDescent="0.15">
      <c r="L85" s="1">
        <v>40907</v>
      </c>
    </row>
    <row r="86" spans="12:12" x14ac:dyDescent="0.15">
      <c r="L86" s="1">
        <v>40939</v>
      </c>
    </row>
    <row r="87" spans="12:12" x14ac:dyDescent="0.15">
      <c r="L87" s="1">
        <v>40968</v>
      </c>
    </row>
    <row r="88" spans="12:12" x14ac:dyDescent="0.15">
      <c r="L88" s="1">
        <v>40998</v>
      </c>
    </row>
    <row r="89" spans="12:12" x14ac:dyDescent="0.15">
      <c r="L89" s="1">
        <v>41026</v>
      </c>
    </row>
    <row r="90" spans="12:12" x14ac:dyDescent="0.15">
      <c r="L90" s="1">
        <v>41060</v>
      </c>
    </row>
    <row r="91" spans="12:12" x14ac:dyDescent="0.15">
      <c r="L91" s="1">
        <v>41089</v>
      </c>
    </row>
    <row r="92" spans="12:12" x14ac:dyDescent="0.15">
      <c r="L92" s="1">
        <v>41121</v>
      </c>
    </row>
    <row r="93" spans="12:12" x14ac:dyDescent="0.15">
      <c r="L93" s="1">
        <v>41152</v>
      </c>
    </row>
    <row r="94" spans="12:12" x14ac:dyDescent="0.15">
      <c r="L94" s="1">
        <v>41180</v>
      </c>
    </row>
    <row r="95" spans="12:12" x14ac:dyDescent="0.15">
      <c r="L95" s="1">
        <v>41213</v>
      </c>
    </row>
    <row r="96" spans="12:12" x14ac:dyDescent="0.15">
      <c r="L96" s="1">
        <v>41243</v>
      </c>
    </row>
    <row r="97" spans="12:12" x14ac:dyDescent="0.15">
      <c r="L97" s="1">
        <v>41274</v>
      </c>
    </row>
    <row r="98" spans="12:12" x14ac:dyDescent="0.15">
      <c r="L98" s="1">
        <v>41305</v>
      </c>
    </row>
    <row r="99" spans="12:12" x14ac:dyDescent="0.15">
      <c r="L99" s="1">
        <v>41333</v>
      </c>
    </row>
    <row r="100" spans="12:12" x14ac:dyDescent="0.15">
      <c r="L100" s="1">
        <v>41362</v>
      </c>
    </row>
    <row r="101" spans="12:12" x14ac:dyDescent="0.15">
      <c r="L101" s="1">
        <v>41390</v>
      </c>
    </row>
    <row r="102" spans="12:12" x14ac:dyDescent="0.15">
      <c r="L102" s="1">
        <v>41425</v>
      </c>
    </row>
    <row r="103" spans="12:12" x14ac:dyDescent="0.15">
      <c r="L103" s="1">
        <v>41453</v>
      </c>
    </row>
    <row r="104" spans="12:12" x14ac:dyDescent="0.15">
      <c r="L104" s="1">
        <v>41486</v>
      </c>
    </row>
    <row r="105" spans="12:12" x14ac:dyDescent="0.15">
      <c r="L105" s="1">
        <v>41516</v>
      </c>
    </row>
    <row r="106" spans="12:12" x14ac:dyDescent="0.15">
      <c r="L106" s="1">
        <v>41547</v>
      </c>
    </row>
    <row r="107" spans="12:12" x14ac:dyDescent="0.15">
      <c r="L107" s="1">
        <v>41578</v>
      </c>
    </row>
    <row r="108" spans="12:12" x14ac:dyDescent="0.15">
      <c r="L108" s="1">
        <v>41607</v>
      </c>
    </row>
    <row r="109" spans="12:12" x14ac:dyDescent="0.15">
      <c r="L109" s="1">
        <v>41639</v>
      </c>
    </row>
    <row r="110" spans="12:12" x14ac:dyDescent="0.15">
      <c r="L110" s="1">
        <v>41669</v>
      </c>
    </row>
    <row r="111" spans="12:12" x14ac:dyDescent="0.15">
      <c r="L111" s="1">
        <v>41698</v>
      </c>
    </row>
    <row r="112" spans="12:12" x14ac:dyDescent="0.15">
      <c r="L112" s="1">
        <v>41729</v>
      </c>
    </row>
    <row r="113" spans="12:12" x14ac:dyDescent="0.15">
      <c r="L113" s="1">
        <v>41759</v>
      </c>
    </row>
    <row r="114" spans="12:12" x14ac:dyDescent="0.15">
      <c r="L114" s="1">
        <v>41789</v>
      </c>
    </row>
    <row r="115" spans="12:12" x14ac:dyDescent="0.15">
      <c r="L115" s="1">
        <v>41820</v>
      </c>
    </row>
    <row r="116" spans="12:12" x14ac:dyDescent="0.15">
      <c r="L116" s="1">
        <v>41851</v>
      </c>
    </row>
    <row r="117" spans="12:12" x14ac:dyDescent="0.15">
      <c r="L117" s="1">
        <v>41880</v>
      </c>
    </row>
    <row r="118" spans="12:12" x14ac:dyDescent="0.15">
      <c r="L118" s="1">
        <v>41912</v>
      </c>
    </row>
    <row r="119" spans="12:12" x14ac:dyDescent="0.15">
      <c r="L119" s="1">
        <v>41943</v>
      </c>
    </row>
    <row r="120" spans="12:12" x14ac:dyDescent="0.15">
      <c r="L120" s="1">
        <v>41971</v>
      </c>
    </row>
    <row r="121" spans="12:12" x14ac:dyDescent="0.15">
      <c r="L121" s="1">
        <v>42004</v>
      </c>
    </row>
    <row r="122" spans="12:12" x14ac:dyDescent="0.15">
      <c r="L122" s="1">
        <v>42034</v>
      </c>
    </row>
    <row r="123" spans="12:12" x14ac:dyDescent="0.15">
      <c r="L123" s="1">
        <v>42062</v>
      </c>
    </row>
    <row r="124" spans="12:12" x14ac:dyDescent="0.15">
      <c r="L124" s="1">
        <v>42094</v>
      </c>
    </row>
    <row r="125" spans="12:12" x14ac:dyDescent="0.15">
      <c r="L125" s="1">
        <v>42124</v>
      </c>
    </row>
    <row r="126" spans="12:12" x14ac:dyDescent="0.15">
      <c r="L126" s="1">
        <v>42153</v>
      </c>
    </row>
    <row r="127" spans="12:12" x14ac:dyDescent="0.15">
      <c r="L127" s="1">
        <v>42185</v>
      </c>
    </row>
    <row r="128" spans="12:12" x14ac:dyDescent="0.15">
      <c r="L128" s="1">
        <v>42216</v>
      </c>
    </row>
    <row r="129" spans="12:12" x14ac:dyDescent="0.15">
      <c r="L129" s="1">
        <v>42247</v>
      </c>
    </row>
    <row r="130" spans="12:12" x14ac:dyDescent="0.15">
      <c r="L130" s="1">
        <v>42277</v>
      </c>
    </row>
    <row r="131" spans="12:12" x14ac:dyDescent="0.15">
      <c r="L131" s="1">
        <v>42307</v>
      </c>
    </row>
    <row r="132" spans="12:12" x14ac:dyDescent="0.15">
      <c r="L132" s="1">
        <v>42338</v>
      </c>
    </row>
    <row r="133" spans="12:12" x14ac:dyDescent="0.15">
      <c r="L133" s="1">
        <v>42369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33"/>
  <sheetViews>
    <sheetView workbookViewId="0">
      <selection activeCell="E1" sqref="E1:E1048576"/>
    </sheetView>
  </sheetViews>
  <sheetFormatPr defaultRowHeight="13.5" x14ac:dyDescent="0.15"/>
  <cols>
    <col min="1" max="1" width="9" style="5"/>
    <col min="2" max="2" width="13.875" style="5" bestFit="1" customWidth="1"/>
    <col min="4" max="4" width="11.625" style="1" bestFit="1" customWidth="1"/>
    <col min="5" max="9" width="9" style="5"/>
  </cols>
  <sheetData>
    <row r="1" spans="1:4" x14ac:dyDescent="0.15">
      <c r="A1" s="5" t="s">
        <v>11</v>
      </c>
      <c r="B1" s="5" t="s">
        <v>12</v>
      </c>
      <c r="D1" s="1" t="s">
        <v>1</v>
      </c>
    </row>
    <row r="2" spans="1:4" x14ac:dyDescent="0.15">
      <c r="A2" s="5" t="s">
        <v>8</v>
      </c>
      <c r="B2" s="4">
        <v>0.96891829521661899</v>
      </c>
      <c r="D2" s="1">
        <v>38383</v>
      </c>
    </row>
    <row r="3" spans="1:4" x14ac:dyDescent="0.15">
      <c r="D3" s="1">
        <v>38411</v>
      </c>
    </row>
    <row r="4" spans="1:4" x14ac:dyDescent="0.15">
      <c r="D4" s="1">
        <v>38442</v>
      </c>
    </row>
    <row r="5" spans="1:4" x14ac:dyDescent="0.15">
      <c r="D5" s="1">
        <v>38471</v>
      </c>
    </row>
    <row r="6" spans="1:4" x14ac:dyDescent="0.15">
      <c r="D6" s="1">
        <v>38503</v>
      </c>
    </row>
    <row r="7" spans="1:4" x14ac:dyDescent="0.15">
      <c r="D7" s="1">
        <v>38533</v>
      </c>
    </row>
    <row r="8" spans="1:4" x14ac:dyDescent="0.15">
      <c r="D8" s="1">
        <v>38562</v>
      </c>
    </row>
    <row r="9" spans="1:4" x14ac:dyDescent="0.15">
      <c r="D9" s="1">
        <v>38595</v>
      </c>
    </row>
    <row r="10" spans="1:4" x14ac:dyDescent="0.15">
      <c r="D10" s="1">
        <v>38625</v>
      </c>
    </row>
    <row r="11" spans="1:4" x14ac:dyDescent="0.15">
      <c r="D11" s="1">
        <v>38656</v>
      </c>
    </row>
    <row r="12" spans="1:4" x14ac:dyDescent="0.15">
      <c r="D12" s="1">
        <v>38686</v>
      </c>
    </row>
    <row r="13" spans="1:4" x14ac:dyDescent="0.15">
      <c r="D13" s="1">
        <v>38716</v>
      </c>
    </row>
    <row r="14" spans="1:4" x14ac:dyDescent="0.15">
      <c r="D14" s="1">
        <v>38742</v>
      </c>
    </row>
    <row r="15" spans="1:4" x14ac:dyDescent="0.15">
      <c r="D15" s="1">
        <v>38776</v>
      </c>
    </row>
    <row r="16" spans="1:4" x14ac:dyDescent="0.15">
      <c r="D16" s="1">
        <v>38807</v>
      </c>
    </row>
    <row r="17" spans="4:4" x14ac:dyDescent="0.15">
      <c r="D17" s="1">
        <v>38835</v>
      </c>
    </row>
    <row r="18" spans="4:4" x14ac:dyDescent="0.15">
      <c r="D18" s="1">
        <v>38868</v>
      </c>
    </row>
    <row r="19" spans="4:4" x14ac:dyDescent="0.15">
      <c r="D19" s="1">
        <v>38898</v>
      </c>
    </row>
    <row r="20" spans="4:4" x14ac:dyDescent="0.15">
      <c r="D20" s="1">
        <v>38929</v>
      </c>
    </row>
    <row r="21" spans="4:4" x14ac:dyDescent="0.15">
      <c r="D21" s="1">
        <v>38960</v>
      </c>
    </row>
    <row r="22" spans="4:4" x14ac:dyDescent="0.15">
      <c r="D22" s="1">
        <v>38989</v>
      </c>
    </row>
    <row r="23" spans="4:4" x14ac:dyDescent="0.15">
      <c r="D23" s="1">
        <v>39021</v>
      </c>
    </row>
    <row r="24" spans="4:4" x14ac:dyDescent="0.15">
      <c r="D24" s="1">
        <v>39051</v>
      </c>
    </row>
    <row r="25" spans="4:4" x14ac:dyDescent="0.15">
      <c r="D25" s="1">
        <v>39080</v>
      </c>
    </row>
    <row r="26" spans="4:4" x14ac:dyDescent="0.15">
      <c r="D26" s="1">
        <v>39113</v>
      </c>
    </row>
    <row r="27" spans="4:4" x14ac:dyDescent="0.15">
      <c r="D27" s="1">
        <v>39141</v>
      </c>
    </row>
    <row r="28" spans="4:4" x14ac:dyDescent="0.15">
      <c r="D28" s="1">
        <v>39171</v>
      </c>
    </row>
    <row r="29" spans="4:4" x14ac:dyDescent="0.15">
      <c r="D29" s="1">
        <v>39202</v>
      </c>
    </row>
    <row r="30" spans="4:4" x14ac:dyDescent="0.15">
      <c r="D30" s="1">
        <v>39233</v>
      </c>
    </row>
    <row r="31" spans="4:4" x14ac:dyDescent="0.15">
      <c r="D31" s="1">
        <v>39262</v>
      </c>
    </row>
    <row r="32" spans="4:4" x14ac:dyDescent="0.15">
      <c r="D32" s="1">
        <v>39294</v>
      </c>
    </row>
    <row r="33" spans="4:4" x14ac:dyDescent="0.15">
      <c r="D33" s="1">
        <v>39325</v>
      </c>
    </row>
    <row r="34" spans="4:4" x14ac:dyDescent="0.15">
      <c r="D34" s="1">
        <v>39353</v>
      </c>
    </row>
    <row r="35" spans="4:4" x14ac:dyDescent="0.15">
      <c r="D35" s="1">
        <v>39386</v>
      </c>
    </row>
    <row r="36" spans="4:4" x14ac:dyDescent="0.15">
      <c r="D36" s="1">
        <v>39416</v>
      </c>
    </row>
    <row r="37" spans="4:4" x14ac:dyDescent="0.15">
      <c r="D37" s="1">
        <v>39444</v>
      </c>
    </row>
    <row r="38" spans="4:4" x14ac:dyDescent="0.15">
      <c r="D38" s="1">
        <v>39478</v>
      </c>
    </row>
    <row r="39" spans="4:4" x14ac:dyDescent="0.15">
      <c r="D39" s="1">
        <v>39507</v>
      </c>
    </row>
    <row r="40" spans="4:4" x14ac:dyDescent="0.15">
      <c r="D40" s="1">
        <v>39538</v>
      </c>
    </row>
    <row r="41" spans="4:4" x14ac:dyDescent="0.15">
      <c r="D41" s="1">
        <v>39568</v>
      </c>
    </row>
    <row r="42" spans="4:4" x14ac:dyDescent="0.15">
      <c r="D42" s="1">
        <v>39598</v>
      </c>
    </row>
    <row r="43" spans="4:4" x14ac:dyDescent="0.15">
      <c r="D43" s="1">
        <v>39629</v>
      </c>
    </row>
    <row r="44" spans="4:4" x14ac:dyDescent="0.15">
      <c r="D44" s="1">
        <v>39660</v>
      </c>
    </row>
    <row r="45" spans="4:4" x14ac:dyDescent="0.15">
      <c r="D45" s="1">
        <v>39689</v>
      </c>
    </row>
    <row r="46" spans="4:4" x14ac:dyDescent="0.15">
      <c r="D46" s="1">
        <v>39717</v>
      </c>
    </row>
    <row r="47" spans="4:4" x14ac:dyDescent="0.15">
      <c r="D47" s="1">
        <v>39752</v>
      </c>
    </row>
    <row r="48" spans="4:4" x14ac:dyDescent="0.15">
      <c r="D48" s="1">
        <v>39780</v>
      </c>
    </row>
    <row r="49" spans="4:4" x14ac:dyDescent="0.15">
      <c r="D49" s="1">
        <v>39813</v>
      </c>
    </row>
    <row r="50" spans="4:4" x14ac:dyDescent="0.15">
      <c r="D50" s="1">
        <v>39836</v>
      </c>
    </row>
    <row r="51" spans="4:4" x14ac:dyDescent="0.15">
      <c r="D51" s="1">
        <v>39871</v>
      </c>
    </row>
    <row r="52" spans="4:4" x14ac:dyDescent="0.15">
      <c r="D52" s="1">
        <v>39903</v>
      </c>
    </row>
    <row r="53" spans="4:4" x14ac:dyDescent="0.15">
      <c r="D53" s="1">
        <v>39933</v>
      </c>
    </row>
    <row r="54" spans="4:4" x14ac:dyDescent="0.15">
      <c r="D54" s="1">
        <v>39960</v>
      </c>
    </row>
    <row r="55" spans="4:4" x14ac:dyDescent="0.15">
      <c r="D55" s="1">
        <v>39994</v>
      </c>
    </row>
    <row r="56" spans="4:4" x14ac:dyDescent="0.15">
      <c r="D56" s="1">
        <v>40025</v>
      </c>
    </row>
    <row r="57" spans="4:4" x14ac:dyDescent="0.15">
      <c r="D57" s="1">
        <v>40056</v>
      </c>
    </row>
    <row r="58" spans="4:4" x14ac:dyDescent="0.15">
      <c r="D58" s="1">
        <v>40086</v>
      </c>
    </row>
    <row r="59" spans="4:4" x14ac:dyDescent="0.15">
      <c r="D59" s="1">
        <v>40116</v>
      </c>
    </row>
    <row r="60" spans="4:4" x14ac:dyDescent="0.15">
      <c r="D60" s="1">
        <v>40147</v>
      </c>
    </row>
    <row r="61" spans="4:4" x14ac:dyDescent="0.15">
      <c r="D61" s="1">
        <v>40178</v>
      </c>
    </row>
    <row r="62" spans="4:4" x14ac:dyDescent="0.15">
      <c r="D62" s="1">
        <v>40207</v>
      </c>
    </row>
    <row r="63" spans="4:4" x14ac:dyDescent="0.15">
      <c r="D63" s="1">
        <v>40235</v>
      </c>
    </row>
    <row r="64" spans="4:4" x14ac:dyDescent="0.15">
      <c r="D64" s="1">
        <v>40268</v>
      </c>
    </row>
    <row r="65" spans="4:4" x14ac:dyDescent="0.15">
      <c r="D65" s="1">
        <v>40298</v>
      </c>
    </row>
    <row r="66" spans="4:4" x14ac:dyDescent="0.15">
      <c r="D66" s="1">
        <v>40329</v>
      </c>
    </row>
    <row r="67" spans="4:4" x14ac:dyDescent="0.15">
      <c r="D67" s="1">
        <v>40359</v>
      </c>
    </row>
    <row r="68" spans="4:4" x14ac:dyDescent="0.15">
      <c r="D68" s="1">
        <v>40389</v>
      </c>
    </row>
    <row r="69" spans="4:4" x14ac:dyDescent="0.15">
      <c r="D69" s="1">
        <v>40421</v>
      </c>
    </row>
    <row r="70" spans="4:4" x14ac:dyDescent="0.15">
      <c r="D70" s="1">
        <v>40451</v>
      </c>
    </row>
    <row r="71" spans="4:4" x14ac:dyDescent="0.15">
      <c r="D71" s="1">
        <v>40480</v>
      </c>
    </row>
    <row r="72" spans="4:4" x14ac:dyDescent="0.15">
      <c r="D72" s="1">
        <v>40512</v>
      </c>
    </row>
    <row r="73" spans="4:4" x14ac:dyDescent="0.15">
      <c r="D73" s="1">
        <v>40543</v>
      </c>
    </row>
    <row r="74" spans="4:4" x14ac:dyDescent="0.15">
      <c r="D74" s="1">
        <v>40574</v>
      </c>
    </row>
    <row r="75" spans="4:4" x14ac:dyDescent="0.15">
      <c r="D75" s="1">
        <v>40602</v>
      </c>
    </row>
    <row r="76" spans="4:4" x14ac:dyDescent="0.15">
      <c r="D76" s="1">
        <v>40633</v>
      </c>
    </row>
    <row r="77" spans="4:4" x14ac:dyDescent="0.15">
      <c r="D77" s="1">
        <v>40662</v>
      </c>
    </row>
    <row r="78" spans="4:4" x14ac:dyDescent="0.15">
      <c r="D78" s="1">
        <v>40694</v>
      </c>
    </row>
    <row r="79" spans="4:4" x14ac:dyDescent="0.15">
      <c r="D79" s="1">
        <v>40724</v>
      </c>
    </row>
    <row r="80" spans="4:4" x14ac:dyDescent="0.15">
      <c r="D80" s="1">
        <v>40753</v>
      </c>
    </row>
    <row r="81" spans="4:4" x14ac:dyDescent="0.15">
      <c r="D81" s="1">
        <v>40786</v>
      </c>
    </row>
    <row r="82" spans="4:4" x14ac:dyDescent="0.15">
      <c r="D82" s="1">
        <v>40816</v>
      </c>
    </row>
    <row r="83" spans="4:4" x14ac:dyDescent="0.15">
      <c r="D83" s="1">
        <v>40847</v>
      </c>
    </row>
    <row r="84" spans="4:4" x14ac:dyDescent="0.15">
      <c r="D84" s="1">
        <v>40877</v>
      </c>
    </row>
    <row r="85" spans="4:4" x14ac:dyDescent="0.15">
      <c r="D85" s="1">
        <v>40907</v>
      </c>
    </row>
    <row r="86" spans="4:4" x14ac:dyDescent="0.15">
      <c r="D86" s="1">
        <v>40939</v>
      </c>
    </row>
    <row r="87" spans="4:4" x14ac:dyDescent="0.15">
      <c r="D87" s="1">
        <v>40968</v>
      </c>
    </row>
    <row r="88" spans="4:4" x14ac:dyDescent="0.15">
      <c r="D88" s="1">
        <v>40998</v>
      </c>
    </row>
    <row r="89" spans="4:4" x14ac:dyDescent="0.15">
      <c r="D89" s="1">
        <v>41026</v>
      </c>
    </row>
    <row r="90" spans="4:4" x14ac:dyDescent="0.15">
      <c r="D90" s="1">
        <v>41060</v>
      </c>
    </row>
    <row r="91" spans="4:4" x14ac:dyDescent="0.15">
      <c r="D91" s="1">
        <v>41089</v>
      </c>
    </row>
    <row r="92" spans="4:4" x14ac:dyDescent="0.15">
      <c r="D92" s="1">
        <v>41121</v>
      </c>
    </row>
    <row r="93" spans="4:4" x14ac:dyDescent="0.15">
      <c r="D93" s="1">
        <v>41152</v>
      </c>
    </row>
    <row r="94" spans="4:4" x14ac:dyDescent="0.15">
      <c r="D94" s="1">
        <v>41180</v>
      </c>
    </row>
    <row r="95" spans="4:4" x14ac:dyDescent="0.15">
      <c r="D95" s="1">
        <v>41213</v>
      </c>
    </row>
    <row r="96" spans="4:4" x14ac:dyDescent="0.15">
      <c r="D96" s="1">
        <v>41243</v>
      </c>
    </row>
    <row r="97" spans="4:4" x14ac:dyDescent="0.15">
      <c r="D97" s="1">
        <v>41274</v>
      </c>
    </row>
    <row r="98" spans="4:4" x14ac:dyDescent="0.15">
      <c r="D98" s="1">
        <v>41305</v>
      </c>
    </row>
    <row r="99" spans="4:4" x14ac:dyDescent="0.15">
      <c r="D99" s="1">
        <v>41333</v>
      </c>
    </row>
    <row r="100" spans="4:4" x14ac:dyDescent="0.15">
      <c r="D100" s="1">
        <v>41362</v>
      </c>
    </row>
    <row r="101" spans="4:4" x14ac:dyDescent="0.15">
      <c r="D101" s="1">
        <v>41390</v>
      </c>
    </row>
    <row r="102" spans="4:4" x14ac:dyDescent="0.15">
      <c r="D102" s="1">
        <v>41425</v>
      </c>
    </row>
    <row r="103" spans="4:4" x14ac:dyDescent="0.15">
      <c r="D103" s="1">
        <v>41453</v>
      </c>
    </row>
    <row r="104" spans="4:4" x14ac:dyDescent="0.15">
      <c r="D104" s="1">
        <v>41486</v>
      </c>
    </row>
    <row r="105" spans="4:4" x14ac:dyDescent="0.15">
      <c r="D105" s="1">
        <v>41516</v>
      </c>
    </row>
    <row r="106" spans="4:4" x14ac:dyDescent="0.15">
      <c r="D106" s="1">
        <v>41547</v>
      </c>
    </row>
    <row r="107" spans="4:4" x14ac:dyDescent="0.15">
      <c r="D107" s="1">
        <v>41578</v>
      </c>
    </row>
    <row r="108" spans="4:4" x14ac:dyDescent="0.15">
      <c r="D108" s="1">
        <v>41607</v>
      </c>
    </row>
    <row r="109" spans="4:4" x14ac:dyDescent="0.15">
      <c r="D109" s="1">
        <v>41639</v>
      </c>
    </row>
    <row r="110" spans="4:4" x14ac:dyDescent="0.15">
      <c r="D110" s="1">
        <v>41669</v>
      </c>
    </row>
    <row r="111" spans="4:4" x14ac:dyDescent="0.15">
      <c r="D111" s="1">
        <v>41698</v>
      </c>
    </row>
    <row r="112" spans="4:4" x14ac:dyDescent="0.15">
      <c r="D112" s="1">
        <v>41729</v>
      </c>
    </row>
    <row r="113" spans="4:4" x14ac:dyDescent="0.15">
      <c r="D113" s="1">
        <v>41759</v>
      </c>
    </row>
    <row r="114" spans="4:4" x14ac:dyDescent="0.15">
      <c r="D114" s="1">
        <v>41789</v>
      </c>
    </row>
    <row r="115" spans="4:4" x14ac:dyDescent="0.15">
      <c r="D115" s="1">
        <v>41820</v>
      </c>
    </row>
    <row r="116" spans="4:4" x14ac:dyDescent="0.15">
      <c r="D116" s="1">
        <v>41851</v>
      </c>
    </row>
    <row r="117" spans="4:4" x14ac:dyDescent="0.15">
      <c r="D117" s="1">
        <v>41880</v>
      </c>
    </row>
    <row r="118" spans="4:4" x14ac:dyDescent="0.15">
      <c r="D118" s="1">
        <v>41912</v>
      </c>
    </row>
    <row r="119" spans="4:4" x14ac:dyDescent="0.15">
      <c r="D119" s="1">
        <v>41943</v>
      </c>
    </row>
    <row r="120" spans="4:4" x14ac:dyDescent="0.15">
      <c r="D120" s="1">
        <v>41971</v>
      </c>
    </row>
    <row r="121" spans="4:4" x14ac:dyDescent="0.15">
      <c r="D121" s="1">
        <v>42004</v>
      </c>
    </row>
    <row r="122" spans="4:4" x14ac:dyDescent="0.15">
      <c r="D122" s="1">
        <v>42034</v>
      </c>
    </row>
    <row r="123" spans="4:4" x14ac:dyDescent="0.15">
      <c r="D123" s="1">
        <v>42062</v>
      </c>
    </row>
    <row r="124" spans="4:4" x14ac:dyDescent="0.15">
      <c r="D124" s="1">
        <v>42094</v>
      </c>
    </row>
    <row r="125" spans="4:4" x14ac:dyDescent="0.15">
      <c r="D125" s="1">
        <v>42124</v>
      </c>
    </row>
    <row r="126" spans="4:4" x14ac:dyDescent="0.15">
      <c r="D126" s="1">
        <v>42153</v>
      </c>
    </row>
    <row r="127" spans="4:4" x14ac:dyDescent="0.15">
      <c r="D127" s="1">
        <v>42185</v>
      </c>
    </row>
    <row r="128" spans="4:4" x14ac:dyDescent="0.15">
      <c r="D128" s="1">
        <v>42216</v>
      </c>
    </row>
    <row r="129" spans="4:4" x14ac:dyDescent="0.15">
      <c r="D129" s="1">
        <v>42247</v>
      </c>
    </row>
    <row r="130" spans="4:4" x14ac:dyDescent="0.15">
      <c r="D130" s="1">
        <v>42277</v>
      </c>
    </row>
    <row r="131" spans="4:4" x14ac:dyDescent="0.15">
      <c r="D131" s="1">
        <v>42307</v>
      </c>
    </row>
    <row r="132" spans="4:4" x14ac:dyDescent="0.15">
      <c r="D132" s="1">
        <v>42338</v>
      </c>
    </row>
    <row r="133" spans="4:4" x14ac:dyDescent="0.15">
      <c r="D133" s="1">
        <v>42369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G22" sqref="G22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33"/>
  <sheetViews>
    <sheetView tabSelected="1" workbookViewId="0">
      <selection activeCell="AB1" sqref="AB1"/>
    </sheetView>
  </sheetViews>
  <sheetFormatPr defaultRowHeight="13.5" x14ac:dyDescent="0.15"/>
  <cols>
    <col min="2" max="2" width="14.75" style="6" customWidth="1"/>
    <col min="3" max="3" width="26.125" style="6" bestFit="1" customWidth="1"/>
    <col min="4" max="4" width="12.75" style="6" customWidth="1"/>
    <col min="5" max="5" width="14.75" style="7" customWidth="1"/>
    <col min="6" max="6" width="22.75" style="7" customWidth="1"/>
    <col min="7" max="7" width="18.75" style="6" customWidth="1"/>
    <col min="8" max="8" width="12.125" style="6" customWidth="1"/>
    <col min="9" max="10" width="17.75" customWidth="1"/>
    <col min="11" max="11" width="15.75" style="6" customWidth="1"/>
    <col min="12" max="12" width="26.75" style="6" customWidth="1"/>
    <col min="13" max="13" width="16.75" style="6" customWidth="1"/>
    <col min="14" max="14" width="19.75" style="7" customWidth="1"/>
    <col min="15" max="15" width="28.25" style="7" bestFit="1" customWidth="1"/>
    <col min="16" max="16" width="14.75" style="6" customWidth="1"/>
    <col min="17" max="17" width="15.875" style="6" customWidth="1"/>
    <col min="18" max="19" width="21.5" style="5" customWidth="1"/>
    <col min="20" max="20" width="11.75" style="7" customWidth="1"/>
    <col min="21" max="21" width="12.75" style="7" customWidth="1"/>
    <col min="22" max="22" width="9" style="6"/>
    <col min="23" max="23" width="9" style="7"/>
    <col min="25" max="25" width="11.625" style="1" bestFit="1" customWidth="1"/>
  </cols>
  <sheetData>
    <row r="1" spans="1:25" x14ac:dyDescent="0.15">
      <c r="A1" t="s">
        <v>25</v>
      </c>
      <c r="B1" s="6" t="s">
        <v>30</v>
      </c>
      <c r="C1" s="6" t="s">
        <v>31</v>
      </c>
      <c r="D1" s="6" t="s">
        <v>32</v>
      </c>
      <c r="E1" t="s">
        <v>33</v>
      </c>
      <c r="F1" t="s">
        <v>34</v>
      </c>
      <c r="G1" s="6" t="s">
        <v>35</v>
      </c>
      <c r="H1" s="6" t="s">
        <v>0</v>
      </c>
      <c r="I1" t="s">
        <v>13</v>
      </c>
      <c r="J1" t="s">
        <v>14</v>
      </c>
      <c r="K1" s="6" t="s">
        <v>36</v>
      </c>
      <c r="L1" s="6" t="s">
        <v>37</v>
      </c>
      <c r="M1" s="6" t="s">
        <v>38</v>
      </c>
      <c r="N1" s="5" t="s">
        <v>39</v>
      </c>
      <c r="O1" s="5" t="s">
        <v>40</v>
      </c>
      <c r="P1" s="6" t="s">
        <v>41</v>
      </c>
      <c r="Q1" s="6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6" t="s">
        <v>23</v>
      </c>
      <c r="W1" s="5" t="s">
        <v>24</v>
      </c>
      <c r="Y1" s="1" t="s">
        <v>22</v>
      </c>
    </row>
    <row r="2" spans="1:25" x14ac:dyDescent="0.15">
      <c r="A2">
        <v>0</v>
      </c>
      <c r="B2" s="6">
        <v>19.417401392082599</v>
      </c>
      <c r="C2" s="6">
        <v>0.31812741711769899</v>
      </c>
      <c r="D2" s="6">
        <v>0.38678123133165998</v>
      </c>
      <c r="E2" s="7">
        <v>0.82249962342383698</v>
      </c>
      <c r="F2" s="7">
        <v>0.13460524869964299</v>
      </c>
      <c r="G2" s="6">
        <v>0.26546376989229298</v>
      </c>
      <c r="H2" s="6">
        <v>0.65509833759287495</v>
      </c>
      <c r="I2">
        <v>20080229</v>
      </c>
      <c r="J2">
        <v>20081031</v>
      </c>
      <c r="K2" s="6">
        <v>0.20844368790430601</v>
      </c>
      <c r="L2" s="6">
        <v>1.7488510594573899E-2</v>
      </c>
      <c r="M2" s="6">
        <v>0.10368358666050199</v>
      </c>
      <c r="N2" s="7">
        <v>0.16867192925952201</v>
      </c>
      <c r="O2" s="7">
        <v>0.55739751390305103</v>
      </c>
      <c r="P2" s="6">
        <v>0.52272727272727204</v>
      </c>
      <c r="Q2" s="6">
        <v>0.20278225751506099</v>
      </c>
      <c r="R2" s="5">
        <v>20141231</v>
      </c>
      <c r="S2" s="5">
        <v>20151130</v>
      </c>
      <c r="T2" s="7">
        <v>0.97851473433383795</v>
      </c>
      <c r="U2" s="7">
        <v>2.4572776501880101E-3</v>
      </c>
      <c r="V2" s="6">
        <v>0.29134758185446802</v>
      </c>
      <c r="W2" s="7">
        <v>0.764895340115331</v>
      </c>
      <c r="Y2" s="1">
        <v>38383</v>
      </c>
    </row>
    <row r="3" spans="1:25" x14ac:dyDescent="0.15">
      <c r="A3">
        <v>1</v>
      </c>
      <c r="B3" s="6">
        <v>21.807204093053201</v>
      </c>
      <c r="C3" s="6">
        <v>0.33155568190617002</v>
      </c>
      <c r="D3" s="6">
        <v>0.39048767790602401</v>
      </c>
      <c r="E3" s="7">
        <v>0.84908103549931502</v>
      </c>
      <c r="F3" s="7">
        <v>0.19671864335894201</v>
      </c>
      <c r="G3" s="6">
        <v>0.53762939907113905</v>
      </c>
      <c r="H3" s="6">
        <v>0.65873539800769498</v>
      </c>
      <c r="I3">
        <v>20080229</v>
      </c>
      <c r="J3">
        <v>20081031</v>
      </c>
      <c r="K3" s="6">
        <v>0.442359577084735</v>
      </c>
      <c r="L3" s="6">
        <v>3.4109298681381101E-2</v>
      </c>
      <c r="M3" s="6">
        <v>3.85759987202463E-2</v>
      </c>
      <c r="N3" s="7">
        <v>0.88421038503091498</v>
      </c>
      <c r="O3" s="7">
        <v>2.9219839516104198</v>
      </c>
      <c r="P3" s="6">
        <v>0.58333333333333304</v>
      </c>
      <c r="Q3" s="6">
        <v>4.9984446340648199E-2</v>
      </c>
      <c r="R3" s="5">
        <v>20141231</v>
      </c>
      <c r="S3" s="5">
        <v>20150529</v>
      </c>
      <c r="T3" s="7">
        <v>1.02036326397664</v>
      </c>
      <c r="U3" s="7">
        <v>2.2844350847673299E-3</v>
      </c>
      <c r="V3" s="6">
        <v>0.29134758185446802</v>
      </c>
      <c r="W3" s="7">
        <v>0.764895340115331</v>
      </c>
      <c r="Y3" s="1">
        <v>38411</v>
      </c>
    </row>
    <row r="4" spans="1:25" x14ac:dyDescent="0.15">
      <c r="A4">
        <v>2</v>
      </c>
      <c r="B4" s="6">
        <v>17.898934474816301</v>
      </c>
      <c r="C4" s="6">
        <v>0.308832285506836</v>
      </c>
      <c r="D4" s="6">
        <v>0.38776093646101201</v>
      </c>
      <c r="E4" s="7">
        <v>0.79645022607347704</v>
      </c>
      <c r="F4" s="7">
        <v>7.3735025038630206E-2</v>
      </c>
      <c r="G4" s="6">
        <v>0.61921415269413205</v>
      </c>
      <c r="H4" s="6">
        <v>0.67918972496663399</v>
      </c>
      <c r="I4">
        <v>20080229</v>
      </c>
      <c r="J4">
        <v>20081031</v>
      </c>
      <c r="K4" s="6">
        <v>0.186377965900869</v>
      </c>
      <c r="L4" s="6">
        <v>1.57729504331072E-2</v>
      </c>
      <c r="M4" s="6">
        <v>2.78112706378894E-2</v>
      </c>
      <c r="N4" s="7">
        <v>0.56714238764835601</v>
      </c>
      <c r="O4" s="7">
        <v>1.8741930461816101</v>
      </c>
      <c r="P4" s="6">
        <v>0.58333333333333304</v>
      </c>
      <c r="Q4" s="6">
        <v>4.6028160098802999E-2</v>
      </c>
      <c r="R4" s="5">
        <v>20140930</v>
      </c>
      <c r="S4" s="5">
        <v>20141231</v>
      </c>
      <c r="T4" s="7">
        <v>1.0155128181438899</v>
      </c>
      <c r="U4" s="7">
        <v>9.0441689115162895E-4</v>
      </c>
      <c r="V4" s="6">
        <v>0.29134758185446802</v>
      </c>
      <c r="W4" s="7">
        <v>0.764895340115331</v>
      </c>
      <c r="Y4" s="1">
        <v>38442</v>
      </c>
    </row>
    <row r="5" spans="1:25" x14ac:dyDescent="0.15">
      <c r="A5">
        <v>3</v>
      </c>
      <c r="B5" s="6">
        <v>11.3031663675832</v>
      </c>
      <c r="C5" s="6">
        <v>0.25838458231448602</v>
      </c>
      <c r="D5" s="6">
        <v>0.38453624859553098</v>
      </c>
      <c r="E5" s="7">
        <v>0.67193816774934001</v>
      </c>
      <c r="F5" s="7">
        <v>-0.21721515460452201</v>
      </c>
      <c r="G5" s="6">
        <v>0.54653784667517902</v>
      </c>
      <c r="H5" s="6">
        <v>0.69983461458451102</v>
      </c>
      <c r="I5">
        <v>20070928</v>
      </c>
      <c r="J5">
        <v>20081031</v>
      </c>
      <c r="K5" s="6">
        <v>-0.24816683881603499</v>
      </c>
      <c r="L5" s="6">
        <v>-2.5781478117838302E-2</v>
      </c>
      <c r="M5" s="6">
        <v>5.5338575050370598E-2</v>
      </c>
      <c r="N5" s="7">
        <v>-0.46588619411272097</v>
      </c>
      <c r="O5" s="7">
        <v>-1.5395792738021601</v>
      </c>
      <c r="P5" s="6">
        <v>0.439393939393939</v>
      </c>
      <c r="Q5" s="6">
        <v>0.320534569238136</v>
      </c>
      <c r="R5" s="5">
        <v>20061229</v>
      </c>
      <c r="S5" s="5">
        <v>20141231</v>
      </c>
      <c r="T5" s="7">
        <v>0.99904195868963297</v>
      </c>
      <c r="U5" s="7">
        <v>-2.0061922728105402E-3</v>
      </c>
      <c r="V5" s="6">
        <v>0.29134758185446802</v>
      </c>
      <c r="W5" s="7">
        <v>0.764895340115331</v>
      </c>
      <c r="Y5" s="1">
        <v>38471</v>
      </c>
    </row>
    <row r="6" spans="1:25" x14ac:dyDescent="0.15">
      <c r="A6">
        <v>4</v>
      </c>
      <c r="B6" s="6">
        <v>8.49823330600403</v>
      </c>
      <c r="C6" s="6">
        <v>0.228918946400925</v>
      </c>
      <c r="D6" s="6">
        <v>0.38399603835406998</v>
      </c>
      <c r="E6" s="7">
        <v>0.59614923993003999</v>
      </c>
      <c r="F6" s="7">
        <v>-0.39431287879910099</v>
      </c>
      <c r="G6" s="6">
        <v>0.31569648456100602</v>
      </c>
      <c r="H6" s="6">
        <v>0.71093774249365704</v>
      </c>
      <c r="I6">
        <v>20070928</v>
      </c>
      <c r="J6">
        <v>20081031</v>
      </c>
      <c r="K6" s="6">
        <v>-0.43230769108794997</v>
      </c>
      <c r="L6" s="6">
        <v>-5.0523967821353398E-2</v>
      </c>
      <c r="M6" s="6">
        <v>7.9216798583034098E-2</v>
      </c>
      <c r="N6" s="7">
        <v>-0.637793608490689</v>
      </c>
      <c r="O6" s="7">
        <v>-2.1076688534757801</v>
      </c>
      <c r="P6" s="6">
        <v>0.46212121212121199</v>
      </c>
      <c r="Q6" s="6">
        <v>0.47947590747635099</v>
      </c>
      <c r="R6" s="5">
        <v>20051031</v>
      </c>
      <c r="S6" s="5">
        <v>20150831</v>
      </c>
      <c r="T6" s="7">
        <v>0.98653844942462399</v>
      </c>
      <c r="U6" s="7">
        <v>-3.65207775974622E-3</v>
      </c>
      <c r="V6" s="6">
        <v>0.29134758185446802</v>
      </c>
      <c r="W6" s="7">
        <v>0.764895340115331</v>
      </c>
      <c r="Y6" s="1">
        <v>38503</v>
      </c>
    </row>
    <row r="7" spans="1:25" x14ac:dyDescent="0.15">
      <c r="A7" t="s">
        <v>20</v>
      </c>
      <c r="B7" s="6">
        <v>0.840913909763219</v>
      </c>
      <c r="C7" s="6">
        <v>5.7472902137829199E-2</v>
      </c>
      <c r="D7" s="6">
        <v>0.176541483923806</v>
      </c>
      <c r="E7" s="7">
        <v>0.32554899200141602</v>
      </c>
      <c r="F7" s="7">
        <v>-1.0266306784242301</v>
      </c>
      <c r="H7" s="6">
        <v>0.30124036873826998</v>
      </c>
      <c r="I7">
        <v>20141231</v>
      </c>
      <c r="J7">
        <v>20151130</v>
      </c>
      <c r="K7" s="6">
        <v>-0.97956150101513395</v>
      </c>
      <c r="L7" s="6">
        <v>-0.29969540578585302</v>
      </c>
      <c r="M7" s="6">
        <v>0.42258594172156</v>
      </c>
      <c r="N7" s="7">
        <v>-0.70919397972619103</v>
      </c>
      <c r="O7" s="7">
        <v>-2.34362032206419</v>
      </c>
      <c r="P7" s="6">
        <v>0.38636363636363602</v>
      </c>
      <c r="Q7" s="6">
        <v>0.98279804185129105</v>
      </c>
      <c r="R7" s="5">
        <v>20050729</v>
      </c>
      <c r="S7" s="5">
        <v>20151231</v>
      </c>
      <c r="T7" s="7">
        <v>-8.0237150907858604E-3</v>
      </c>
      <c r="U7" s="7">
        <v>6.1093554099342301E-3</v>
      </c>
      <c r="Y7" s="1">
        <v>38533</v>
      </c>
    </row>
    <row r="8" spans="1:25" x14ac:dyDescent="0.15">
      <c r="A8" t="s">
        <v>21</v>
      </c>
      <c r="B8" s="6">
        <v>15.3174422055404</v>
      </c>
      <c r="C8" s="6">
        <v>0.29134758185446802</v>
      </c>
      <c r="D8" s="6">
        <v>0.38089862308553002</v>
      </c>
      <c r="E8" s="7">
        <v>0.764895340115331</v>
      </c>
      <c r="F8" s="7">
        <v>0</v>
      </c>
      <c r="H8" s="6">
        <v>0.67530907216441505</v>
      </c>
      <c r="I8">
        <v>20080229</v>
      </c>
      <c r="J8">
        <v>20081031</v>
      </c>
      <c r="T8" s="7">
        <v>0.999999999999999</v>
      </c>
      <c r="U8" s="7">
        <v>2.1684043449709999E-17</v>
      </c>
      <c r="Y8" s="1">
        <v>38562</v>
      </c>
    </row>
    <row r="9" spans="1:25" x14ac:dyDescent="0.15">
      <c r="Y9" s="1">
        <v>38595</v>
      </c>
    </row>
    <row r="10" spans="1:25" x14ac:dyDescent="0.15">
      <c r="Y10" s="1">
        <v>38625</v>
      </c>
    </row>
    <row r="11" spans="1:25" x14ac:dyDescent="0.15">
      <c r="Y11" s="1">
        <v>38656</v>
      </c>
    </row>
    <row r="12" spans="1:25" x14ac:dyDescent="0.15">
      <c r="Y12" s="1">
        <v>38686</v>
      </c>
    </row>
    <row r="13" spans="1:25" x14ac:dyDescent="0.15">
      <c r="Y13" s="1">
        <v>38716</v>
      </c>
    </row>
    <row r="14" spans="1:25" x14ac:dyDescent="0.15">
      <c r="Y14" s="1">
        <v>38742</v>
      </c>
    </row>
    <row r="15" spans="1:25" x14ac:dyDescent="0.15">
      <c r="Y15" s="1">
        <v>38776</v>
      </c>
    </row>
    <row r="16" spans="1:25" x14ac:dyDescent="0.15">
      <c r="Y16" s="1">
        <v>38807</v>
      </c>
    </row>
    <row r="17" spans="25:25" x14ac:dyDescent="0.15">
      <c r="Y17" s="1">
        <v>38835</v>
      </c>
    </row>
    <row r="18" spans="25:25" x14ac:dyDescent="0.15">
      <c r="Y18" s="1">
        <v>38868</v>
      </c>
    </row>
    <row r="19" spans="25:25" x14ac:dyDescent="0.15">
      <c r="Y19" s="1">
        <v>38898</v>
      </c>
    </row>
    <row r="20" spans="25:25" x14ac:dyDescent="0.15">
      <c r="Y20" s="1">
        <v>38929</v>
      </c>
    </row>
    <row r="21" spans="25:25" x14ac:dyDescent="0.15">
      <c r="Y21" s="1">
        <v>38960</v>
      </c>
    </row>
    <row r="22" spans="25:25" x14ac:dyDescent="0.15">
      <c r="Y22" s="1">
        <v>38989</v>
      </c>
    </row>
    <row r="23" spans="25:25" x14ac:dyDescent="0.15">
      <c r="Y23" s="1">
        <v>39021</v>
      </c>
    </row>
    <row r="24" spans="25:25" x14ac:dyDescent="0.15">
      <c r="Y24" s="1">
        <v>39051</v>
      </c>
    </row>
    <row r="25" spans="25:25" x14ac:dyDescent="0.15">
      <c r="Y25" s="1">
        <v>39080</v>
      </c>
    </row>
    <row r="26" spans="25:25" x14ac:dyDescent="0.15">
      <c r="Y26" s="1">
        <v>39113</v>
      </c>
    </row>
    <row r="27" spans="25:25" x14ac:dyDescent="0.15">
      <c r="Y27" s="1">
        <v>39141</v>
      </c>
    </row>
    <row r="28" spans="25:25" x14ac:dyDescent="0.15">
      <c r="Y28" s="1">
        <v>39171</v>
      </c>
    </row>
    <row r="29" spans="25:25" x14ac:dyDescent="0.15">
      <c r="Y29" s="1">
        <v>39202</v>
      </c>
    </row>
    <row r="30" spans="25:25" x14ac:dyDescent="0.15">
      <c r="Y30" s="1">
        <v>39233</v>
      </c>
    </row>
    <row r="31" spans="25:25" x14ac:dyDescent="0.15">
      <c r="Y31" s="1">
        <v>39262</v>
      </c>
    </row>
    <row r="32" spans="25:25" x14ac:dyDescent="0.15">
      <c r="Y32" s="1">
        <v>39294</v>
      </c>
    </row>
    <row r="33" spans="25:25" x14ac:dyDescent="0.15">
      <c r="Y33" s="1">
        <v>39325</v>
      </c>
    </row>
    <row r="34" spans="25:25" x14ac:dyDescent="0.15">
      <c r="Y34" s="1">
        <v>39353</v>
      </c>
    </row>
    <row r="35" spans="25:25" x14ac:dyDescent="0.15">
      <c r="Y35" s="1">
        <v>39386</v>
      </c>
    </row>
    <row r="36" spans="25:25" x14ac:dyDescent="0.15">
      <c r="Y36" s="1">
        <v>39416</v>
      </c>
    </row>
    <row r="37" spans="25:25" x14ac:dyDescent="0.15">
      <c r="Y37" s="1">
        <v>39444</v>
      </c>
    </row>
    <row r="38" spans="25:25" x14ac:dyDescent="0.15">
      <c r="Y38" s="1">
        <v>39478</v>
      </c>
    </row>
    <row r="39" spans="25:25" x14ac:dyDescent="0.15">
      <c r="Y39" s="1">
        <v>39507</v>
      </c>
    </row>
    <row r="40" spans="25:25" x14ac:dyDescent="0.15">
      <c r="Y40" s="1">
        <v>39538</v>
      </c>
    </row>
    <row r="41" spans="25:25" x14ac:dyDescent="0.15">
      <c r="Y41" s="1">
        <v>39568</v>
      </c>
    </row>
    <row r="42" spans="25:25" x14ac:dyDescent="0.15">
      <c r="Y42" s="1">
        <v>39598</v>
      </c>
    </row>
    <row r="43" spans="25:25" x14ac:dyDescent="0.15">
      <c r="Y43" s="1">
        <v>39629</v>
      </c>
    </row>
    <row r="44" spans="25:25" x14ac:dyDescent="0.15">
      <c r="Y44" s="1">
        <v>39660</v>
      </c>
    </row>
    <row r="45" spans="25:25" x14ac:dyDescent="0.15">
      <c r="Y45" s="1">
        <v>39689</v>
      </c>
    </row>
    <row r="46" spans="25:25" x14ac:dyDescent="0.15">
      <c r="Y46" s="1">
        <v>39717</v>
      </c>
    </row>
    <row r="47" spans="25:25" x14ac:dyDescent="0.15">
      <c r="Y47" s="1">
        <v>39752</v>
      </c>
    </row>
    <row r="48" spans="25:25" x14ac:dyDescent="0.15">
      <c r="Y48" s="1">
        <v>39780</v>
      </c>
    </row>
    <row r="49" spans="25:25" x14ac:dyDescent="0.15">
      <c r="Y49" s="1">
        <v>39813</v>
      </c>
    </row>
    <row r="50" spans="25:25" x14ac:dyDescent="0.15">
      <c r="Y50" s="1">
        <v>39836</v>
      </c>
    </row>
    <row r="51" spans="25:25" x14ac:dyDescent="0.15">
      <c r="Y51" s="1">
        <v>39871</v>
      </c>
    </row>
    <row r="52" spans="25:25" x14ac:dyDescent="0.15">
      <c r="Y52" s="1">
        <v>39903</v>
      </c>
    </row>
    <row r="53" spans="25:25" x14ac:dyDescent="0.15">
      <c r="Y53" s="1">
        <v>39933</v>
      </c>
    </row>
    <row r="54" spans="25:25" x14ac:dyDescent="0.15">
      <c r="Y54" s="1">
        <v>39960</v>
      </c>
    </row>
    <row r="55" spans="25:25" x14ac:dyDescent="0.15">
      <c r="Y55" s="1">
        <v>39994</v>
      </c>
    </row>
    <row r="56" spans="25:25" x14ac:dyDescent="0.15">
      <c r="Y56" s="1">
        <v>40025</v>
      </c>
    </row>
    <row r="57" spans="25:25" x14ac:dyDescent="0.15">
      <c r="Y57" s="1">
        <v>40056</v>
      </c>
    </row>
    <row r="58" spans="25:25" x14ac:dyDescent="0.15">
      <c r="Y58" s="1">
        <v>40086</v>
      </c>
    </row>
    <row r="59" spans="25:25" x14ac:dyDescent="0.15">
      <c r="Y59" s="1">
        <v>40116</v>
      </c>
    </row>
    <row r="60" spans="25:25" x14ac:dyDescent="0.15">
      <c r="Y60" s="1">
        <v>40147</v>
      </c>
    </row>
    <row r="61" spans="25:25" x14ac:dyDescent="0.15">
      <c r="Y61" s="1">
        <v>40178</v>
      </c>
    </row>
    <row r="62" spans="25:25" x14ac:dyDescent="0.15">
      <c r="Y62" s="1">
        <v>40207</v>
      </c>
    </row>
    <row r="63" spans="25:25" x14ac:dyDescent="0.15">
      <c r="Y63" s="1">
        <v>40235</v>
      </c>
    </row>
    <row r="64" spans="25:25" x14ac:dyDescent="0.15">
      <c r="Y64" s="1">
        <v>40268</v>
      </c>
    </row>
    <row r="65" spans="25:25" x14ac:dyDescent="0.15">
      <c r="Y65" s="1">
        <v>40298</v>
      </c>
    </row>
    <row r="66" spans="25:25" x14ac:dyDescent="0.15">
      <c r="Y66" s="1">
        <v>40329</v>
      </c>
    </row>
    <row r="67" spans="25:25" x14ac:dyDescent="0.15">
      <c r="Y67" s="1">
        <v>40359</v>
      </c>
    </row>
    <row r="68" spans="25:25" x14ac:dyDescent="0.15">
      <c r="Y68" s="1">
        <v>40389</v>
      </c>
    </row>
    <row r="69" spans="25:25" x14ac:dyDescent="0.15">
      <c r="Y69" s="1">
        <v>40421</v>
      </c>
    </row>
    <row r="70" spans="25:25" x14ac:dyDescent="0.15">
      <c r="Y70" s="1">
        <v>40451</v>
      </c>
    </row>
    <row r="71" spans="25:25" x14ac:dyDescent="0.15">
      <c r="Y71" s="1">
        <v>40480</v>
      </c>
    </row>
    <row r="72" spans="25:25" x14ac:dyDescent="0.15">
      <c r="Y72" s="1">
        <v>40512</v>
      </c>
    </row>
    <row r="73" spans="25:25" x14ac:dyDescent="0.15">
      <c r="Y73" s="1">
        <v>40543</v>
      </c>
    </row>
    <row r="74" spans="25:25" x14ac:dyDescent="0.15">
      <c r="Y74" s="1">
        <v>40574</v>
      </c>
    </row>
    <row r="75" spans="25:25" x14ac:dyDescent="0.15">
      <c r="Y75" s="1">
        <v>40602</v>
      </c>
    </row>
    <row r="76" spans="25:25" x14ac:dyDescent="0.15">
      <c r="Y76" s="1">
        <v>40633</v>
      </c>
    </row>
    <row r="77" spans="25:25" x14ac:dyDescent="0.15">
      <c r="Y77" s="1">
        <v>40662</v>
      </c>
    </row>
    <row r="78" spans="25:25" x14ac:dyDescent="0.15">
      <c r="Y78" s="1">
        <v>40694</v>
      </c>
    </row>
    <row r="79" spans="25:25" x14ac:dyDescent="0.15">
      <c r="Y79" s="1">
        <v>40724</v>
      </c>
    </row>
    <row r="80" spans="25:25" x14ac:dyDescent="0.15">
      <c r="Y80" s="1">
        <v>40753</v>
      </c>
    </row>
    <row r="81" spans="25:25" x14ac:dyDescent="0.15">
      <c r="Y81" s="1">
        <v>40786</v>
      </c>
    </row>
    <row r="82" spans="25:25" x14ac:dyDescent="0.15">
      <c r="Y82" s="1">
        <v>40816</v>
      </c>
    </row>
    <row r="83" spans="25:25" x14ac:dyDescent="0.15">
      <c r="Y83" s="1">
        <v>40847</v>
      </c>
    </row>
    <row r="84" spans="25:25" x14ac:dyDescent="0.15">
      <c r="Y84" s="1">
        <v>40877</v>
      </c>
    </row>
    <row r="85" spans="25:25" x14ac:dyDescent="0.15">
      <c r="Y85" s="1">
        <v>40907</v>
      </c>
    </row>
    <row r="86" spans="25:25" x14ac:dyDescent="0.15">
      <c r="Y86" s="1">
        <v>40939</v>
      </c>
    </row>
    <row r="87" spans="25:25" x14ac:dyDescent="0.15">
      <c r="Y87" s="1">
        <v>40968</v>
      </c>
    </row>
    <row r="88" spans="25:25" x14ac:dyDescent="0.15">
      <c r="Y88" s="1">
        <v>40998</v>
      </c>
    </row>
    <row r="89" spans="25:25" x14ac:dyDescent="0.15">
      <c r="Y89" s="1">
        <v>41026</v>
      </c>
    </row>
    <row r="90" spans="25:25" x14ac:dyDescent="0.15">
      <c r="Y90" s="1">
        <v>41060</v>
      </c>
    </row>
    <row r="91" spans="25:25" x14ac:dyDescent="0.15">
      <c r="Y91" s="1">
        <v>41089</v>
      </c>
    </row>
    <row r="92" spans="25:25" x14ac:dyDescent="0.15">
      <c r="Y92" s="1">
        <v>41121</v>
      </c>
    </row>
    <row r="93" spans="25:25" x14ac:dyDescent="0.15">
      <c r="Y93" s="1">
        <v>41152</v>
      </c>
    </row>
    <row r="94" spans="25:25" x14ac:dyDescent="0.15">
      <c r="Y94" s="1">
        <v>41180</v>
      </c>
    </row>
    <row r="95" spans="25:25" x14ac:dyDescent="0.15">
      <c r="Y95" s="1">
        <v>41213</v>
      </c>
    </row>
    <row r="96" spans="25:25" x14ac:dyDescent="0.15">
      <c r="Y96" s="1">
        <v>41243</v>
      </c>
    </row>
    <row r="97" spans="25:25" x14ac:dyDescent="0.15">
      <c r="Y97" s="1">
        <v>41274</v>
      </c>
    </row>
    <row r="98" spans="25:25" x14ac:dyDescent="0.15">
      <c r="Y98" s="1">
        <v>41305</v>
      </c>
    </row>
    <row r="99" spans="25:25" x14ac:dyDescent="0.15">
      <c r="Y99" s="1">
        <v>41333</v>
      </c>
    </row>
    <row r="100" spans="25:25" x14ac:dyDescent="0.15">
      <c r="Y100" s="1">
        <v>41362</v>
      </c>
    </row>
    <row r="101" spans="25:25" x14ac:dyDescent="0.15">
      <c r="Y101" s="1">
        <v>41390</v>
      </c>
    </row>
    <row r="102" spans="25:25" x14ac:dyDescent="0.15">
      <c r="Y102" s="1">
        <v>41425</v>
      </c>
    </row>
    <row r="103" spans="25:25" x14ac:dyDescent="0.15">
      <c r="Y103" s="1">
        <v>41453</v>
      </c>
    </row>
    <row r="104" spans="25:25" x14ac:dyDescent="0.15">
      <c r="Y104" s="1">
        <v>41486</v>
      </c>
    </row>
    <row r="105" spans="25:25" x14ac:dyDescent="0.15">
      <c r="Y105" s="1">
        <v>41516</v>
      </c>
    </row>
    <row r="106" spans="25:25" x14ac:dyDescent="0.15">
      <c r="Y106" s="1">
        <v>41547</v>
      </c>
    </row>
    <row r="107" spans="25:25" x14ac:dyDescent="0.15">
      <c r="Y107" s="1">
        <v>41578</v>
      </c>
    </row>
    <row r="108" spans="25:25" x14ac:dyDescent="0.15">
      <c r="Y108" s="1">
        <v>41607</v>
      </c>
    </row>
    <row r="109" spans="25:25" x14ac:dyDescent="0.15">
      <c r="Y109" s="1">
        <v>41639</v>
      </c>
    </row>
    <row r="110" spans="25:25" x14ac:dyDescent="0.15">
      <c r="Y110" s="1">
        <v>41669</v>
      </c>
    </row>
    <row r="111" spans="25:25" x14ac:dyDescent="0.15">
      <c r="Y111" s="1">
        <v>41698</v>
      </c>
    </row>
    <row r="112" spans="25:25" x14ac:dyDescent="0.15">
      <c r="Y112" s="1">
        <v>41729</v>
      </c>
    </row>
    <row r="113" spans="25:25" x14ac:dyDescent="0.15">
      <c r="Y113" s="1">
        <v>41759</v>
      </c>
    </row>
    <row r="114" spans="25:25" x14ac:dyDescent="0.15">
      <c r="Y114" s="1">
        <v>41789</v>
      </c>
    </row>
    <row r="115" spans="25:25" x14ac:dyDescent="0.15">
      <c r="Y115" s="1">
        <v>41820</v>
      </c>
    </row>
    <row r="116" spans="25:25" x14ac:dyDescent="0.15">
      <c r="Y116" s="1">
        <v>41851</v>
      </c>
    </row>
    <row r="117" spans="25:25" x14ac:dyDescent="0.15">
      <c r="Y117" s="1">
        <v>41880</v>
      </c>
    </row>
    <row r="118" spans="25:25" x14ac:dyDescent="0.15">
      <c r="Y118" s="1">
        <v>41912</v>
      </c>
    </row>
    <row r="119" spans="25:25" x14ac:dyDescent="0.15">
      <c r="Y119" s="1">
        <v>41943</v>
      </c>
    </row>
    <row r="120" spans="25:25" x14ac:dyDescent="0.15">
      <c r="Y120" s="1">
        <v>41971</v>
      </c>
    </row>
    <row r="121" spans="25:25" x14ac:dyDescent="0.15">
      <c r="Y121" s="1">
        <v>42004</v>
      </c>
    </row>
    <row r="122" spans="25:25" x14ac:dyDescent="0.15">
      <c r="Y122" s="1">
        <v>42034</v>
      </c>
    </row>
    <row r="123" spans="25:25" x14ac:dyDescent="0.15">
      <c r="Y123" s="1">
        <v>42062</v>
      </c>
    </row>
    <row r="124" spans="25:25" x14ac:dyDescent="0.15">
      <c r="Y124" s="1">
        <v>42094</v>
      </c>
    </row>
    <row r="125" spans="25:25" x14ac:dyDescent="0.15">
      <c r="Y125" s="1">
        <v>42124</v>
      </c>
    </row>
    <row r="126" spans="25:25" x14ac:dyDescent="0.15">
      <c r="Y126" s="1">
        <v>42153</v>
      </c>
    </row>
    <row r="127" spans="25:25" x14ac:dyDescent="0.15">
      <c r="Y127" s="1">
        <v>42185</v>
      </c>
    </row>
    <row r="128" spans="25:25" x14ac:dyDescent="0.15">
      <c r="Y128" s="1">
        <v>42216</v>
      </c>
    </row>
    <row r="129" spans="25:25" x14ac:dyDescent="0.15">
      <c r="Y129" s="1">
        <v>42247</v>
      </c>
    </row>
    <row r="130" spans="25:25" x14ac:dyDescent="0.15">
      <c r="Y130" s="1">
        <v>42277</v>
      </c>
    </row>
    <row r="131" spans="25:25" x14ac:dyDescent="0.15">
      <c r="Y131" s="1">
        <v>42307</v>
      </c>
    </row>
    <row r="132" spans="25:25" x14ac:dyDescent="0.15">
      <c r="Y132" s="1">
        <v>42338</v>
      </c>
    </row>
    <row r="133" spans="25:25" x14ac:dyDescent="0.15">
      <c r="Y133" s="1">
        <v>42369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workbookViewId="0">
      <selection activeCell="I14" sqref="I14"/>
    </sheetView>
  </sheetViews>
  <sheetFormatPr defaultRowHeight="13.5" x14ac:dyDescent="0.15"/>
  <cols>
    <col min="2" max="3" width="9" style="6"/>
    <col min="4" max="4" width="14.125" style="7" customWidth="1"/>
    <col min="5" max="5" width="9" style="6"/>
    <col min="6" max="6" width="9.375" style="7" customWidth="1"/>
    <col min="8" max="8" width="11.625" style="1" bestFit="1" customWidth="1"/>
  </cols>
  <sheetData>
    <row r="1" spans="1:20" x14ac:dyDescent="0.15">
      <c r="A1" t="s">
        <v>27</v>
      </c>
      <c r="B1" s="6" t="s">
        <v>3</v>
      </c>
      <c r="C1" s="6" t="s">
        <v>4</v>
      </c>
      <c r="D1" t="s">
        <v>9</v>
      </c>
      <c r="E1" s="6" t="s">
        <v>26</v>
      </c>
      <c r="F1" t="s">
        <v>7</v>
      </c>
      <c r="H1" s="1" t="s">
        <v>28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</row>
    <row r="2" spans="1:20" x14ac:dyDescent="0.15">
      <c r="A2">
        <v>1</v>
      </c>
      <c r="B2" s="6">
        <v>6.22450644318032E-2</v>
      </c>
      <c r="C2" s="6">
        <v>0.20831857888313901</v>
      </c>
      <c r="D2" s="7">
        <v>0.29879747051615901</v>
      </c>
      <c r="E2" s="6">
        <v>0.61832061068702204</v>
      </c>
      <c r="F2" s="7">
        <v>3.4329215760143499</v>
      </c>
      <c r="H2" s="1">
        <v>38383</v>
      </c>
    </row>
    <row r="3" spans="1:20" x14ac:dyDescent="0.15">
      <c r="A3">
        <v>2</v>
      </c>
      <c r="B3" s="6">
        <v>5.1275350631454497E-2</v>
      </c>
      <c r="C3" s="6">
        <v>0.20509695031724801</v>
      </c>
      <c r="D3" s="7">
        <v>0.25000542695608302</v>
      </c>
      <c r="E3" s="6">
        <v>0.59230769230769198</v>
      </c>
      <c r="F3" s="7">
        <v>2.87234367424742</v>
      </c>
      <c r="H3" s="1">
        <v>38411</v>
      </c>
      <c r="I3">
        <v>6.4054522956986798E-2</v>
      </c>
    </row>
    <row r="4" spans="1:20" x14ac:dyDescent="0.15">
      <c r="A4">
        <v>3</v>
      </c>
      <c r="B4" s="6">
        <v>4.9974706307312197E-2</v>
      </c>
      <c r="C4" s="6">
        <v>0.20267267789485199</v>
      </c>
      <c r="D4" s="7">
        <v>0.24657840823141999</v>
      </c>
      <c r="E4" s="6">
        <v>0.60465116279069697</v>
      </c>
      <c r="F4" s="7">
        <v>2.8329702267380501</v>
      </c>
      <c r="H4" s="1">
        <v>38442</v>
      </c>
      <c r="I4">
        <v>-0.13676103276690901</v>
      </c>
      <c r="J4">
        <v>-0.135570952853516</v>
      </c>
    </row>
    <row r="5" spans="1:20" x14ac:dyDescent="0.15">
      <c r="A5">
        <v>4</v>
      </c>
      <c r="B5" s="6">
        <v>5.2601516858306302E-2</v>
      </c>
      <c r="C5" s="6">
        <v>0.199237616932503</v>
      </c>
      <c r="D5" s="7">
        <v>0.26401398324356801</v>
      </c>
      <c r="E5" s="6">
        <v>0.6171875</v>
      </c>
      <c r="F5" s="7">
        <v>3.0332897326094299</v>
      </c>
      <c r="H5" s="1">
        <v>38471</v>
      </c>
      <c r="I5">
        <v>-0.326630433647219</v>
      </c>
      <c r="J5">
        <v>-0.30082692220150598</v>
      </c>
      <c r="K5">
        <v>-0.297167321575313</v>
      </c>
    </row>
    <row r="6" spans="1:20" x14ac:dyDescent="0.15">
      <c r="A6">
        <v>5</v>
      </c>
      <c r="B6" s="6">
        <v>5.1341795834201197E-2</v>
      </c>
      <c r="C6" s="6">
        <v>0.19790881233774399</v>
      </c>
      <c r="D6" s="7">
        <v>0.259421474100825</v>
      </c>
      <c r="E6" s="6">
        <v>0.61417322834645605</v>
      </c>
      <c r="F6" s="7">
        <v>2.9805258196588702</v>
      </c>
      <c r="H6" s="1">
        <v>38503</v>
      </c>
      <c r="I6">
        <v>0.29729875601637201</v>
      </c>
      <c r="J6">
        <v>0.25706285857613398</v>
      </c>
      <c r="K6">
        <v>0.22603436250484599</v>
      </c>
      <c r="L6">
        <v>0.22045420455023301</v>
      </c>
    </row>
    <row r="7" spans="1:20" x14ac:dyDescent="0.15">
      <c r="A7">
        <v>6</v>
      </c>
      <c r="B7" s="6">
        <v>4.9848686597029401E-2</v>
      </c>
      <c r="C7" s="6">
        <v>0.19561576547112799</v>
      </c>
      <c r="D7" s="7">
        <v>0.25482959656637</v>
      </c>
      <c r="E7" s="6">
        <v>0.60317460317460303</v>
      </c>
      <c r="F7" s="7">
        <v>2.92776916333505</v>
      </c>
      <c r="H7" s="1">
        <v>38533</v>
      </c>
      <c r="I7">
        <v>-3.4228799090354298E-2</v>
      </c>
      <c r="J7">
        <v>-4.9722258182942201E-2</v>
      </c>
      <c r="K7">
        <v>-1.47735581899967E-3</v>
      </c>
      <c r="L7">
        <v>7.9482048885057902E-3</v>
      </c>
      <c r="M7">
        <v>1.7319207965996002E-2</v>
      </c>
    </row>
    <row r="8" spans="1:20" x14ac:dyDescent="0.15">
      <c r="A8">
        <v>7</v>
      </c>
      <c r="B8" s="6">
        <v>5.3182140019162397E-2</v>
      </c>
      <c r="C8" s="6">
        <v>0.19419620936307999</v>
      </c>
      <c r="D8" s="7">
        <v>0.27385776578022702</v>
      </c>
      <c r="E8" s="6">
        <v>0.60799999999999998</v>
      </c>
      <c r="F8" s="7">
        <v>3.1463861835309102</v>
      </c>
      <c r="H8" s="1">
        <v>38562</v>
      </c>
      <c r="I8">
        <v>-0.33795086461774998</v>
      </c>
      <c r="J8">
        <v>-0.31776345691541502</v>
      </c>
      <c r="K8">
        <v>-0.32805116832604703</v>
      </c>
      <c r="L8">
        <v>-0.29146403818087402</v>
      </c>
      <c r="M8">
        <v>-0.272885861651679</v>
      </c>
      <c r="N8">
        <v>-0.26745405613740297</v>
      </c>
    </row>
    <row r="9" spans="1:20" x14ac:dyDescent="0.15">
      <c r="A9">
        <v>8</v>
      </c>
      <c r="B9" s="6">
        <v>4.9696615444873797E-2</v>
      </c>
      <c r="C9" s="6">
        <v>0.19067485129884101</v>
      </c>
      <c r="D9" s="7">
        <v>0.26063539636375499</v>
      </c>
      <c r="E9" s="6">
        <v>0.60483870967741904</v>
      </c>
      <c r="F9" s="7">
        <v>2.9944727246337202</v>
      </c>
      <c r="H9" s="1">
        <v>38595</v>
      </c>
      <c r="I9">
        <v>0.55177606233995102</v>
      </c>
      <c r="J9">
        <v>0.51713860495695596</v>
      </c>
      <c r="K9">
        <v>0.50030256304462495</v>
      </c>
      <c r="L9">
        <v>0.50265935826991204</v>
      </c>
      <c r="M9">
        <v>0.45097863762472001</v>
      </c>
      <c r="N9">
        <v>0.43328198623171099</v>
      </c>
      <c r="O9">
        <v>0.43430577721806302</v>
      </c>
    </row>
    <row r="10" spans="1:20" x14ac:dyDescent="0.15">
      <c r="A10">
        <v>9</v>
      </c>
      <c r="B10" s="6">
        <v>4.9045241662102099E-2</v>
      </c>
      <c r="C10" s="6">
        <v>0.18940403070096201</v>
      </c>
      <c r="D10" s="7">
        <v>0.25894507883803403</v>
      </c>
      <c r="E10" s="6">
        <v>0.61788617886178798</v>
      </c>
      <c r="F10" s="7">
        <v>2.9750524547956299</v>
      </c>
      <c r="H10" s="1">
        <v>38625</v>
      </c>
      <c r="I10">
        <v>0.198714973355819</v>
      </c>
      <c r="J10">
        <v>0.17393395267999701</v>
      </c>
      <c r="K10">
        <v>0.18632367295746699</v>
      </c>
      <c r="L10">
        <v>0.19748968247579299</v>
      </c>
      <c r="M10">
        <v>0.18304417952097601</v>
      </c>
      <c r="N10">
        <v>0.20039436936178301</v>
      </c>
      <c r="O10">
        <v>0.214846335041076</v>
      </c>
      <c r="P10">
        <v>0.21657492374107201</v>
      </c>
    </row>
    <row r="11" spans="1:20" x14ac:dyDescent="0.15">
      <c r="A11">
        <v>10</v>
      </c>
      <c r="B11" s="6">
        <v>4.9818625800604498E-2</v>
      </c>
      <c r="C11" s="6">
        <v>0.188647841658315</v>
      </c>
      <c r="D11" s="7">
        <v>0.26408267045449302</v>
      </c>
      <c r="E11" s="6">
        <v>0.63114754098360604</v>
      </c>
      <c r="F11" s="7">
        <v>3.03407888858179</v>
      </c>
      <c r="H11" s="1">
        <v>38656</v>
      </c>
      <c r="I11">
        <v>-0.10703700459785</v>
      </c>
      <c r="J11">
        <v>-0.106869605110052</v>
      </c>
      <c r="K11">
        <v>-0.110989755004769</v>
      </c>
      <c r="L11">
        <v>-0.104069227232647</v>
      </c>
      <c r="M11">
        <v>-9.5388189771748594E-2</v>
      </c>
      <c r="N11">
        <v>-9.5552399706177293E-2</v>
      </c>
      <c r="O11">
        <v>-7.1565605280031905E-2</v>
      </c>
      <c r="P11">
        <v>-6.6224470870664506E-2</v>
      </c>
      <c r="Q11">
        <v>-6.2032679696030102E-2</v>
      </c>
    </row>
    <row r="12" spans="1:20" x14ac:dyDescent="0.15">
      <c r="A12">
        <v>11</v>
      </c>
      <c r="B12" s="6">
        <v>4.7118247949468499E-2</v>
      </c>
      <c r="C12" s="6">
        <v>0.18767393875279201</v>
      </c>
      <c r="D12" s="7">
        <v>0.25106441662917001</v>
      </c>
      <c r="E12" s="6">
        <v>0.61983471074380103</v>
      </c>
      <c r="F12" s="7">
        <v>2.8845105392855901</v>
      </c>
      <c r="H12" s="1">
        <v>38686</v>
      </c>
      <c r="I12">
        <v>0.27409839057146901</v>
      </c>
      <c r="J12">
        <v>0.248885615808634</v>
      </c>
      <c r="K12">
        <v>0.23132761628610399</v>
      </c>
      <c r="L12">
        <v>0.23968211098414099</v>
      </c>
      <c r="M12">
        <v>0.233665149894274</v>
      </c>
      <c r="N12">
        <v>0.23070935352203001</v>
      </c>
      <c r="O12">
        <v>0.231024667574002</v>
      </c>
      <c r="P12">
        <v>0.203530911580728</v>
      </c>
      <c r="Q12">
        <v>0.186469369031323</v>
      </c>
      <c r="R12">
        <v>0.18509909195915</v>
      </c>
    </row>
    <row r="13" spans="1:20" x14ac:dyDescent="0.15">
      <c r="A13">
        <v>12</v>
      </c>
      <c r="B13" s="6">
        <v>5.0214687318162199E-2</v>
      </c>
      <c r="C13" s="6">
        <v>0.184276515359062</v>
      </c>
      <c r="D13" s="7">
        <v>0.27249640151008397</v>
      </c>
      <c r="E13" s="6">
        <v>0.625</v>
      </c>
      <c r="F13" s="7">
        <v>3.1307452988617102</v>
      </c>
      <c r="H13" s="1">
        <v>38716</v>
      </c>
      <c r="I13">
        <v>-0.39666524827316202</v>
      </c>
      <c r="J13">
        <v>-0.40438198516040103</v>
      </c>
      <c r="K13">
        <v>-0.40556223482631099</v>
      </c>
      <c r="L13">
        <v>-0.39829197724266602</v>
      </c>
      <c r="M13">
        <v>-0.39657306766390399</v>
      </c>
      <c r="N13">
        <v>-0.388906682982462</v>
      </c>
      <c r="O13">
        <v>-0.38082708950844102</v>
      </c>
      <c r="P13">
        <v>-0.38856238300002</v>
      </c>
      <c r="Q13">
        <v>-0.36214816300692998</v>
      </c>
      <c r="R13">
        <v>-0.35253083472464197</v>
      </c>
      <c r="S13">
        <v>-0.34644409985531799</v>
      </c>
    </row>
    <row r="14" spans="1:20" x14ac:dyDescent="0.15">
      <c r="H14" s="1">
        <v>38742</v>
      </c>
      <c r="I14">
        <v>-0.27960887769395498</v>
      </c>
      <c r="J14">
        <v>-0.27112433497965599</v>
      </c>
      <c r="K14">
        <v>-0.28017548522652702</v>
      </c>
      <c r="L14">
        <v>-0.27998149590980598</v>
      </c>
      <c r="M14">
        <v>-0.27500073606870801</v>
      </c>
      <c r="N14">
        <v>-0.27066433737050799</v>
      </c>
      <c r="O14">
        <v>-0.273279039108136</v>
      </c>
      <c r="P14">
        <v>-0.26964340820948002</v>
      </c>
      <c r="Q14">
        <v>-0.26519092675943901</v>
      </c>
      <c r="R14">
        <v>-0.24980090352258999</v>
      </c>
      <c r="S14">
        <v>-0.25328382242145198</v>
      </c>
      <c r="T14">
        <v>-0.24933229667773299</v>
      </c>
    </row>
    <row r="15" spans="1:20" x14ac:dyDescent="0.15">
      <c r="H15" s="1">
        <v>38776</v>
      </c>
      <c r="I15">
        <v>0.158317573009949</v>
      </c>
      <c r="J15">
        <v>0.12822734714114201</v>
      </c>
      <c r="K15">
        <v>0.115757230908651</v>
      </c>
      <c r="L15">
        <v>0.119577387433197</v>
      </c>
      <c r="M15">
        <v>0.10884632145461801</v>
      </c>
      <c r="N15">
        <v>9.4345804951005405E-2</v>
      </c>
      <c r="O15">
        <v>9.3965523230668896E-2</v>
      </c>
      <c r="P15">
        <v>7.9270419724425306E-2</v>
      </c>
      <c r="Q15">
        <v>5.4458325586873697E-2</v>
      </c>
      <c r="R15">
        <v>5.8150366793096701E-2</v>
      </c>
      <c r="S15">
        <v>1.99065959128709E-2</v>
      </c>
      <c r="T15">
        <v>9.2356398147029391E-3</v>
      </c>
    </row>
    <row r="16" spans="1:20" x14ac:dyDescent="0.15">
      <c r="H16" s="1">
        <v>38807</v>
      </c>
      <c r="I16">
        <v>-0.192633584956829</v>
      </c>
      <c r="J16">
        <v>-0.205016104388244</v>
      </c>
      <c r="K16">
        <v>-0.18980036848601201</v>
      </c>
      <c r="L16">
        <v>-0.16993104761379699</v>
      </c>
      <c r="M16">
        <v>-0.17640060339486399</v>
      </c>
      <c r="N16">
        <v>-0.16962551311993501</v>
      </c>
      <c r="O16">
        <v>-0.15294716284082399</v>
      </c>
      <c r="P16">
        <v>-0.15978841924072101</v>
      </c>
      <c r="Q16">
        <v>-0.147416367836536</v>
      </c>
      <c r="R16">
        <v>-0.13337384311363101</v>
      </c>
      <c r="S16">
        <v>-0.13427605514170499</v>
      </c>
      <c r="T16">
        <v>-0.10117041836337499</v>
      </c>
    </row>
    <row r="17" spans="8:20" x14ac:dyDescent="0.15">
      <c r="H17" s="1">
        <v>38835</v>
      </c>
      <c r="I17">
        <v>-0.27981425064529902</v>
      </c>
      <c r="J17">
        <v>-0.25860421800400302</v>
      </c>
      <c r="K17">
        <v>-0.26715935519727502</v>
      </c>
      <c r="L17">
        <v>-0.249035747325241</v>
      </c>
      <c r="M17">
        <v>-0.238424412213947</v>
      </c>
      <c r="N17">
        <v>-0.24505385886804301</v>
      </c>
      <c r="O17">
        <v>-0.232367264549944</v>
      </c>
      <c r="P17">
        <v>-0.21926711542072999</v>
      </c>
      <c r="Q17">
        <v>-0.22326617555410899</v>
      </c>
      <c r="R17">
        <v>-0.21515801323235501</v>
      </c>
      <c r="S17">
        <v>-0.196813200183628</v>
      </c>
      <c r="T17">
        <v>-0.200649993034198</v>
      </c>
    </row>
    <row r="18" spans="8:20" x14ac:dyDescent="0.15">
      <c r="H18" s="1">
        <v>38868</v>
      </c>
      <c r="I18">
        <v>0.34099618832550099</v>
      </c>
      <c r="J18">
        <v>0.30831685864564801</v>
      </c>
      <c r="K18">
        <v>0.29282367587076902</v>
      </c>
      <c r="L18">
        <v>0.29763437457792202</v>
      </c>
      <c r="M18">
        <v>0.28604290816432898</v>
      </c>
      <c r="N18">
        <v>0.27105186138906001</v>
      </c>
      <c r="O18">
        <v>0.27202569558260098</v>
      </c>
      <c r="P18">
        <v>0.26619219031869301</v>
      </c>
      <c r="Q18">
        <v>0.256195022389403</v>
      </c>
      <c r="R18">
        <v>0.26098032297534302</v>
      </c>
      <c r="S18">
        <v>0.245528008576162</v>
      </c>
      <c r="T18">
        <v>0.224150384024077</v>
      </c>
    </row>
    <row r="19" spans="8:20" x14ac:dyDescent="0.15">
      <c r="H19" s="1">
        <v>38898</v>
      </c>
      <c r="I19">
        <v>0.164441771174517</v>
      </c>
      <c r="J19">
        <v>0.139462948737513</v>
      </c>
      <c r="K19">
        <v>0.13769423020849</v>
      </c>
      <c r="L19">
        <v>0.133113218586425</v>
      </c>
      <c r="M19">
        <v>0.13432690665132299</v>
      </c>
      <c r="N19">
        <v>0.12675640427388801</v>
      </c>
      <c r="O19">
        <v>0.132200040423644</v>
      </c>
      <c r="P19">
        <v>0.131278417419051</v>
      </c>
      <c r="Q19">
        <v>0.13081721880970101</v>
      </c>
      <c r="R19">
        <v>0.12995010826389</v>
      </c>
      <c r="S19">
        <v>0.12166167480120101</v>
      </c>
      <c r="T19">
        <v>0.116362146844338</v>
      </c>
    </row>
    <row r="20" spans="8:20" x14ac:dyDescent="0.15">
      <c r="H20" s="1">
        <v>38929</v>
      </c>
      <c r="I20">
        <v>0.244122685151448</v>
      </c>
      <c r="J20">
        <v>0.22097149165847799</v>
      </c>
      <c r="K20">
        <v>0.21326292965636601</v>
      </c>
      <c r="L20">
        <v>0.20931976672764299</v>
      </c>
      <c r="M20">
        <v>0.205841453133953</v>
      </c>
      <c r="N20">
        <v>0.20951680215741</v>
      </c>
      <c r="O20">
        <v>0.20256158077406</v>
      </c>
      <c r="P20">
        <v>0.20090018917955299</v>
      </c>
      <c r="Q20">
        <v>0.20008117880248999</v>
      </c>
      <c r="R20">
        <v>0.19953955882276</v>
      </c>
      <c r="S20">
        <v>0.189144099739258</v>
      </c>
      <c r="T20">
        <v>0.19656304190411</v>
      </c>
    </row>
    <row r="21" spans="8:20" x14ac:dyDescent="0.15">
      <c r="H21" s="1">
        <v>38960</v>
      </c>
      <c r="I21">
        <v>-4.0919244636650698E-2</v>
      </c>
      <c r="J21">
        <v>-5.1644061447039001E-2</v>
      </c>
      <c r="K21">
        <v>-4.3379156046847403E-2</v>
      </c>
      <c r="L21">
        <v>-4.9076961167798402E-2</v>
      </c>
      <c r="M21">
        <v>-4.1397028306479601E-2</v>
      </c>
      <c r="N21">
        <v>-2.6632035402225501E-2</v>
      </c>
      <c r="O21">
        <v>-2.96661036584462E-2</v>
      </c>
      <c r="P21">
        <v>-2.0124950033604198E-2</v>
      </c>
      <c r="Q21">
        <v>-1.30070664555884E-2</v>
      </c>
      <c r="R21">
        <v>-8.2561987516881694E-3</v>
      </c>
      <c r="S21">
        <v>-9.3537104916335302E-3</v>
      </c>
      <c r="T21">
        <v>-1.0291090176249299E-2</v>
      </c>
    </row>
    <row r="22" spans="8:20" x14ac:dyDescent="0.15">
      <c r="H22" s="1">
        <v>38989</v>
      </c>
      <c r="I22">
        <v>0.17042032808872501</v>
      </c>
      <c r="J22">
        <v>0.17339940851501501</v>
      </c>
      <c r="K22">
        <v>0.167680875983062</v>
      </c>
      <c r="L22">
        <v>0.161941151935939</v>
      </c>
      <c r="M22">
        <v>0.173550259491251</v>
      </c>
      <c r="N22">
        <v>0.166267532922386</v>
      </c>
      <c r="O22">
        <v>0.15938777580496999</v>
      </c>
      <c r="P22">
        <v>0.165027962292464</v>
      </c>
      <c r="Q22">
        <v>0.154804664969971</v>
      </c>
      <c r="R22">
        <v>0.14953343710316</v>
      </c>
      <c r="S22">
        <v>0.152284539498873</v>
      </c>
      <c r="T22">
        <v>0.151328967527884</v>
      </c>
    </row>
    <row r="23" spans="8:20" x14ac:dyDescent="0.15">
      <c r="H23" s="1">
        <v>39021</v>
      </c>
      <c r="I23">
        <v>-0.17813696285951999</v>
      </c>
      <c r="J23">
        <v>-0.18833110189685501</v>
      </c>
      <c r="K23">
        <v>-0.189943621739981</v>
      </c>
      <c r="L23">
        <v>-0.18288021609402499</v>
      </c>
      <c r="M23">
        <v>-0.17309672727282599</v>
      </c>
      <c r="N23">
        <v>-0.18196213272764</v>
      </c>
      <c r="O23">
        <v>-0.18074441478511999</v>
      </c>
      <c r="P23">
        <v>-0.182876464447776</v>
      </c>
      <c r="Q23">
        <v>-0.189450916388306</v>
      </c>
      <c r="R23">
        <v>-0.186313460819512</v>
      </c>
      <c r="S23">
        <v>-0.18549085157697501</v>
      </c>
      <c r="T23">
        <v>-0.18443086701147199</v>
      </c>
    </row>
    <row r="24" spans="8:20" x14ac:dyDescent="0.15">
      <c r="H24" s="1">
        <v>39051</v>
      </c>
      <c r="I24">
        <v>-0.48457129297857898</v>
      </c>
      <c r="J24">
        <v>-0.49182849817468599</v>
      </c>
      <c r="K24">
        <v>-0.49267504676430202</v>
      </c>
      <c r="L24">
        <v>-0.48166195888089502</v>
      </c>
      <c r="M24">
        <v>-0.47112738092531797</v>
      </c>
      <c r="N24">
        <v>-0.46772286156239201</v>
      </c>
      <c r="O24">
        <v>-0.47737595978884301</v>
      </c>
      <c r="P24">
        <v>-0.472910148628222</v>
      </c>
      <c r="Q24">
        <v>-0.45476493091294001</v>
      </c>
      <c r="R24">
        <v>-0.44859083180843601</v>
      </c>
      <c r="S24">
        <v>-0.44848683765946701</v>
      </c>
      <c r="T24">
        <v>-0.43759542556008002</v>
      </c>
    </row>
    <row r="25" spans="8:20" x14ac:dyDescent="0.15">
      <c r="H25" s="1">
        <v>39080</v>
      </c>
      <c r="I25">
        <v>-0.328436769731351</v>
      </c>
      <c r="J25">
        <v>-0.32820622019648199</v>
      </c>
      <c r="K25">
        <v>-0.31258904534763399</v>
      </c>
      <c r="L25">
        <v>-0.31408391139205799</v>
      </c>
      <c r="M25">
        <v>-0.307177541613886</v>
      </c>
      <c r="N25">
        <v>-0.30216395895096099</v>
      </c>
      <c r="O25">
        <v>-0.29620558011848402</v>
      </c>
      <c r="P25">
        <v>-0.28532507545371399</v>
      </c>
      <c r="Q25">
        <v>-0.27051371044694</v>
      </c>
      <c r="R25">
        <v>-0.262422245720493</v>
      </c>
      <c r="S25">
        <v>-0.26307401313149198</v>
      </c>
      <c r="T25">
        <v>-0.266363457316517</v>
      </c>
    </row>
    <row r="26" spans="8:20" x14ac:dyDescent="0.15">
      <c r="H26" s="1">
        <v>39113</v>
      </c>
      <c r="I26">
        <v>2.6105674102051599E-2</v>
      </c>
      <c r="J26">
        <v>2.1165823313244601E-2</v>
      </c>
      <c r="K26">
        <v>8.7309442575853793E-3</v>
      </c>
      <c r="L26">
        <v>7.19194920277257E-3</v>
      </c>
      <c r="M26">
        <v>3.21660581979742E-3</v>
      </c>
      <c r="N26">
        <v>1.1189264652963099E-2</v>
      </c>
      <c r="O26">
        <v>4.0763749878798099E-3</v>
      </c>
      <c r="P26">
        <v>3.00449793866343E-3</v>
      </c>
      <c r="Q26">
        <v>1.21600708696364E-2</v>
      </c>
      <c r="R26">
        <v>1.49223260984455E-2</v>
      </c>
      <c r="S26">
        <v>1.1565228223548701E-2</v>
      </c>
      <c r="T26">
        <v>9.1905182781815403E-3</v>
      </c>
    </row>
    <row r="27" spans="8:20" x14ac:dyDescent="0.15">
      <c r="H27" s="1">
        <v>39141</v>
      </c>
      <c r="I27">
        <v>0.25650977000181902</v>
      </c>
      <c r="J27">
        <v>0.243665633414165</v>
      </c>
      <c r="K27">
        <v>0.237958239996165</v>
      </c>
      <c r="L27">
        <v>0.22846402225953899</v>
      </c>
      <c r="M27">
        <v>0.22627294351316399</v>
      </c>
      <c r="N27">
        <v>0.21838045719965199</v>
      </c>
      <c r="O27">
        <v>0.214378871185643</v>
      </c>
      <c r="P27">
        <v>0.21850031830675701</v>
      </c>
      <c r="Q27">
        <v>0.215720700812956</v>
      </c>
      <c r="R27">
        <v>0.226133367136928</v>
      </c>
      <c r="S27">
        <v>0.207382010056815</v>
      </c>
      <c r="T27">
        <v>0.19028899130044699</v>
      </c>
    </row>
    <row r="28" spans="8:20" x14ac:dyDescent="0.15">
      <c r="H28" s="1">
        <v>39171</v>
      </c>
      <c r="I28">
        <v>0.36672629226540898</v>
      </c>
      <c r="J28">
        <v>0.38023604145228501</v>
      </c>
      <c r="K28">
        <v>0.369556843289431</v>
      </c>
      <c r="L28">
        <v>0.36734882438168798</v>
      </c>
      <c r="M28">
        <v>0.35596943752441501</v>
      </c>
      <c r="N28">
        <v>0.348472611108816</v>
      </c>
      <c r="O28">
        <v>0.35123791297467899</v>
      </c>
      <c r="P28">
        <v>0.34928496527948</v>
      </c>
      <c r="Q28">
        <v>0.35950225408516501</v>
      </c>
      <c r="R28">
        <v>0.35113558102068998</v>
      </c>
      <c r="S28">
        <v>0.36666120200959501</v>
      </c>
      <c r="T28">
        <v>0.34397958950283097</v>
      </c>
    </row>
    <row r="29" spans="8:20" x14ac:dyDescent="0.15">
      <c r="H29" s="1">
        <v>39202</v>
      </c>
      <c r="I29">
        <v>-2.14074159370575E-2</v>
      </c>
      <c r="J29">
        <v>8.3627517438148E-4</v>
      </c>
      <c r="K29">
        <v>3.6093649520536703E-2</v>
      </c>
      <c r="L29">
        <v>5.2242004224475003E-2</v>
      </c>
      <c r="M29">
        <v>6.0542598876457999E-2</v>
      </c>
      <c r="N29">
        <v>5.5274494800974301E-2</v>
      </c>
      <c r="O29">
        <v>5.4684355733052303E-2</v>
      </c>
      <c r="P29">
        <v>4.5933600263008398E-2</v>
      </c>
      <c r="Q29">
        <v>4.0119165654746797E-2</v>
      </c>
      <c r="R29">
        <v>3.7826056615843102E-2</v>
      </c>
      <c r="S29">
        <v>4.0524334407942897E-2</v>
      </c>
      <c r="T29">
        <v>4.4086213023739898E-2</v>
      </c>
    </row>
    <row r="30" spans="8:20" x14ac:dyDescent="0.15">
      <c r="H30" s="1">
        <v>39233</v>
      </c>
      <c r="I30">
        <v>-4.7203126262472597E-2</v>
      </c>
      <c r="J30">
        <v>-7.1871985641194194E-2</v>
      </c>
      <c r="K30">
        <v>-6.07879698042443E-2</v>
      </c>
      <c r="L30">
        <v>-5.7777009570391301E-2</v>
      </c>
      <c r="M30">
        <v>-8.08386960333944E-2</v>
      </c>
      <c r="N30">
        <v>-8.2736967099064196E-2</v>
      </c>
      <c r="O30">
        <v>-7.8087586062939293E-2</v>
      </c>
      <c r="P30">
        <v>-7.7565663506492397E-2</v>
      </c>
      <c r="Q30">
        <v>-6.6896973049860295E-2</v>
      </c>
      <c r="R30">
        <v>-5.6635198321670098E-2</v>
      </c>
      <c r="S30">
        <v>-3.9472727130603298E-2</v>
      </c>
      <c r="T30">
        <v>-3.3289968772105799E-2</v>
      </c>
    </row>
    <row r="31" spans="8:20" x14ac:dyDescent="0.15">
      <c r="H31" s="1">
        <v>39262</v>
      </c>
      <c r="I31">
        <v>-0.27043660975532102</v>
      </c>
      <c r="J31">
        <v>-0.28498606705287999</v>
      </c>
      <c r="K31">
        <v>-0.32860122923749202</v>
      </c>
      <c r="L31">
        <v>-0.35421626670955297</v>
      </c>
      <c r="M31">
        <v>-0.38782180270038802</v>
      </c>
      <c r="N31">
        <v>-0.39911878341088902</v>
      </c>
      <c r="O31">
        <v>-0.38883533255630298</v>
      </c>
      <c r="P31">
        <v>-0.37436980367938599</v>
      </c>
      <c r="Q31">
        <v>-0.36504151737322199</v>
      </c>
      <c r="R31">
        <v>-0.358445631866117</v>
      </c>
      <c r="S31">
        <v>-0.35388530812220997</v>
      </c>
      <c r="T31">
        <v>-0.34962344123410399</v>
      </c>
    </row>
    <row r="32" spans="8:20" x14ac:dyDescent="0.15">
      <c r="H32" s="1">
        <v>39294</v>
      </c>
      <c r="I32">
        <v>0.219658018803463</v>
      </c>
      <c r="J32">
        <v>0.15783374050334201</v>
      </c>
      <c r="K32">
        <v>0.148413209443537</v>
      </c>
      <c r="L32">
        <v>0.178995064961468</v>
      </c>
      <c r="M32">
        <v>0.184328616458063</v>
      </c>
      <c r="N32">
        <v>0.20374576983704901</v>
      </c>
      <c r="O32">
        <v>0.21476307176064699</v>
      </c>
      <c r="P32">
        <v>0.21035003422482901</v>
      </c>
      <c r="Q32">
        <v>0.21705102054822101</v>
      </c>
      <c r="R32">
        <v>0.219680168314936</v>
      </c>
      <c r="S32">
        <v>0.20764260246187399</v>
      </c>
      <c r="T32">
        <v>0.20854562074522101</v>
      </c>
    </row>
    <row r="33" spans="8:20" x14ac:dyDescent="0.15">
      <c r="H33" s="1">
        <v>39325</v>
      </c>
      <c r="I33">
        <v>-5.1601713781454103E-2</v>
      </c>
      <c r="J33">
        <v>-6.5272832050962695E-2</v>
      </c>
      <c r="K33">
        <v>-0.105415516954946</v>
      </c>
      <c r="L33">
        <v>-0.108028838905328</v>
      </c>
      <c r="M33">
        <v>-0.10832799393606</v>
      </c>
      <c r="N33">
        <v>-9.2938534653583094E-2</v>
      </c>
      <c r="O33">
        <v>-6.8924280507397503E-2</v>
      </c>
      <c r="P33">
        <v>-6.39339439967508E-2</v>
      </c>
      <c r="Q33">
        <v>-6.8466993116820196E-2</v>
      </c>
      <c r="R33">
        <v>-7.1034992606040195E-2</v>
      </c>
      <c r="S33">
        <v>-7.0899008571130406E-2</v>
      </c>
      <c r="T33">
        <v>-7.59170580047826E-2</v>
      </c>
    </row>
    <row r="34" spans="8:20" x14ac:dyDescent="0.15">
      <c r="H34" s="1">
        <v>39353</v>
      </c>
      <c r="I34">
        <v>-8.2383017583665993E-2</v>
      </c>
      <c r="J34">
        <v>-4.9596487497423097E-2</v>
      </c>
      <c r="K34">
        <v>-5.2531607054647697E-2</v>
      </c>
      <c r="L34">
        <v>-7.4986919139573296E-2</v>
      </c>
      <c r="M34">
        <v>-8.2808867820685306E-2</v>
      </c>
      <c r="N34">
        <v>-8.0688971868340204E-2</v>
      </c>
      <c r="O34">
        <v>-8.3473631335259896E-2</v>
      </c>
      <c r="P34">
        <v>-7.7445351803556495E-2</v>
      </c>
      <c r="Q34">
        <v>-7.1149938709963598E-2</v>
      </c>
      <c r="R34">
        <v>-6.3967680460430207E-2</v>
      </c>
      <c r="S34">
        <v>-6.15866939571688E-2</v>
      </c>
      <c r="T34">
        <v>-5.6836706847784697E-2</v>
      </c>
    </row>
    <row r="35" spans="8:20" x14ac:dyDescent="0.15">
      <c r="H35" s="1">
        <v>39386</v>
      </c>
      <c r="I35">
        <v>-0.202806877040173</v>
      </c>
      <c r="J35">
        <v>-0.217922670286053</v>
      </c>
      <c r="K35">
        <v>-0.2224846413114</v>
      </c>
      <c r="L35">
        <v>-0.221240765447137</v>
      </c>
      <c r="M35">
        <v>-0.178233311359769</v>
      </c>
      <c r="N35">
        <v>-0.172902731142352</v>
      </c>
      <c r="O35">
        <v>-0.196118799812384</v>
      </c>
      <c r="P35">
        <v>-0.205943772625026</v>
      </c>
      <c r="Q35">
        <v>-0.22357841905815901</v>
      </c>
      <c r="R35">
        <v>-0.22914533916643001</v>
      </c>
      <c r="S35">
        <v>-0.22678773808705399</v>
      </c>
      <c r="T35">
        <v>-0.21603836952545899</v>
      </c>
    </row>
    <row r="36" spans="8:20" x14ac:dyDescent="0.15">
      <c r="H36" s="1">
        <v>39416</v>
      </c>
      <c r="I36">
        <v>0.44172961794178001</v>
      </c>
      <c r="J36">
        <v>0.41286860370744899</v>
      </c>
      <c r="K36">
        <v>0.402362424492894</v>
      </c>
      <c r="L36">
        <v>0.402116788180717</v>
      </c>
      <c r="M36">
        <v>0.406541693968963</v>
      </c>
      <c r="N36">
        <v>0.36214495963931698</v>
      </c>
      <c r="O36">
        <v>0.357567894398574</v>
      </c>
      <c r="P36">
        <v>0.34501707283185901</v>
      </c>
      <c r="Q36">
        <v>0.33216563351788803</v>
      </c>
      <c r="R36">
        <v>0.32889998114112501</v>
      </c>
      <c r="S36">
        <v>0.32420425997404401</v>
      </c>
      <c r="T36">
        <v>0.31501692462549302</v>
      </c>
    </row>
    <row r="37" spans="8:20" x14ac:dyDescent="0.15">
      <c r="H37" s="1">
        <v>39444</v>
      </c>
      <c r="I37">
        <v>6.5978105266729106E-2</v>
      </c>
      <c r="J37">
        <v>4.0374612940987299E-2</v>
      </c>
      <c r="K37">
        <v>4.0990507960756602E-2</v>
      </c>
      <c r="L37">
        <v>3.4596662988404699E-2</v>
      </c>
      <c r="M37">
        <v>2.2102931748879898E-2</v>
      </c>
      <c r="N37">
        <v>1.60095608979135E-2</v>
      </c>
      <c r="O37">
        <v>3.9880816435621802E-2</v>
      </c>
      <c r="P37">
        <v>3.1693405500089297E-2</v>
      </c>
      <c r="Q37">
        <v>2.5967450507061E-2</v>
      </c>
      <c r="R37">
        <v>1.97443254304773E-2</v>
      </c>
      <c r="S37">
        <v>1.28466891278284E-2</v>
      </c>
      <c r="T37">
        <v>1.09137988825278E-2</v>
      </c>
    </row>
    <row r="38" spans="8:20" x14ac:dyDescent="0.15">
      <c r="H38" s="1">
        <v>39478</v>
      </c>
      <c r="I38">
        <v>0.10128110397802</v>
      </c>
      <c r="J38">
        <v>0.102404992184069</v>
      </c>
      <c r="K38">
        <v>0.10714881372544199</v>
      </c>
      <c r="L38">
        <v>9.7301359035187995E-2</v>
      </c>
      <c r="M38">
        <v>0.10113720871114699</v>
      </c>
      <c r="N38">
        <v>9.6119242353228093E-2</v>
      </c>
      <c r="O38">
        <v>9.7716820867263104E-2</v>
      </c>
      <c r="P38">
        <v>8.9377061041810202E-2</v>
      </c>
      <c r="Q38">
        <v>8.1164508490086301E-2</v>
      </c>
      <c r="R38">
        <v>6.4599792355896593E-2</v>
      </c>
      <c r="S38">
        <v>5.15245770771895E-2</v>
      </c>
      <c r="T38">
        <v>4.4491596383321001E-2</v>
      </c>
    </row>
    <row r="39" spans="8:20" x14ac:dyDescent="0.15">
      <c r="H39" s="1">
        <v>39507</v>
      </c>
      <c r="I39">
        <v>0.27130525973665898</v>
      </c>
      <c r="J39">
        <v>0.27207833163001599</v>
      </c>
      <c r="K39">
        <v>0.28253923340978099</v>
      </c>
      <c r="L39">
        <v>0.29816848924586198</v>
      </c>
      <c r="M39">
        <v>0.28789444826784499</v>
      </c>
      <c r="N39">
        <v>0.29735201241694897</v>
      </c>
      <c r="O39">
        <v>0.292394209451112</v>
      </c>
      <c r="P39">
        <v>0.30041209076423098</v>
      </c>
      <c r="Q39">
        <v>0.25546567518408497</v>
      </c>
      <c r="R39">
        <v>0.23906087420772101</v>
      </c>
      <c r="S39">
        <v>0.25639191692232299</v>
      </c>
      <c r="T39">
        <v>0.25855411377493598</v>
      </c>
    </row>
    <row r="40" spans="8:20" x14ac:dyDescent="0.15">
      <c r="H40" s="1">
        <v>39538</v>
      </c>
      <c r="I40">
        <v>0.14085872872140601</v>
      </c>
      <c r="J40">
        <v>0.15698810556654599</v>
      </c>
      <c r="K40">
        <v>0.16334052184849099</v>
      </c>
      <c r="L40">
        <v>0.16529581010022201</v>
      </c>
      <c r="M40">
        <v>0.170431044393102</v>
      </c>
      <c r="N40">
        <v>0.16634969661610599</v>
      </c>
      <c r="O40">
        <v>0.15282016995161701</v>
      </c>
      <c r="P40">
        <v>0.13349661035990601</v>
      </c>
      <c r="Q40">
        <v>0.137505624768502</v>
      </c>
      <c r="R40">
        <v>0.117495249381442</v>
      </c>
      <c r="S40">
        <v>0.12985768656073901</v>
      </c>
      <c r="T40">
        <v>0.117188720381803</v>
      </c>
    </row>
    <row r="41" spans="8:20" x14ac:dyDescent="0.15">
      <c r="H41" s="1">
        <v>39568</v>
      </c>
      <c r="I41">
        <v>-0.278487307237897</v>
      </c>
      <c r="J41">
        <v>-0.30173066726547698</v>
      </c>
      <c r="K41">
        <v>-0.30383667035974998</v>
      </c>
      <c r="L41">
        <v>-0.28870492787487001</v>
      </c>
      <c r="M41">
        <v>-0.2719758004865</v>
      </c>
      <c r="N41">
        <v>-0.26427989697209098</v>
      </c>
      <c r="O41">
        <v>-0.250841308720887</v>
      </c>
      <c r="P41">
        <v>-0.23301885746527401</v>
      </c>
      <c r="Q41">
        <v>-0.24384682813602901</v>
      </c>
      <c r="R41">
        <v>-0.243241731822226</v>
      </c>
      <c r="S41">
        <v>-0.213731740946634</v>
      </c>
      <c r="T41">
        <v>-0.21518326127021001</v>
      </c>
    </row>
    <row r="42" spans="8:20" x14ac:dyDescent="0.15">
      <c r="H42" s="1">
        <v>39598</v>
      </c>
      <c r="I42">
        <v>0.18064802823651099</v>
      </c>
      <c r="J42">
        <v>0.17006108011576099</v>
      </c>
      <c r="K42">
        <v>0.16446137176019399</v>
      </c>
      <c r="L42">
        <v>0.175065269097186</v>
      </c>
      <c r="M42">
        <v>0.18059586464440899</v>
      </c>
      <c r="N42">
        <v>0.18359063912451001</v>
      </c>
      <c r="O42">
        <v>0.19698576452632099</v>
      </c>
      <c r="P42">
        <v>0.19639814387181601</v>
      </c>
      <c r="Q42">
        <v>0.20654640978828401</v>
      </c>
      <c r="R42">
        <v>0.20782396282479701</v>
      </c>
      <c r="S42">
        <v>0.20587235768537501</v>
      </c>
      <c r="T42">
        <v>0.18146792450434801</v>
      </c>
    </row>
    <row r="43" spans="8:20" x14ac:dyDescent="0.15">
      <c r="H43" s="1">
        <v>39629</v>
      </c>
      <c r="I43">
        <v>-5.3463810548765499E-2</v>
      </c>
      <c r="J43">
        <v>-5.0060345201974499E-2</v>
      </c>
      <c r="K43">
        <v>-3.2092164738375603E-2</v>
      </c>
      <c r="L43">
        <v>-2.32456332456649E-2</v>
      </c>
      <c r="M43">
        <v>-2.8666506467660099E-2</v>
      </c>
      <c r="N43">
        <v>-3.47913389665295E-2</v>
      </c>
      <c r="O43">
        <v>-4.05655660724865E-2</v>
      </c>
      <c r="P43">
        <v>-2.9406297493985802E-2</v>
      </c>
      <c r="Q43">
        <v>-2.3854280410251401E-2</v>
      </c>
      <c r="R43">
        <v>-3.11442995939759E-2</v>
      </c>
      <c r="S43">
        <v>-5.7884380935189703E-2</v>
      </c>
      <c r="T43">
        <v>-5.77446924845516E-2</v>
      </c>
    </row>
    <row r="44" spans="8:20" x14ac:dyDescent="0.15">
      <c r="H44" s="1">
        <v>39660</v>
      </c>
      <c r="I44">
        <v>0.31792847959181803</v>
      </c>
      <c r="J44">
        <v>0.28343248984897801</v>
      </c>
      <c r="K44">
        <v>0.26688328318421201</v>
      </c>
      <c r="L44">
        <v>0.25809696230476997</v>
      </c>
      <c r="M44">
        <v>0.25454442623041701</v>
      </c>
      <c r="N44">
        <v>0.255604520949958</v>
      </c>
      <c r="O44">
        <v>0.25666144043716599</v>
      </c>
      <c r="P44">
        <v>0.25710652297164699</v>
      </c>
      <c r="Q44">
        <v>0.25462142830558798</v>
      </c>
      <c r="R44">
        <v>0.249160153616658</v>
      </c>
      <c r="S44">
        <v>0.23462696864801</v>
      </c>
      <c r="T44">
        <v>0.24028658569050201</v>
      </c>
    </row>
    <row r="45" spans="8:20" x14ac:dyDescent="0.15">
      <c r="H45" s="1">
        <v>39689</v>
      </c>
      <c r="I45">
        <v>-3.01763545881619E-2</v>
      </c>
      <c r="J45">
        <v>-1.05096145669854E-2</v>
      </c>
      <c r="K45">
        <v>-1.0257078642887199E-2</v>
      </c>
      <c r="L45">
        <v>-1.55601921791589E-2</v>
      </c>
      <c r="M45">
        <v>-1.9738166785525601E-2</v>
      </c>
      <c r="N45">
        <v>-1.85376086905535E-2</v>
      </c>
      <c r="O45">
        <v>-2.70908526738134E-2</v>
      </c>
      <c r="P45">
        <v>-3.6503745440332497E-2</v>
      </c>
      <c r="Q45">
        <v>-4.6883495511359098E-2</v>
      </c>
      <c r="R45">
        <v>-4.3135370981405498E-2</v>
      </c>
      <c r="S45">
        <v>-3.72875896072613E-2</v>
      </c>
      <c r="T45">
        <v>-6.2861277861571405E-2</v>
      </c>
    </row>
    <row r="46" spans="8:20" x14ac:dyDescent="0.15">
      <c r="H46" s="1">
        <v>39717</v>
      </c>
      <c r="I46">
        <v>-0.27891028110841598</v>
      </c>
      <c r="J46">
        <v>-0.281061562767707</v>
      </c>
      <c r="K46">
        <v>-0.28173226105437899</v>
      </c>
      <c r="L46">
        <v>-0.281474535875472</v>
      </c>
      <c r="M46">
        <v>-0.277169841265137</v>
      </c>
      <c r="N46">
        <v>-0.27681122677976899</v>
      </c>
      <c r="O46">
        <v>-0.28313005965516203</v>
      </c>
      <c r="P46">
        <v>-0.27499436421190798</v>
      </c>
      <c r="Q46">
        <v>-0.27630374293635102</v>
      </c>
      <c r="R46">
        <v>-0.27203384034329298</v>
      </c>
      <c r="S46">
        <v>-0.26887302540004598</v>
      </c>
      <c r="T46">
        <v>-0.27913368924061599</v>
      </c>
    </row>
    <row r="47" spans="8:20" x14ac:dyDescent="0.15">
      <c r="H47" s="1">
        <v>39752</v>
      </c>
      <c r="I47">
        <v>0.12542700632693901</v>
      </c>
      <c r="J47">
        <v>0.123582748684647</v>
      </c>
      <c r="K47">
        <v>0.13593068159036101</v>
      </c>
      <c r="L47">
        <v>0.137802429045427</v>
      </c>
      <c r="M47">
        <v>0.142136505051705</v>
      </c>
      <c r="N47">
        <v>0.13746854295775901</v>
      </c>
      <c r="O47">
        <v>0.13449111452989901</v>
      </c>
      <c r="P47">
        <v>0.13584608560866801</v>
      </c>
      <c r="Q47">
        <v>0.125316398250964</v>
      </c>
      <c r="R47">
        <v>0.11563403631956599</v>
      </c>
      <c r="S47">
        <v>0.108050841567239</v>
      </c>
      <c r="T47">
        <v>0.115163405362881</v>
      </c>
    </row>
    <row r="48" spans="8:20" x14ac:dyDescent="0.15">
      <c r="H48" s="1">
        <v>39780</v>
      </c>
      <c r="I48">
        <v>0.249595288674754</v>
      </c>
      <c r="J48">
        <v>0.223702794464303</v>
      </c>
      <c r="K48">
        <v>0.21291200616461201</v>
      </c>
      <c r="L48">
        <v>0.18984487721248</v>
      </c>
      <c r="M48">
        <v>0.18453283705442</v>
      </c>
      <c r="N48">
        <v>0.16976600344739701</v>
      </c>
      <c r="O48">
        <v>0.178671248379773</v>
      </c>
      <c r="P48">
        <v>0.16001306432315399</v>
      </c>
      <c r="Q48">
        <v>0.16237632748393199</v>
      </c>
      <c r="R48">
        <v>0.16836782230588601</v>
      </c>
      <c r="S48">
        <v>0.16567182813296499</v>
      </c>
      <c r="T48">
        <v>0.16753124095647501</v>
      </c>
    </row>
    <row r="49" spans="8:20" x14ac:dyDescent="0.15">
      <c r="H49" s="1">
        <v>39813</v>
      </c>
      <c r="I49">
        <v>0.32807856247678902</v>
      </c>
      <c r="J49">
        <v>0.30802881349876099</v>
      </c>
      <c r="K49">
        <v>0.30252840381879498</v>
      </c>
      <c r="L49">
        <v>0.28714670659437302</v>
      </c>
      <c r="M49">
        <v>0.28159248813508297</v>
      </c>
      <c r="N49">
        <v>0.27122468744515599</v>
      </c>
      <c r="O49">
        <v>0.27424999368255398</v>
      </c>
      <c r="P49">
        <v>0.27657940374161399</v>
      </c>
      <c r="Q49">
        <v>0.280631189612426</v>
      </c>
      <c r="R49">
        <v>0.27994385973109198</v>
      </c>
      <c r="S49">
        <v>0.26809103409386298</v>
      </c>
      <c r="T49">
        <v>0.26831811478226902</v>
      </c>
    </row>
    <row r="50" spans="8:20" x14ac:dyDescent="0.15">
      <c r="H50" s="1">
        <v>39836</v>
      </c>
      <c r="I50">
        <v>4.84792696752376E-2</v>
      </c>
      <c r="J50">
        <v>1.81865461101412E-2</v>
      </c>
      <c r="K50">
        <v>2.00501802425576E-2</v>
      </c>
      <c r="L50">
        <v>-8.1601976051826099E-3</v>
      </c>
      <c r="M50">
        <v>-1.8299955187987101E-2</v>
      </c>
      <c r="N50">
        <v>-3.38857835672427E-2</v>
      </c>
      <c r="O50">
        <v>-3.6120157013600503E-2</v>
      </c>
      <c r="P50">
        <v>-4.7558492798599E-2</v>
      </c>
      <c r="Q50">
        <v>-4.2669724952395301E-2</v>
      </c>
      <c r="R50">
        <v>-4.0793191257270697E-2</v>
      </c>
      <c r="S50">
        <v>-5.2932502817307103E-2</v>
      </c>
      <c r="T50">
        <v>-4.0467597492203397E-2</v>
      </c>
    </row>
    <row r="51" spans="8:20" x14ac:dyDescent="0.15">
      <c r="H51" s="1">
        <v>39871</v>
      </c>
      <c r="I51">
        <v>9.4278326942017696E-2</v>
      </c>
      <c r="J51">
        <v>8.9116828633689193E-2</v>
      </c>
      <c r="K51">
        <v>5.4396283365180202E-2</v>
      </c>
      <c r="L51">
        <v>4.3188800178886801E-2</v>
      </c>
      <c r="M51">
        <v>3.3566062919825099E-2</v>
      </c>
      <c r="N51">
        <v>3.6709473513842197E-2</v>
      </c>
      <c r="O51">
        <v>3.5338759754939698E-2</v>
      </c>
      <c r="P51">
        <v>4.0184285389141698E-2</v>
      </c>
      <c r="Q51">
        <v>3.1306771704721598E-2</v>
      </c>
      <c r="R51">
        <v>2.3520511050884901E-2</v>
      </c>
      <c r="S51">
        <v>1.5006735790260101E-2</v>
      </c>
      <c r="T51">
        <v>1.86196374001345E-2</v>
      </c>
    </row>
    <row r="52" spans="8:20" x14ac:dyDescent="0.15">
      <c r="H52" s="1">
        <v>39903</v>
      </c>
      <c r="I52">
        <v>0.19469514449926001</v>
      </c>
      <c r="J52">
        <v>0.18151411039575599</v>
      </c>
      <c r="K52">
        <v>0.20255281212065199</v>
      </c>
      <c r="L52">
        <v>0.20356676571973401</v>
      </c>
      <c r="M52">
        <v>0.212727601930112</v>
      </c>
      <c r="N52">
        <v>0.18262975041017501</v>
      </c>
      <c r="O52">
        <v>0.17217462718748699</v>
      </c>
      <c r="P52">
        <v>0.158645065899855</v>
      </c>
      <c r="Q52">
        <v>0.164408552216253</v>
      </c>
      <c r="R52">
        <v>0.161013486481904</v>
      </c>
      <c r="S52">
        <v>0.14739134012602001</v>
      </c>
      <c r="T52">
        <v>0.130730959931222</v>
      </c>
    </row>
    <row r="53" spans="8:20" x14ac:dyDescent="0.15">
      <c r="H53" s="1">
        <v>39933</v>
      </c>
      <c r="I53">
        <v>0.14167318737347101</v>
      </c>
      <c r="J53">
        <v>0.138095487128161</v>
      </c>
      <c r="K53">
        <v>0.122072529271889</v>
      </c>
      <c r="L53">
        <v>0.11571626402681801</v>
      </c>
      <c r="M53">
        <v>0.12319066144540999</v>
      </c>
      <c r="N53">
        <v>0.128950617731484</v>
      </c>
      <c r="O53">
        <v>0.13064743958993699</v>
      </c>
      <c r="P53">
        <v>0.13892701881480299</v>
      </c>
      <c r="Q53">
        <v>0.146325133045308</v>
      </c>
      <c r="R53">
        <v>0.136214542773406</v>
      </c>
      <c r="S53">
        <v>0.132535476661267</v>
      </c>
      <c r="T53">
        <v>0.123970164518689</v>
      </c>
    </row>
    <row r="54" spans="8:20" x14ac:dyDescent="0.15">
      <c r="H54" s="1">
        <v>39960</v>
      </c>
      <c r="I54">
        <v>0.140876895732748</v>
      </c>
      <c r="J54">
        <v>0.12768925969367101</v>
      </c>
      <c r="K54">
        <v>0.14137007143946301</v>
      </c>
      <c r="L54">
        <v>0.15561385088645899</v>
      </c>
      <c r="M54">
        <v>0.15894187114158501</v>
      </c>
      <c r="N54">
        <v>0.141395531981968</v>
      </c>
      <c r="O54">
        <v>0.137694352406108</v>
      </c>
      <c r="P54">
        <v>0.128181168157742</v>
      </c>
      <c r="Q54">
        <v>0.122272683553779</v>
      </c>
      <c r="R54">
        <v>0.106417037430838</v>
      </c>
      <c r="S54">
        <v>0.101820330266554</v>
      </c>
      <c r="T54">
        <v>9.4243340523037206E-2</v>
      </c>
    </row>
    <row r="55" spans="8:20" x14ac:dyDescent="0.15">
      <c r="H55" s="1">
        <v>39994</v>
      </c>
      <c r="I55">
        <v>-2.1041712554302299E-2</v>
      </c>
      <c r="J55">
        <v>-2.4578813237139702E-2</v>
      </c>
      <c r="K55">
        <v>-2.9848271486057999E-2</v>
      </c>
      <c r="L55">
        <v>-3.0201607224142099E-2</v>
      </c>
      <c r="M55">
        <v>-2.0528620599987401E-2</v>
      </c>
      <c r="N55">
        <v>-2.42253854767105E-2</v>
      </c>
      <c r="O55">
        <v>-5.1084669000454497E-2</v>
      </c>
      <c r="P55">
        <v>-5.2366672310794199E-2</v>
      </c>
      <c r="Q55">
        <v>-5.4532603021717203E-2</v>
      </c>
      <c r="R55">
        <v>-5.6190217707391597E-2</v>
      </c>
      <c r="S55">
        <v>-5.90851356125194E-2</v>
      </c>
      <c r="T55">
        <v>-6.2199988714801001E-2</v>
      </c>
    </row>
    <row r="56" spans="8:20" x14ac:dyDescent="0.15">
      <c r="H56" s="1">
        <v>40025</v>
      </c>
      <c r="I56">
        <v>-0.13482563153134999</v>
      </c>
      <c r="J56">
        <v>-0.14572679281334999</v>
      </c>
      <c r="K56">
        <v>-0.142016973918834</v>
      </c>
      <c r="L56">
        <v>-0.14765541614941599</v>
      </c>
      <c r="M56">
        <v>-0.13624041092229899</v>
      </c>
      <c r="N56">
        <v>-0.13621571164464999</v>
      </c>
      <c r="O56">
        <v>-0.12889005514225099</v>
      </c>
      <c r="P56">
        <v>-0.12080930643711101</v>
      </c>
      <c r="Q56">
        <v>-0.121907980490434</v>
      </c>
      <c r="R56">
        <v>-0.130739527339364</v>
      </c>
      <c r="S56">
        <v>-0.13036457803069401</v>
      </c>
      <c r="T56">
        <v>-0.144634252292068</v>
      </c>
    </row>
    <row r="57" spans="8:20" x14ac:dyDescent="0.15">
      <c r="H57" s="1">
        <v>40056</v>
      </c>
      <c r="I57">
        <v>0.21930125168200601</v>
      </c>
      <c r="J57">
        <v>0.21264596549873299</v>
      </c>
      <c r="K57">
        <v>0.21359917124625</v>
      </c>
      <c r="L57">
        <v>0.19996780269417899</v>
      </c>
      <c r="M57">
        <v>0.20331537329475899</v>
      </c>
      <c r="N57">
        <v>0.182958951636293</v>
      </c>
      <c r="O57">
        <v>0.167347177818816</v>
      </c>
      <c r="P57">
        <v>0.150298299281103</v>
      </c>
      <c r="Q57">
        <v>0.160129495184263</v>
      </c>
      <c r="R57">
        <v>0.14669117169168699</v>
      </c>
      <c r="S57">
        <v>0.15686794924955599</v>
      </c>
      <c r="T57">
        <v>0.164771411799089</v>
      </c>
    </row>
    <row r="58" spans="8:20" x14ac:dyDescent="0.15">
      <c r="H58" s="1">
        <v>40086</v>
      </c>
      <c r="I58">
        <v>-1.06596635309888E-2</v>
      </c>
      <c r="J58">
        <v>-2.9922517206063301E-2</v>
      </c>
      <c r="K58">
        <v>-5.0868313004585303E-2</v>
      </c>
      <c r="L58">
        <v>-5.0702526311178102E-2</v>
      </c>
      <c r="M58">
        <v>-5.4832781285542101E-2</v>
      </c>
      <c r="N58">
        <v>-4.2899313443401997E-2</v>
      </c>
      <c r="O58">
        <v>-4.1793924481159303E-2</v>
      </c>
      <c r="P58">
        <v>-4.6521953542754201E-2</v>
      </c>
      <c r="Q58">
        <v>-4.7027767399493499E-2</v>
      </c>
      <c r="R58">
        <v>-4.1337797790908702E-2</v>
      </c>
      <c r="S58">
        <v>-2.93634881602409E-2</v>
      </c>
      <c r="T58">
        <v>-1.5862579307734902E-2</v>
      </c>
    </row>
    <row r="59" spans="8:20" x14ac:dyDescent="0.15">
      <c r="H59" s="1">
        <v>40116</v>
      </c>
      <c r="I59">
        <v>0.119802445596958</v>
      </c>
      <c r="J59">
        <v>0.118143454262186</v>
      </c>
      <c r="K59">
        <v>0.100109699451394</v>
      </c>
      <c r="L59">
        <v>0.104912903296322</v>
      </c>
      <c r="M59">
        <v>0.10863579102701799</v>
      </c>
      <c r="N59">
        <v>0.111918262374275</v>
      </c>
      <c r="O59">
        <v>0.118593091435822</v>
      </c>
      <c r="P59">
        <v>0.124235520714257</v>
      </c>
      <c r="Q59">
        <v>0.129646219547149</v>
      </c>
      <c r="R59">
        <v>0.140423501018059</v>
      </c>
      <c r="S59">
        <v>0.13593395911984801</v>
      </c>
      <c r="T59">
        <v>0.14334715202350101</v>
      </c>
    </row>
    <row r="60" spans="8:20" x14ac:dyDescent="0.15">
      <c r="H60" s="1">
        <v>40147</v>
      </c>
      <c r="I60">
        <v>0.179374488435074</v>
      </c>
      <c r="J60">
        <v>0.18753032109293</v>
      </c>
      <c r="K60">
        <v>0.17088907787720001</v>
      </c>
      <c r="L60">
        <v>0.16645516448877501</v>
      </c>
      <c r="M60">
        <v>0.15720252238823301</v>
      </c>
      <c r="N60">
        <v>0.14736666037634799</v>
      </c>
      <c r="O60">
        <v>0.14859219274659599</v>
      </c>
      <c r="P60">
        <v>0.149134127767964</v>
      </c>
      <c r="Q60">
        <v>0.144600992190142</v>
      </c>
      <c r="R60">
        <v>0.14778228352419401</v>
      </c>
      <c r="S60">
        <v>0.14698900270408699</v>
      </c>
      <c r="T60">
        <v>0.14278130231821701</v>
      </c>
    </row>
    <row r="61" spans="8:20" x14ac:dyDescent="0.15">
      <c r="H61" s="1">
        <v>40178</v>
      </c>
      <c r="I61">
        <v>0.11921583499166601</v>
      </c>
      <c r="J61">
        <v>0.118357662088906</v>
      </c>
      <c r="K61">
        <v>0.158622177757372</v>
      </c>
      <c r="L61">
        <v>0.16468489046877599</v>
      </c>
      <c r="M61">
        <v>0.17501354262347399</v>
      </c>
      <c r="N61">
        <v>0.173241501183904</v>
      </c>
      <c r="O61">
        <v>0.15458792535076801</v>
      </c>
      <c r="P61">
        <v>0.14259711935970501</v>
      </c>
      <c r="Q61">
        <v>0.136562735517645</v>
      </c>
      <c r="R61">
        <v>0.124184008796624</v>
      </c>
      <c r="S61">
        <v>0.120530465172284</v>
      </c>
      <c r="T61">
        <v>0.126400021318264</v>
      </c>
    </row>
    <row r="62" spans="8:20" x14ac:dyDescent="0.15">
      <c r="H62" s="1">
        <v>40207</v>
      </c>
      <c r="I62">
        <v>0.105144217804301</v>
      </c>
      <c r="J62">
        <v>0.12931494714398101</v>
      </c>
      <c r="K62">
        <v>0.129229517335014</v>
      </c>
      <c r="L62">
        <v>0.157552243398802</v>
      </c>
      <c r="M62">
        <v>0.16068822391273299</v>
      </c>
      <c r="N62">
        <v>0.18316166182455099</v>
      </c>
      <c r="O62">
        <v>0.16649697775802</v>
      </c>
      <c r="P62">
        <v>0.15169430925001201</v>
      </c>
      <c r="Q62">
        <v>0.13300219035994901</v>
      </c>
      <c r="R62">
        <v>0.13798473061437899</v>
      </c>
      <c r="S62">
        <v>0.12967644161809599</v>
      </c>
      <c r="T62">
        <v>0.11380738462015499</v>
      </c>
    </row>
    <row r="63" spans="8:20" x14ac:dyDescent="0.15">
      <c r="H63" s="1">
        <v>40235</v>
      </c>
      <c r="I63">
        <v>0.185683460390241</v>
      </c>
      <c r="J63">
        <v>0.19861306915251301</v>
      </c>
      <c r="K63">
        <v>0.199126522759799</v>
      </c>
      <c r="L63">
        <v>0.205234581991625</v>
      </c>
      <c r="M63">
        <v>0.19827179776414</v>
      </c>
      <c r="N63">
        <v>0.206428820011513</v>
      </c>
      <c r="O63">
        <v>0.21173352159824099</v>
      </c>
      <c r="P63">
        <v>0.204033661116655</v>
      </c>
      <c r="Q63">
        <v>0.20482790269572601</v>
      </c>
      <c r="R63">
        <v>0.200877308771375</v>
      </c>
      <c r="S63">
        <v>0.19714766219382401</v>
      </c>
      <c r="T63">
        <v>0.19887572834584299</v>
      </c>
    </row>
    <row r="64" spans="8:20" x14ac:dyDescent="0.15">
      <c r="H64" s="1">
        <v>40268</v>
      </c>
      <c r="I64">
        <v>0.36075862732448</v>
      </c>
      <c r="J64">
        <v>0.33855106831361997</v>
      </c>
      <c r="K64">
        <v>0.29685290857740099</v>
      </c>
      <c r="L64">
        <v>0.27908772319440001</v>
      </c>
      <c r="M64">
        <v>0.26973095447227902</v>
      </c>
      <c r="N64">
        <v>0.24998333141044399</v>
      </c>
      <c r="O64">
        <v>0.25176415575358202</v>
      </c>
      <c r="P64">
        <v>0.22996480868347399</v>
      </c>
      <c r="Q64">
        <v>0.22598828299717799</v>
      </c>
      <c r="R64">
        <v>0.223597652431829</v>
      </c>
      <c r="S64">
        <v>0.23280809251856899</v>
      </c>
      <c r="T64">
        <v>0.23202261867354201</v>
      </c>
    </row>
    <row r="65" spans="8:20" x14ac:dyDescent="0.15">
      <c r="H65" s="1">
        <v>40298</v>
      </c>
      <c r="I65">
        <v>-8.6068645827627493E-2</v>
      </c>
      <c r="J65">
        <v>-7.1791857871952594E-2</v>
      </c>
      <c r="K65">
        <v>-8.1106182086413098E-2</v>
      </c>
      <c r="L65">
        <v>-5.5235187064434997E-2</v>
      </c>
      <c r="M65">
        <v>-3.6245036060976198E-2</v>
      </c>
      <c r="N65">
        <v>-3.20318645866388E-2</v>
      </c>
      <c r="O65">
        <v>-1.1994272738027899E-2</v>
      </c>
      <c r="P65">
        <v>-7.8031330935588597E-3</v>
      </c>
      <c r="Q65">
        <v>9.7086077978397207E-3</v>
      </c>
      <c r="R65">
        <v>7.1369376030347804E-3</v>
      </c>
      <c r="S65">
        <v>-6.1284179820230798E-3</v>
      </c>
      <c r="T65">
        <v>-8.6964839336070594E-3</v>
      </c>
    </row>
    <row r="66" spans="8:20" x14ac:dyDescent="0.15">
      <c r="H66" s="1">
        <v>40329</v>
      </c>
      <c r="I66">
        <v>2.3829464167014199E-2</v>
      </c>
      <c r="J66">
        <v>6.0214262884573801E-2</v>
      </c>
      <c r="K66">
        <v>7.4792244404390196E-2</v>
      </c>
      <c r="L66">
        <v>7.8500456477953298E-2</v>
      </c>
      <c r="M66">
        <v>7.5618619516644697E-2</v>
      </c>
      <c r="N66">
        <v>7.5221027295216097E-2</v>
      </c>
      <c r="O66">
        <v>7.8395447699275395E-2</v>
      </c>
      <c r="P66">
        <v>5.6066739872995701E-2</v>
      </c>
      <c r="Q66">
        <v>6.0102459355880801E-2</v>
      </c>
      <c r="R66">
        <v>7.1630448839602304E-2</v>
      </c>
      <c r="S66">
        <v>6.6728221438325006E-2</v>
      </c>
      <c r="T66">
        <v>5.8248784468113303E-2</v>
      </c>
    </row>
    <row r="67" spans="8:20" x14ac:dyDescent="0.15">
      <c r="H67" s="1">
        <v>40359</v>
      </c>
      <c r="I67">
        <v>6.7995441365444304E-2</v>
      </c>
      <c r="J67">
        <v>5.7448032873716297E-2</v>
      </c>
      <c r="K67">
        <v>2.5682456439959998E-2</v>
      </c>
      <c r="L67">
        <v>1.9519563973457402E-2</v>
      </c>
      <c r="M67">
        <v>1.23717411673685E-2</v>
      </c>
      <c r="N67">
        <v>-2.4857456626816501E-3</v>
      </c>
      <c r="O67">
        <v>-8.2910019865011196E-3</v>
      </c>
      <c r="P67">
        <v>-1.3675936965111501E-2</v>
      </c>
      <c r="Q67">
        <v>-3.06692938693005E-2</v>
      </c>
      <c r="R67">
        <v>-2.90590302101041E-2</v>
      </c>
      <c r="S67">
        <v>-3.0372001312197E-2</v>
      </c>
      <c r="T67">
        <v>-3.7134404241207702E-2</v>
      </c>
    </row>
    <row r="68" spans="8:20" x14ac:dyDescent="0.15">
      <c r="H68" s="1">
        <v>40389</v>
      </c>
      <c r="I68">
        <v>-5.0547970271349199E-3</v>
      </c>
      <c r="J68">
        <v>-1.47428532708191E-3</v>
      </c>
      <c r="K68">
        <v>-1.32604326611189E-2</v>
      </c>
      <c r="L68">
        <v>-1.7086229160742601E-2</v>
      </c>
      <c r="M68">
        <v>-6.3511730423691896E-3</v>
      </c>
      <c r="N68">
        <v>1.6256040502642399E-3</v>
      </c>
      <c r="O68">
        <v>7.8684466840082401E-3</v>
      </c>
      <c r="P68">
        <v>1.6177869021203099E-2</v>
      </c>
      <c r="Q68">
        <v>1.90499610254952E-2</v>
      </c>
      <c r="R68">
        <v>4.7855561249257002E-2</v>
      </c>
      <c r="S68">
        <v>3.7717637453751902E-2</v>
      </c>
      <c r="T68">
        <v>3.32378930154398E-2</v>
      </c>
    </row>
    <row r="69" spans="8:20" x14ac:dyDescent="0.15">
      <c r="H69" s="1">
        <v>40421</v>
      </c>
      <c r="I69">
        <v>0.146343770822075</v>
      </c>
      <c r="J69">
        <v>0.13886873524405</v>
      </c>
      <c r="K69">
        <v>0.11589747894786501</v>
      </c>
      <c r="L69">
        <v>0.135813870815016</v>
      </c>
      <c r="M69">
        <v>0.185715632738815</v>
      </c>
      <c r="N69">
        <v>0.18922472839929799</v>
      </c>
      <c r="O69">
        <v>0.18215672913707801</v>
      </c>
      <c r="P69">
        <v>0.20824497820026799</v>
      </c>
      <c r="Q69">
        <v>0.228674379054189</v>
      </c>
      <c r="R69">
        <v>0.23314000585775599</v>
      </c>
      <c r="S69">
        <v>0.26117791441947802</v>
      </c>
      <c r="T69">
        <v>0.26641581986240997</v>
      </c>
    </row>
    <row r="70" spans="8:20" x14ac:dyDescent="0.15">
      <c r="H70" s="1">
        <v>40451</v>
      </c>
      <c r="I70">
        <v>-0.20173370929814499</v>
      </c>
      <c r="J70">
        <v>-0.178181036962412</v>
      </c>
      <c r="K70">
        <v>-0.160756831906397</v>
      </c>
      <c r="L70">
        <v>-0.16278184802048701</v>
      </c>
      <c r="M70">
        <v>-0.15658166550779201</v>
      </c>
      <c r="N70">
        <v>-0.108449568672686</v>
      </c>
      <c r="O70">
        <v>-0.107770860566112</v>
      </c>
      <c r="P70">
        <v>-9.4719248432417399E-2</v>
      </c>
      <c r="Q70">
        <v>-8.0001521514395699E-2</v>
      </c>
      <c r="R70">
        <v>-6.4497419468809297E-2</v>
      </c>
      <c r="S70">
        <v>-5.0179335488214898E-2</v>
      </c>
      <c r="T70">
        <v>-2.6301766947505401E-2</v>
      </c>
    </row>
    <row r="71" spans="8:20" x14ac:dyDescent="0.15">
      <c r="H71" s="1">
        <v>40480</v>
      </c>
      <c r="I71">
        <v>-0.13378719098432301</v>
      </c>
      <c r="J71">
        <v>-0.14881159796525201</v>
      </c>
      <c r="K71">
        <v>-0.143822795356461</v>
      </c>
      <c r="L71">
        <v>-0.13448234868982301</v>
      </c>
      <c r="M71">
        <v>-0.14737548860510399</v>
      </c>
      <c r="N71">
        <v>-0.16018167684273901</v>
      </c>
      <c r="O71">
        <v>-0.16526227125213699</v>
      </c>
      <c r="P71">
        <v>-0.166701162808642</v>
      </c>
      <c r="Q71">
        <v>-0.16606348033990501</v>
      </c>
      <c r="R71">
        <v>-0.173921541904348</v>
      </c>
      <c r="S71">
        <v>-0.17588148369430301</v>
      </c>
      <c r="T71">
        <v>-0.18084528587611901</v>
      </c>
    </row>
    <row r="72" spans="8:20" x14ac:dyDescent="0.15">
      <c r="H72" s="1">
        <v>40512</v>
      </c>
      <c r="I72">
        <v>0.31201196146718102</v>
      </c>
      <c r="J72">
        <v>0.29825833806731</v>
      </c>
      <c r="K72">
        <v>0.294646919320802</v>
      </c>
      <c r="L72">
        <v>0.30358628715944802</v>
      </c>
      <c r="M72">
        <v>0.285302901837797</v>
      </c>
      <c r="N72">
        <v>0.27847106273702998</v>
      </c>
      <c r="O72">
        <v>0.28032231241822603</v>
      </c>
      <c r="P72">
        <v>0.28353070326858598</v>
      </c>
      <c r="Q72">
        <v>0.27926885140620999</v>
      </c>
      <c r="R72">
        <v>0.26267014241923298</v>
      </c>
      <c r="S72">
        <v>0.26359888887782201</v>
      </c>
      <c r="T72">
        <v>0.264900872423875</v>
      </c>
    </row>
    <row r="73" spans="8:20" x14ac:dyDescent="0.15">
      <c r="H73" s="1">
        <v>40543</v>
      </c>
      <c r="I73">
        <v>1.32812845837463E-3</v>
      </c>
      <c r="J73">
        <v>-6.2330876215696603E-3</v>
      </c>
      <c r="K73">
        <v>8.5536381007072192E-3</v>
      </c>
      <c r="L73">
        <v>1.6365495590427801E-2</v>
      </c>
      <c r="M73">
        <v>1.7511207340153399E-2</v>
      </c>
      <c r="N73">
        <v>1.21380707519531E-2</v>
      </c>
      <c r="O73">
        <v>8.7014618890047194E-3</v>
      </c>
      <c r="P73">
        <v>-3.0184109220300799E-3</v>
      </c>
      <c r="Q73">
        <v>-1.1067858796464799E-3</v>
      </c>
      <c r="R73">
        <v>-9.3648562980521207E-3</v>
      </c>
      <c r="S73">
        <v>-7.5993609884902101E-3</v>
      </c>
      <c r="T73">
        <v>-1.12849852484937E-2</v>
      </c>
    </row>
    <row r="74" spans="8:20" x14ac:dyDescent="0.15">
      <c r="H74" s="1">
        <v>40574</v>
      </c>
      <c r="I74">
        <v>-0.13353874087745601</v>
      </c>
      <c r="J74">
        <v>-0.139520728150618</v>
      </c>
      <c r="K74">
        <v>-0.150244166051931</v>
      </c>
      <c r="L74">
        <v>-0.15021895182848199</v>
      </c>
      <c r="M74">
        <v>-0.15391469728954901</v>
      </c>
      <c r="N74">
        <v>-0.16983763947134201</v>
      </c>
      <c r="O74">
        <v>-0.15559196929305599</v>
      </c>
      <c r="P74">
        <v>-0.15131091852867801</v>
      </c>
      <c r="Q74">
        <v>-0.15825177122200701</v>
      </c>
      <c r="R74">
        <v>-0.165844009231362</v>
      </c>
      <c r="S74">
        <v>-0.15159529388361201</v>
      </c>
      <c r="T74">
        <v>-0.13868395233495701</v>
      </c>
    </row>
    <row r="75" spans="8:20" x14ac:dyDescent="0.15">
      <c r="H75" s="1">
        <v>40602</v>
      </c>
      <c r="I75">
        <v>-1.4317292415258901E-3</v>
      </c>
      <c r="J75">
        <v>-1.5629310321800399E-2</v>
      </c>
      <c r="K75">
        <v>-6.4471014363042401E-4</v>
      </c>
      <c r="L75">
        <v>6.35810066915152E-3</v>
      </c>
      <c r="M75">
        <v>2.4180578595106399E-2</v>
      </c>
      <c r="N75">
        <v>4.2646604476996197E-2</v>
      </c>
      <c r="O75">
        <v>6.6143882076954694E-2</v>
      </c>
      <c r="P75">
        <v>7.9785673386370104E-2</v>
      </c>
      <c r="Q75">
        <v>7.1723885101104307E-2</v>
      </c>
      <c r="R75">
        <v>8.2031023928841706E-2</v>
      </c>
      <c r="S75">
        <v>9.3501823388853697E-2</v>
      </c>
      <c r="T75">
        <v>0.104701624764042</v>
      </c>
    </row>
    <row r="76" spans="8:20" x14ac:dyDescent="0.15">
      <c r="H76" s="1">
        <v>40633</v>
      </c>
      <c r="I76">
        <v>3.2415883714186299E-3</v>
      </c>
      <c r="J76">
        <v>-1.2037557896677699E-3</v>
      </c>
      <c r="K76">
        <v>1.6304380408717199E-2</v>
      </c>
      <c r="L76">
        <v>2.88357705190871E-2</v>
      </c>
      <c r="M76">
        <v>5.4284045018186799E-3</v>
      </c>
      <c r="N76">
        <v>4.6615052403356297E-3</v>
      </c>
      <c r="O76">
        <v>1.3782631677629E-2</v>
      </c>
      <c r="P76">
        <v>1.20064331915618E-2</v>
      </c>
      <c r="Q76">
        <v>2.8021827097520099E-2</v>
      </c>
      <c r="R76">
        <v>3.8262002740117498E-2</v>
      </c>
      <c r="S76">
        <v>2.97799553546939E-2</v>
      </c>
      <c r="T76">
        <v>1.84626911720484E-2</v>
      </c>
    </row>
    <row r="77" spans="8:20" x14ac:dyDescent="0.15">
      <c r="H77" s="1">
        <v>40662</v>
      </c>
      <c r="I77">
        <v>-0.191220287327554</v>
      </c>
      <c r="J77">
        <v>-0.17549685777641399</v>
      </c>
      <c r="K77">
        <v>-0.16475654190670799</v>
      </c>
      <c r="L77">
        <v>-0.14817089844348899</v>
      </c>
      <c r="M77">
        <v>-0.14160415066829499</v>
      </c>
      <c r="N77">
        <v>-0.13773319422241101</v>
      </c>
      <c r="O77">
        <v>-0.14551779270229001</v>
      </c>
      <c r="P77">
        <v>-0.13962463477703699</v>
      </c>
      <c r="Q77">
        <v>-0.14443262401656001</v>
      </c>
      <c r="R77">
        <v>-0.14069420045446299</v>
      </c>
      <c r="S77">
        <v>-0.133653282994457</v>
      </c>
      <c r="T77">
        <v>-0.13415354942039201</v>
      </c>
    </row>
    <row r="78" spans="8:20" x14ac:dyDescent="0.15">
      <c r="H78" s="1">
        <v>40694</v>
      </c>
      <c r="I78">
        <v>-6.5235218044151597E-2</v>
      </c>
      <c r="J78">
        <v>-6.9271508712664298E-2</v>
      </c>
      <c r="K78">
        <v>-7.1486275095143395E-2</v>
      </c>
      <c r="L78">
        <v>-6.1435653263558897E-2</v>
      </c>
      <c r="M78">
        <v>-7.1798953557322701E-2</v>
      </c>
      <c r="N78">
        <v>-7.0858159534082102E-2</v>
      </c>
      <c r="O78">
        <v>-6.6597347067112206E-2</v>
      </c>
      <c r="P78">
        <v>-6.8433832973302799E-2</v>
      </c>
      <c r="Q78">
        <v>-6.6517996455257494E-2</v>
      </c>
      <c r="R78">
        <v>-6.8695925559964802E-2</v>
      </c>
      <c r="S78">
        <v>-7.4197298397499001E-2</v>
      </c>
      <c r="T78">
        <v>-6.4465439365750998E-2</v>
      </c>
    </row>
    <row r="79" spans="8:20" x14ac:dyDescent="0.15">
      <c r="H79" s="1">
        <v>40724</v>
      </c>
      <c r="I79">
        <v>4.7151383519597002E-2</v>
      </c>
      <c r="J79">
        <v>3.6510528105942998E-2</v>
      </c>
      <c r="K79">
        <v>3.6541120262361899E-2</v>
      </c>
      <c r="L79">
        <v>5.9875697320165802E-2</v>
      </c>
      <c r="M79">
        <v>6.2424696964538499E-2</v>
      </c>
      <c r="N79">
        <v>6.5835211886854803E-2</v>
      </c>
      <c r="O79">
        <v>7.2127182921444294E-2</v>
      </c>
      <c r="P79">
        <v>6.6189664702590703E-2</v>
      </c>
      <c r="Q79">
        <v>7.3069008721985795E-2</v>
      </c>
      <c r="R79">
        <v>7.6830122817742194E-2</v>
      </c>
      <c r="S79">
        <v>9.3739689489318698E-2</v>
      </c>
      <c r="T79">
        <v>0.101512656268115</v>
      </c>
    </row>
    <row r="80" spans="8:20" x14ac:dyDescent="0.15">
      <c r="H80" s="1">
        <v>40753</v>
      </c>
      <c r="I80">
        <v>0.21997921949487301</v>
      </c>
      <c r="J80">
        <v>0.19370031230057499</v>
      </c>
      <c r="K80">
        <v>0.179519415732631</v>
      </c>
      <c r="L80">
        <v>0.17403400274213901</v>
      </c>
      <c r="M80">
        <v>0.15228881892006499</v>
      </c>
      <c r="N80">
        <v>0.14306507934027199</v>
      </c>
      <c r="O80">
        <v>0.12436740112280301</v>
      </c>
      <c r="P80">
        <v>0.115580952148416</v>
      </c>
      <c r="Q80">
        <v>0.132460352996286</v>
      </c>
      <c r="R80">
        <v>0.13062583185266</v>
      </c>
      <c r="S80">
        <v>0.14586987180635999</v>
      </c>
      <c r="T80">
        <v>0.15357781318723099</v>
      </c>
    </row>
    <row r="81" spans="8:20" x14ac:dyDescent="0.15">
      <c r="H81" s="1">
        <v>40786</v>
      </c>
      <c r="I81">
        <v>0.27096538775623802</v>
      </c>
      <c r="J81">
        <v>0.27146178330090698</v>
      </c>
      <c r="K81">
        <v>0.26172528251252802</v>
      </c>
      <c r="L81">
        <v>0.250379154805833</v>
      </c>
      <c r="M81">
        <v>0.248814666304226</v>
      </c>
      <c r="N81">
        <v>0.22821819259390899</v>
      </c>
      <c r="O81">
        <v>0.214839576235171</v>
      </c>
      <c r="P81">
        <v>0.190597710160023</v>
      </c>
      <c r="Q81">
        <v>0.18181030640832199</v>
      </c>
      <c r="R81">
        <v>0.19294520755257699</v>
      </c>
      <c r="S81">
        <v>0.177349886638417</v>
      </c>
      <c r="T81">
        <v>0.172244424268264</v>
      </c>
    </row>
    <row r="82" spans="8:20" x14ac:dyDescent="0.15">
      <c r="H82" s="1">
        <v>40816</v>
      </c>
      <c r="I82">
        <v>-7.5363585959311905E-2</v>
      </c>
      <c r="J82">
        <v>-6.9478079696807998E-2</v>
      </c>
      <c r="K82">
        <v>-6.5828780539287396E-2</v>
      </c>
      <c r="L82">
        <v>-5.3961925699647598E-2</v>
      </c>
      <c r="M82">
        <v>-5.0441574796376502E-2</v>
      </c>
      <c r="N82">
        <v>-5.2588218634922801E-2</v>
      </c>
      <c r="O82">
        <v>-5.7623014240233202E-2</v>
      </c>
      <c r="P82">
        <v>-5.5800035191170702E-2</v>
      </c>
      <c r="Q82">
        <v>-5.8424579318552897E-2</v>
      </c>
      <c r="R82">
        <v>-5.9186987582582597E-2</v>
      </c>
      <c r="S82">
        <v>-7.9230243764330896E-2</v>
      </c>
      <c r="T82">
        <v>-7.7010025171593E-2</v>
      </c>
    </row>
    <row r="83" spans="8:20" x14ac:dyDescent="0.15">
      <c r="H83" s="1">
        <v>40847</v>
      </c>
      <c r="I83">
        <v>7.9755711260197704E-2</v>
      </c>
      <c r="J83">
        <v>5.8358368457112599E-2</v>
      </c>
      <c r="K83">
        <v>5.4138798382632899E-2</v>
      </c>
      <c r="L83">
        <v>5.4964149760610002E-2</v>
      </c>
      <c r="M83">
        <v>4.6404268610459203E-2</v>
      </c>
      <c r="N83">
        <v>5.3608598442491398E-2</v>
      </c>
      <c r="O83">
        <v>4.9819339871654801E-2</v>
      </c>
      <c r="P83">
        <v>4.23687366334939E-2</v>
      </c>
      <c r="Q83">
        <v>3.6786670989755903E-2</v>
      </c>
      <c r="R83">
        <v>4.2731042750267803E-2</v>
      </c>
      <c r="S83">
        <v>3.58433390836424E-2</v>
      </c>
      <c r="T83">
        <v>3.96060967114523E-2</v>
      </c>
    </row>
    <row r="84" spans="8:20" x14ac:dyDescent="0.15">
      <c r="H84" s="1">
        <v>40877</v>
      </c>
      <c r="I84">
        <v>0.151367202896487</v>
      </c>
      <c r="J84">
        <v>0.151915806899837</v>
      </c>
      <c r="K84">
        <v>0.161142070694376</v>
      </c>
      <c r="L84">
        <v>0.17826909070385699</v>
      </c>
      <c r="M84">
        <v>0.18301740536945099</v>
      </c>
      <c r="N84">
        <v>0.17816946155899399</v>
      </c>
      <c r="O84">
        <v>0.17450444061982801</v>
      </c>
      <c r="P84">
        <v>0.16817316476121499</v>
      </c>
      <c r="Q84">
        <v>0.150843467787071</v>
      </c>
      <c r="R84">
        <v>0.13785283543438201</v>
      </c>
      <c r="S84">
        <v>0.125121533875066</v>
      </c>
      <c r="T84">
        <v>0.11516697972168501</v>
      </c>
    </row>
    <row r="85" spans="8:20" x14ac:dyDescent="0.15">
      <c r="H85" s="1">
        <v>40907</v>
      </c>
      <c r="I85">
        <v>-0.19903729351090799</v>
      </c>
      <c r="J85">
        <v>-0.20074208218533501</v>
      </c>
      <c r="K85">
        <v>-0.18690005810955301</v>
      </c>
      <c r="L85">
        <v>-0.17872297167602499</v>
      </c>
      <c r="M85">
        <v>-0.171394523063892</v>
      </c>
      <c r="N85">
        <v>-0.17252808252405599</v>
      </c>
      <c r="O85">
        <v>-0.18875011507643699</v>
      </c>
      <c r="P85">
        <v>-0.19228539406931799</v>
      </c>
      <c r="Q85">
        <v>-0.20039834775735299</v>
      </c>
      <c r="R85">
        <v>-0.210848087143921</v>
      </c>
      <c r="S85">
        <v>-0.224705787441979</v>
      </c>
      <c r="T85">
        <v>-0.22871051918916799</v>
      </c>
    </row>
    <row r="86" spans="8:20" x14ac:dyDescent="0.15">
      <c r="H86" s="1">
        <v>40939</v>
      </c>
      <c r="I86">
        <v>-0.27720135275694702</v>
      </c>
      <c r="J86">
        <v>-0.30494049794719502</v>
      </c>
      <c r="K86">
        <v>-0.320457859811691</v>
      </c>
      <c r="L86">
        <v>-0.32921879805579402</v>
      </c>
      <c r="M86">
        <v>-0.32825876479730298</v>
      </c>
      <c r="N86">
        <v>-0.33858516759514501</v>
      </c>
      <c r="O86">
        <v>-0.34060074730208001</v>
      </c>
      <c r="P86">
        <v>-0.33520771020912599</v>
      </c>
      <c r="Q86">
        <v>-0.33135492019531598</v>
      </c>
      <c r="R86">
        <v>-0.315865065009382</v>
      </c>
      <c r="S86">
        <v>-0.28474502621505599</v>
      </c>
      <c r="T86">
        <v>-0.26514750380263902</v>
      </c>
    </row>
    <row r="87" spans="8:20" x14ac:dyDescent="0.15">
      <c r="H87" s="1">
        <v>40968</v>
      </c>
      <c r="I87">
        <v>0.30782038395063899</v>
      </c>
      <c r="J87">
        <v>0.299054551929611</v>
      </c>
      <c r="K87">
        <v>0.272342323909119</v>
      </c>
      <c r="L87">
        <v>0.26537832473991002</v>
      </c>
      <c r="M87">
        <v>0.257729220794438</v>
      </c>
      <c r="N87">
        <v>0.24469042336486199</v>
      </c>
      <c r="O87">
        <v>0.240914832900402</v>
      </c>
      <c r="P87">
        <v>0.23643250321072701</v>
      </c>
      <c r="Q87">
        <v>0.2390385928963</v>
      </c>
      <c r="R87">
        <v>0.23833094917838399</v>
      </c>
      <c r="S87">
        <v>0.235721486957052</v>
      </c>
      <c r="T87">
        <v>0.24023104353674701</v>
      </c>
    </row>
    <row r="88" spans="8:20" x14ac:dyDescent="0.15">
      <c r="H88" s="1">
        <v>40998</v>
      </c>
      <c r="I88">
        <v>-6.09238050918074E-2</v>
      </c>
      <c r="J88">
        <v>-7.0209160899625395E-2</v>
      </c>
      <c r="K88">
        <v>-7.2131359811496404E-2</v>
      </c>
      <c r="L88">
        <v>-5.6268252193875302E-2</v>
      </c>
      <c r="M88">
        <v>-4.7378365560068997E-2</v>
      </c>
      <c r="N88">
        <v>-4.3047357518072697E-2</v>
      </c>
      <c r="O88">
        <v>-3.2297815011175297E-2</v>
      </c>
      <c r="P88">
        <v>-1.99387594983533E-2</v>
      </c>
      <c r="Q88">
        <v>-3.51581094370632E-3</v>
      </c>
      <c r="R88">
        <v>8.1569465957039497E-3</v>
      </c>
      <c r="S88">
        <v>1.24860863317828E-2</v>
      </c>
      <c r="T88">
        <v>8.7396236353913404E-3</v>
      </c>
    </row>
    <row r="89" spans="8:20" x14ac:dyDescent="0.15">
      <c r="H89" s="1">
        <v>41026</v>
      </c>
      <c r="I89">
        <v>-0.16607969184518501</v>
      </c>
      <c r="J89">
        <v>-0.180788644923497</v>
      </c>
      <c r="K89">
        <v>-0.177455148906037</v>
      </c>
      <c r="L89">
        <v>-0.161284627708282</v>
      </c>
      <c r="M89">
        <v>-0.17219087482287199</v>
      </c>
      <c r="N89">
        <v>-0.17651549745887099</v>
      </c>
      <c r="O89">
        <v>-0.17505505454873699</v>
      </c>
      <c r="P89">
        <v>-0.17660230513199099</v>
      </c>
      <c r="Q89">
        <v>-0.178458439836647</v>
      </c>
      <c r="R89">
        <v>-0.195384408277747</v>
      </c>
      <c r="S89">
        <v>-0.19514978041167499</v>
      </c>
      <c r="T89">
        <v>-0.191115664338014</v>
      </c>
    </row>
    <row r="90" spans="8:20" x14ac:dyDescent="0.15">
      <c r="H90" s="1">
        <v>41060</v>
      </c>
      <c r="I90">
        <v>0.116720904456417</v>
      </c>
      <c r="J90">
        <v>0.110142208219147</v>
      </c>
      <c r="K90">
        <v>0.108815974794815</v>
      </c>
      <c r="L90">
        <v>0.110316177844835</v>
      </c>
      <c r="M90">
        <v>9.7396470843093996E-2</v>
      </c>
      <c r="N90">
        <v>9.5432950072089295E-2</v>
      </c>
      <c r="O90">
        <v>0.10177847583136899</v>
      </c>
      <c r="P90">
        <v>0.104569057659969</v>
      </c>
      <c r="Q90">
        <v>9.8555331694331103E-2</v>
      </c>
      <c r="R90">
        <v>0.102585897920094</v>
      </c>
      <c r="S90">
        <v>0.109453396331977</v>
      </c>
      <c r="T90">
        <v>0.114771278257856</v>
      </c>
    </row>
    <row r="91" spans="8:20" x14ac:dyDescent="0.15">
      <c r="H91" s="1">
        <v>41089</v>
      </c>
      <c r="I91">
        <v>0.215747331067139</v>
      </c>
      <c r="J91">
        <v>0.21204732633609899</v>
      </c>
      <c r="K91">
        <v>0.20089027698401901</v>
      </c>
      <c r="L91">
        <v>0.19512689961870999</v>
      </c>
      <c r="M91">
        <v>0.186379205683114</v>
      </c>
      <c r="N91">
        <v>0.16705156726182899</v>
      </c>
      <c r="O91">
        <v>0.174623721723632</v>
      </c>
      <c r="P91">
        <v>0.18353011215597001</v>
      </c>
      <c r="Q91">
        <v>0.18758912869341501</v>
      </c>
      <c r="R91">
        <v>0.188355864269559</v>
      </c>
      <c r="S91">
        <v>0.19691228820752199</v>
      </c>
      <c r="T91">
        <v>0.20384121846786199</v>
      </c>
    </row>
    <row r="92" spans="8:20" x14ac:dyDescent="0.15">
      <c r="H92" s="1">
        <v>41121</v>
      </c>
      <c r="I92">
        <v>-0.22797832977681901</v>
      </c>
      <c r="J92">
        <v>-0.21208180992556799</v>
      </c>
      <c r="K92">
        <v>-0.206801434745328</v>
      </c>
      <c r="L92">
        <v>-0.19590228087773501</v>
      </c>
      <c r="M92">
        <v>-0.18794350976601801</v>
      </c>
      <c r="N92">
        <v>-0.18954871959494701</v>
      </c>
      <c r="O92">
        <v>-0.19628185478506999</v>
      </c>
      <c r="P92">
        <v>-0.17835967784526</v>
      </c>
      <c r="Q92">
        <v>-0.16277319957678299</v>
      </c>
      <c r="R92">
        <v>-0.15598264265192599</v>
      </c>
      <c r="S92">
        <v>-0.15106352260550401</v>
      </c>
      <c r="T92">
        <v>-0.14295048929743401</v>
      </c>
    </row>
    <row r="93" spans="8:20" x14ac:dyDescent="0.15">
      <c r="H93" s="1">
        <v>41152</v>
      </c>
      <c r="I93">
        <v>0.412716608655261</v>
      </c>
      <c r="J93">
        <v>0.40774464414174</v>
      </c>
      <c r="K93">
        <v>0.402136352948474</v>
      </c>
      <c r="L93">
        <v>0.40156264802925801</v>
      </c>
      <c r="M93">
        <v>0.39729362782859101</v>
      </c>
      <c r="N93">
        <v>0.390094707422033</v>
      </c>
      <c r="O93">
        <v>0.38728789569186101</v>
      </c>
      <c r="P93">
        <v>0.38259374106155097</v>
      </c>
      <c r="Q93">
        <v>0.36560142992906702</v>
      </c>
      <c r="R93">
        <v>0.37170482942324201</v>
      </c>
      <c r="S93">
        <v>0.36731662805668502</v>
      </c>
      <c r="T93">
        <v>0.36997430580475299</v>
      </c>
    </row>
    <row r="94" spans="8:20" x14ac:dyDescent="0.15">
      <c r="H94" s="1">
        <v>41180</v>
      </c>
      <c r="I94">
        <v>-0.14011340369353001</v>
      </c>
      <c r="J94">
        <v>-0.14672349662683101</v>
      </c>
      <c r="K94">
        <v>-0.14868622362380701</v>
      </c>
      <c r="L94">
        <v>-0.162028394836537</v>
      </c>
      <c r="M94">
        <v>-0.151029966606782</v>
      </c>
      <c r="N94">
        <v>-0.14987952939569599</v>
      </c>
      <c r="O94">
        <v>-0.13558627141111401</v>
      </c>
      <c r="P94">
        <v>-0.12968745117764899</v>
      </c>
      <c r="Q94">
        <v>-0.121220207196028</v>
      </c>
      <c r="R94">
        <v>-0.12841588483823799</v>
      </c>
      <c r="S94">
        <v>-0.13548560403838</v>
      </c>
      <c r="T94">
        <v>-0.134347411196306</v>
      </c>
    </row>
    <row r="95" spans="8:20" x14ac:dyDescent="0.15">
      <c r="H95" s="1">
        <v>41213</v>
      </c>
      <c r="I95">
        <v>2.3420526765518101E-2</v>
      </c>
      <c r="J95">
        <v>1.54667773607423E-2</v>
      </c>
      <c r="K95">
        <v>1.84391881990063E-2</v>
      </c>
      <c r="L95">
        <v>1.8642678539986E-2</v>
      </c>
      <c r="M95">
        <v>3.5088406016739501E-2</v>
      </c>
      <c r="N95">
        <v>3.44426247162598E-2</v>
      </c>
      <c r="O95">
        <v>3.6658334808507997E-2</v>
      </c>
      <c r="P95">
        <v>4.1654689043488298E-2</v>
      </c>
      <c r="Q95">
        <v>3.8796904802161303E-2</v>
      </c>
      <c r="R95">
        <v>4.1243743123224E-2</v>
      </c>
      <c r="S95">
        <v>3.6588968921076603E-2</v>
      </c>
      <c r="T95">
        <v>4.17412534825852E-2</v>
      </c>
    </row>
    <row r="96" spans="8:20" x14ac:dyDescent="0.15">
      <c r="H96" s="1">
        <v>41243</v>
      </c>
      <c r="I96">
        <v>-0.15600435914249</v>
      </c>
      <c r="J96">
        <v>-0.146253342091649</v>
      </c>
      <c r="K96">
        <v>-0.147739289199911</v>
      </c>
      <c r="L96">
        <v>-0.16088788313709099</v>
      </c>
      <c r="M96">
        <v>-0.16383316341951901</v>
      </c>
      <c r="N96">
        <v>-0.169322382867065</v>
      </c>
      <c r="O96">
        <v>-0.17467866250654199</v>
      </c>
      <c r="P96">
        <v>-0.168217961895338</v>
      </c>
      <c r="Q96">
        <v>-0.16370350363507499</v>
      </c>
      <c r="R96">
        <v>-0.16721783902147799</v>
      </c>
      <c r="S96">
        <v>-0.160925637940804</v>
      </c>
      <c r="T96">
        <v>-0.158067708762855</v>
      </c>
    </row>
    <row r="97" spans="8:20" x14ac:dyDescent="0.15">
      <c r="H97" s="1">
        <v>41274</v>
      </c>
      <c r="I97">
        <v>9.6224407364700906E-2</v>
      </c>
      <c r="J97">
        <v>8.0270739864802695E-2</v>
      </c>
      <c r="K97">
        <v>7.03793266596658E-2</v>
      </c>
      <c r="L97">
        <v>6.20749358901879E-2</v>
      </c>
      <c r="M97">
        <v>5.0498281137184499E-2</v>
      </c>
      <c r="N97">
        <v>4.3076665811048298E-2</v>
      </c>
      <c r="O97">
        <v>3.2527743502546398E-2</v>
      </c>
      <c r="P97">
        <v>3.1740009681806E-2</v>
      </c>
      <c r="Q97">
        <v>3.1362509966059299E-2</v>
      </c>
      <c r="R97">
        <v>1.6664656569949102E-2</v>
      </c>
      <c r="S97">
        <v>1.80862965291523E-2</v>
      </c>
      <c r="T97">
        <v>1.6410899973364802E-2</v>
      </c>
    </row>
    <row r="98" spans="8:20" x14ac:dyDescent="0.15">
      <c r="H98" s="1">
        <v>41305</v>
      </c>
      <c r="I98">
        <v>-2.35586867659867E-2</v>
      </c>
      <c r="J98">
        <v>-3.3697969370342098E-2</v>
      </c>
      <c r="K98">
        <v>-3.8727309760776603E-2</v>
      </c>
      <c r="L98">
        <v>-3.6217530958235898E-2</v>
      </c>
      <c r="M98">
        <v>-3.3481812111992797E-2</v>
      </c>
      <c r="N98">
        <v>-1.4714845244964501E-2</v>
      </c>
      <c r="O98">
        <v>-1.69305862578579E-3</v>
      </c>
      <c r="P98">
        <v>7.9063692832552802E-3</v>
      </c>
      <c r="Q98">
        <v>1.6011064208751299E-2</v>
      </c>
      <c r="R98">
        <v>1.45949828471344E-2</v>
      </c>
      <c r="S98">
        <v>2.43465520508543E-2</v>
      </c>
      <c r="T98">
        <v>2.6734075123513199E-2</v>
      </c>
    </row>
    <row r="99" spans="8:20" x14ac:dyDescent="0.15">
      <c r="H99" s="1">
        <v>41333</v>
      </c>
      <c r="I99">
        <v>0.23429177642843799</v>
      </c>
      <c r="J99">
        <v>0.23593673610751101</v>
      </c>
      <c r="K99">
        <v>0.234691885229424</v>
      </c>
      <c r="L99">
        <v>0.22863596059214999</v>
      </c>
      <c r="M99">
        <v>0.22898857151954799</v>
      </c>
      <c r="N99">
        <v>0.22597380260984201</v>
      </c>
      <c r="O99">
        <v>0.23346779343724799</v>
      </c>
      <c r="P99">
        <v>0.23537835077556801</v>
      </c>
      <c r="Q99">
        <v>0.246715917755642</v>
      </c>
      <c r="R99">
        <v>0.25346726128708402</v>
      </c>
      <c r="S99">
        <v>0.24864083099860201</v>
      </c>
      <c r="T99">
        <v>0.244881373347205</v>
      </c>
    </row>
    <row r="100" spans="8:20" x14ac:dyDescent="0.15">
      <c r="H100" s="1">
        <v>41362</v>
      </c>
      <c r="I100">
        <v>8.7187210870006998E-2</v>
      </c>
      <c r="J100">
        <v>8.4479887532204895E-2</v>
      </c>
      <c r="K100">
        <v>8.7074230155592902E-2</v>
      </c>
      <c r="L100">
        <v>7.4791486586257894E-2</v>
      </c>
      <c r="M100">
        <v>7.1992765184322904E-2</v>
      </c>
      <c r="N100">
        <v>8.0139604176952997E-2</v>
      </c>
      <c r="O100">
        <v>7.6426153254399901E-2</v>
      </c>
      <c r="P100">
        <v>9.1608586232928502E-2</v>
      </c>
      <c r="Q100">
        <v>0.10060936472064699</v>
      </c>
      <c r="R100">
        <v>0.11739892992845199</v>
      </c>
      <c r="S100">
        <v>0.11722122351065301</v>
      </c>
      <c r="T100">
        <v>0.12001072887205</v>
      </c>
    </row>
    <row r="101" spans="8:20" x14ac:dyDescent="0.15">
      <c r="H101" s="1">
        <v>41390</v>
      </c>
      <c r="I101">
        <v>-3.6421737113738202E-2</v>
      </c>
      <c r="J101">
        <v>-3.8000492975973202E-2</v>
      </c>
      <c r="K101">
        <v>-3.3706002154253803E-2</v>
      </c>
      <c r="L101">
        <v>-2.0501203657901899E-2</v>
      </c>
      <c r="M101">
        <v>-1.59893041861221E-2</v>
      </c>
      <c r="N101">
        <v>-1.0321252083123801E-2</v>
      </c>
      <c r="O101">
        <v>-4.3176035955758202E-3</v>
      </c>
      <c r="P101">
        <v>-3.3587219000348E-3</v>
      </c>
      <c r="Q101">
        <v>1.6470024904495599E-3</v>
      </c>
      <c r="R101">
        <v>4.6868734319892701E-3</v>
      </c>
      <c r="S101">
        <v>9.7421167135347802E-3</v>
      </c>
      <c r="T101">
        <v>1.04558730360456E-2</v>
      </c>
    </row>
    <row r="102" spans="8:20" x14ac:dyDescent="0.15">
      <c r="H102" s="1">
        <v>41425</v>
      </c>
      <c r="I102">
        <v>0.27368346371454</v>
      </c>
      <c r="J102">
        <v>0.27112446816045199</v>
      </c>
      <c r="K102">
        <v>0.27426036546973298</v>
      </c>
      <c r="L102">
        <v>0.28893101122113102</v>
      </c>
      <c r="M102">
        <v>0.298481073544555</v>
      </c>
      <c r="N102">
        <v>0.30254314877746502</v>
      </c>
      <c r="O102">
        <v>0.29762610354679803</v>
      </c>
      <c r="P102">
        <v>0.29123134749559898</v>
      </c>
      <c r="Q102">
        <v>0.28237246786807502</v>
      </c>
      <c r="R102">
        <v>0.29026291948965999</v>
      </c>
      <c r="S102">
        <v>0.28323638882891</v>
      </c>
      <c r="T102">
        <v>0.28611356386453801</v>
      </c>
    </row>
    <row r="103" spans="8:20" x14ac:dyDescent="0.15">
      <c r="H103" s="1">
        <v>41453</v>
      </c>
      <c r="I103">
        <v>1.31971954452265E-2</v>
      </c>
      <c r="J103">
        <v>3.1604059739686698E-2</v>
      </c>
      <c r="K103">
        <v>4.5069349370381803E-2</v>
      </c>
      <c r="L103">
        <v>5.7634542779178101E-2</v>
      </c>
      <c r="M103">
        <v>7.1819074583773901E-2</v>
      </c>
      <c r="N103">
        <v>7.0675546669159206E-2</v>
      </c>
      <c r="O103">
        <v>6.9754113909000395E-2</v>
      </c>
      <c r="P103">
        <v>6.9353366449800793E-2</v>
      </c>
      <c r="Q103">
        <v>7.6405941683865594E-2</v>
      </c>
      <c r="R103">
        <v>6.8171015962696493E-2</v>
      </c>
      <c r="S103">
        <v>7.1589017948613207E-2</v>
      </c>
      <c r="T103">
        <v>7.7528313974512902E-2</v>
      </c>
    </row>
    <row r="104" spans="8:20" x14ac:dyDescent="0.15">
      <c r="H104" s="1">
        <v>41486</v>
      </c>
      <c r="I104">
        <v>0.241449245583164</v>
      </c>
      <c r="J104">
        <v>0.24082440603315</v>
      </c>
      <c r="K104">
        <v>0.26124731640227999</v>
      </c>
      <c r="L104">
        <v>0.26844104263512802</v>
      </c>
      <c r="M104">
        <v>0.27182904716380502</v>
      </c>
      <c r="N104">
        <v>0.28315693264003</v>
      </c>
      <c r="O104">
        <v>0.29369274788887401</v>
      </c>
      <c r="P104">
        <v>0.291652832478901</v>
      </c>
      <c r="Q104">
        <v>0.28490138444422602</v>
      </c>
      <c r="R104">
        <v>0.28242186008617198</v>
      </c>
      <c r="S104">
        <v>0.28130060126085898</v>
      </c>
      <c r="T104">
        <v>0.287056114670866</v>
      </c>
    </row>
    <row r="105" spans="8:20" x14ac:dyDescent="0.15">
      <c r="H105" s="1">
        <v>41516</v>
      </c>
      <c r="I105">
        <v>3.4995024712326198E-2</v>
      </c>
      <c r="J105">
        <v>8.8159507167261206E-3</v>
      </c>
      <c r="K105">
        <v>-5.2612443731776398E-3</v>
      </c>
      <c r="L105">
        <v>-2.65468580475667E-2</v>
      </c>
      <c r="M105">
        <v>-3.1647167738305303E-2</v>
      </c>
      <c r="N105">
        <v>-3.7310022516533002E-2</v>
      </c>
      <c r="O105">
        <v>-5.3839067013465997E-2</v>
      </c>
      <c r="P105">
        <v>-6.2079519704318097E-2</v>
      </c>
      <c r="Q105">
        <v>-6.8680146939237005E-2</v>
      </c>
      <c r="R105">
        <v>-6.5851397384347796E-2</v>
      </c>
      <c r="S105">
        <v>-6.7814925714684504E-2</v>
      </c>
      <c r="T105">
        <v>-6.6949936149411804E-2</v>
      </c>
    </row>
    <row r="106" spans="8:20" x14ac:dyDescent="0.15">
      <c r="H106" s="1">
        <v>41547</v>
      </c>
      <c r="I106">
        <v>9.9217311908776196E-2</v>
      </c>
      <c r="J106">
        <v>8.1675923532591094E-2</v>
      </c>
      <c r="K106">
        <v>9.63346014730488E-2</v>
      </c>
      <c r="L106">
        <v>0.108443613757467</v>
      </c>
      <c r="M106">
        <v>0.119262695218275</v>
      </c>
      <c r="N106">
        <v>0.12144073844983599</v>
      </c>
      <c r="O106">
        <v>0.12561279168348499</v>
      </c>
      <c r="P106">
        <v>0.13162066515209001</v>
      </c>
      <c r="Q106">
        <v>0.141433163681531</v>
      </c>
      <c r="R106">
        <v>0.13308700237374901</v>
      </c>
      <c r="S106">
        <v>0.12939636929772799</v>
      </c>
      <c r="T106">
        <v>0.129098591459191</v>
      </c>
    </row>
    <row r="107" spans="8:20" x14ac:dyDescent="0.15">
      <c r="H107" s="1">
        <v>41578</v>
      </c>
      <c r="I107">
        <v>6.6216384713846305E-2</v>
      </c>
      <c r="J107">
        <v>4.3639226121261497E-2</v>
      </c>
      <c r="K107">
        <v>3.76592758613183E-2</v>
      </c>
      <c r="L107">
        <v>2.05305805804144E-2</v>
      </c>
      <c r="M107">
        <v>1.1921836037908201E-2</v>
      </c>
      <c r="N107">
        <v>-1.6528709993337E-4</v>
      </c>
      <c r="O107">
        <v>-6.4952505499498601E-3</v>
      </c>
      <c r="P107">
        <v>-1.05505905804465E-2</v>
      </c>
      <c r="Q107">
        <v>-1.4032474562603699E-2</v>
      </c>
      <c r="R107">
        <v>-2.1080930253951701E-2</v>
      </c>
      <c r="S107">
        <v>-2.4861015219221402E-2</v>
      </c>
      <c r="T107">
        <v>-1.8720074376914399E-2</v>
      </c>
    </row>
    <row r="108" spans="8:20" x14ac:dyDescent="0.15">
      <c r="H108" s="1">
        <v>41607</v>
      </c>
      <c r="I108">
        <v>0.33912969852924402</v>
      </c>
      <c r="J108">
        <v>0.324878542753683</v>
      </c>
      <c r="K108">
        <v>0.33615879370044799</v>
      </c>
      <c r="L108">
        <v>0.33277125711280903</v>
      </c>
      <c r="M108">
        <v>0.344319707739285</v>
      </c>
      <c r="N108">
        <v>0.35178917430682299</v>
      </c>
      <c r="O108">
        <v>0.36410574440738003</v>
      </c>
      <c r="P108">
        <v>0.36995885633567799</v>
      </c>
      <c r="Q108">
        <v>0.36607508016026502</v>
      </c>
      <c r="R108">
        <v>0.37130872566873402</v>
      </c>
      <c r="S108">
        <v>0.380537468644014</v>
      </c>
      <c r="T108">
        <v>0.38449487189752701</v>
      </c>
    </row>
    <row r="109" spans="8:20" x14ac:dyDescent="0.15">
      <c r="H109" s="1">
        <v>41639</v>
      </c>
      <c r="I109">
        <v>3.5481279271214403E-2</v>
      </c>
      <c r="J109">
        <v>3.1450946415979002E-2</v>
      </c>
      <c r="K109">
        <v>3.2382550091101199E-2</v>
      </c>
      <c r="L109">
        <v>2.9473651476293501E-2</v>
      </c>
      <c r="M109">
        <v>1.7081177443005E-2</v>
      </c>
      <c r="N109">
        <v>2.3090068291775099E-2</v>
      </c>
      <c r="O109">
        <v>2.50190988930339E-2</v>
      </c>
      <c r="P109">
        <v>2.13273566586024E-2</v>
      </c>
      <c r="Q109">
        <v>2.6510106367176899E-2</v>
      </c>
      <c r="R109">
        <v>3.1387743265048798E-2</v>
      </c>
      <c r="S109">
        <v>2.9658434787685699E-2</v>
      </c>
      <c r="T109">
        <v>3.2765106250068302E-2</v>
      </c>
    </row>
    <row r="110" spans="8:20" x14ac:dyDescent="0.15">
      <c r="H110" s="1">
        <v>41669</v>
      </c>
      <c r="I110">
        <v>0.26198746978979398</v>
      </c>
      <c r="J110">
        <v>0.26956796874283401</v>
      </c>
      <c r="K110">
        <v>0.28364753398090697</v>
      </c>
      <c r="L110">
        <v>0.27055185391749098</v>
      </c>
      <c r="M110">
        <v>0.297081608371775</v>
      </c>
      <c r="N110">
        <v>0.29324307857355397</v>
      </c>
      <c r="O110">
        <v>0.32350028624048199</v>
      </c>
      <c r="P110">
        <v>0.34904654123402701</v>
      </c>
      <c r="Q110">
        <v>0.370928943878369</v>
      </c>
      <c r="R110">
        <v>0.38144252273213503</v>
      </c>
      <c r="S110">
        <v>0.39195462204154502</v>
      </c>
      <c r="T110">
        <v>0.40192883688882097</v>
      </c>
    </row>
    <row r="111" spans="8:20" x14ac:dyDescent="0.15">
      <c r="H111" s="1">
        <v>41698</v>
      </c>
      <c r="I111">
        <v>0.21954338780531299</v>
      </c>
      <c r="J111">
        <v>0.176315353936013</v>
      </c>
      <c r="K111">
        <v>0.17185572652909301</v>
      </c>
      <c r="L111">
        <v>0.157309483574088</v>
      </c>
      <c r="M111">
        <v>0.15984294784778399</v>
      </c>
      <c r="N111">
        <v>0.14780421971827701</v>
      </c>
      <c r="O111">
        <v>0.14375497141577501</v>
      </c>
      <c r="P111">
        <v>0.13961447097812199</v>
      </c>
      <c r="Q111">
        <v>0.125217488075693</v>
      </c>
      <c r="R111">
        <v>0.122782226251495</v>
      </c>
      <c r="S111">
        <v>0.112898844603388</v>
      </c>
      <c r="T111">
        <v>0.10754123689735801</v>
      </c>
    </row>
    <row r="112" spans="8:20" x14ac:dyDescent="0.15">
      <c r="H112" s="1">
        <v>41729</v>
      </c>
      <c r="I112">
        <v>7.5532391553431296E-3</v>
      </c>
      <c r="J112">
        <v>-1.4522687002628E-2</v>
      </c>
      <c r="K112">
        <v>-1.71201575941257E-2</v>
      </c>
      <c r="L112">
        <v>-3.3115489744378702E-2</v>
      </c>
      <c r="M112">
        <v>-5.3725647993345803E-2</v>
      </c>
      <c r="N112">
        <v>-5.0517624019290698E-2</v>
      </c>
      <c r="O112">
        <v>-7.1634126312957305E-2</v>
      </c>
      <c r="P112">
        <v>-5.7169009079260598E-2</v>
      </c>
      <c r="Q112">
        <v>-7.8428082825217599E-2</v>
      </c>
      <c r="R112">
        <v>-9.2781263791507904E-2</v>
      </c>
      <c r="S112">
        <v>-0.117852743674287</v>
      </c>
      <c r="T112">
        <v>-0.126635499256218</v>
      </c>
    </row>
    <row r="113" spans="8:20" x14ac:dyDescent="0.15">
      <c r="H113" s="1">
        <v>41759</v>
      </c>
      <c r="I113">
        <v>3.4123941352363303E-2</v>
      </c>
      <c r="J113">
        <v>2.3514093169318798E-2</v>
      </c>
      <c r="K113">
        <v>1.10362700109968E-2</v>
      </c>
      <c r="L113">
        <v>1.5004785868414699E-2</v>
      </c>
      <c r="M113">
        <v>1.3784989321314599E-2</v>
      </c>
      <c r="N113">
        <v>1.37647922871738E-2</v>
      </c>
      <c r="O113">
        <v>9.8809820257310093E-3</v>
      </c>
      <c r="P113">
        <v>1.02281989709786E-2</v>
      </c>
      <c r="Q113">
        <v>1.6314197068205399E-2</v>
      </c>
      <c r="R113">
        <v>1.9039069707813602E-2</v>
      </c>
      <c r="S113">
        <v>1.48086593770706E-2</v>
      </c>
      <c r="T113">
        <v>6.2961386920074398E-3</v>
      </c>
    </row>
    <row r="114" spans="8:20" x14ac:dyDescent="0.15">
      <c r="H114" s="1">
        <v>41789</v>
      </c>
      <c r="I114">
        <v>0.223849097075733</v>
      </c>
      <c r="J114">
        <v>0.222540217366199</v>
      </c>
      <c r="K114">
        <v>0.19672534484741999</v>
      </c>
      <c r="L114">
        <v>0.197348190821792</v>
      </c>
      <c r="M114">
        <v>0.19306101617615101</v>
      </c>
      <c r="N114">
        <v>0.19287140385000501</v>
      </c>
      <c r="O114">
        <v>0.206796709573802</v>
      </c>
      <c r="P114">
        <v>0.193940279353148</v>
      </c>
      <c r="Q114">
        <v>0.208371240156529</v>
      </c>
      <c r="R114">
        <v>0.19457341412065199</v>
      </c>
      <c r="S114">
        <v>0.2083109790937</v>
      </c>
      <c r="T114">
        <v>0.21452997132196799</v>
      </c>
    </row>
    <row r="115" spans="8:20" x14ac:dyDescent="0.15">
      <c r="H115" s="1">
        <v>41820</v>
      </c>
      <c r="I115">
        <v>0.29692846025446001</v>
      </c>
      <c r="J115">
        <v>0.298260301283999</v>
      </c>
      <c r="K115">
        <v>0.294068762148461</v>
      </c>
      <c r="L115">
        <v>0.27848744789586299</v>
      </c>
      <c r="M115">
        <v>0.290499361364919</v>
      </c>
      <c r="N115">
        <v>0.29185879887018101</v>
      </c>
      <c r="O115">
        <v>0.294589382260248</v>
      </c>
      <c r="P115">
        <v>0.30401941975668401</v>
      </c>
      <c r="Q115">
        <v>0.30259889138373203</v>
      </c>
      <c r="R115">
        <v>0.31212120102517799</v>
      </c>
      <c r="S115">
        <v>0.29670601781186201</v>
      </c>
      <c r="T115">
        <v>0.30555760381955999</v>
      </c>
    </row>
    <row r="116" spans="8:20" x14ac:dyDescent="0.15">
      <c r="H116" s="1">
        <v>41851</v>
      </c>
      <c r="I116">
        <v>-8.88794214404411E-2</v>
      </c>
      <c r="J116">
        <v>-0.12265244006084999</v>
      </c>
      <c r="K116">
        <v>-0.13386713591822599</v>
      </c>
      <c r="L116">
        <v>-0.14921200310958599</v>
      </c>
      <c r="M116">
        <v>-0.13332795577266299</v>
      </c>
      <c r="N116">
        <v>-0.13052154384481299</v>
      </c>
      <c r="O116">
        <v>-0.141872337565631</v>
      </c>
      <c r="P116">
        <v>-0.14968801703853701</v>
      </c>
      <c r="Q116">
        <v>-0.16323577017135199</v>
      </c>
      <c r="R116">
        <v>-0.15462743562416001</v>
      </c>
      <c r="S116">
        <v>-0.183213110517916</v>
      </c>
      <c r="T116">
        <v>-0.17585814555684601</v>
      </c>
    </row>
    <row r="117" spans="8:20" x14ac:dyDescent="0.15">
      <c r="H117" s="1">
        <v>41880</v>
      </c>
      <c r="I117">
        <v>0.30187833817255</v>
      </c>
      <c r="J117">
        <v>0.27517913442441999</v>
      </c>
      <c r="K117">
        <v>0.27526862337713198</v>
      </c>
      <c r="L117">
        <v>0.27521858821680001</v>
      </c>
      <c r="M117">
        <v>0.28052861714114402</v>
      </c>
      <c r="N117">
        <v>0.269932960463657</v>
      </c>
      <c r="O117">
        <v>0.26493892991450801</v>
      </c>
      <c r="P117">
        <v>0.29247303980009698</v>
      </c>
      <c r="Q117">
        <v>0.28961944719681298</v>
      </c>
      <c r="R117">
        <v>0.28913380917410197</v>
      </c>
      <c r="S117">
        <v>0.279551795579291</v>
      </c>
      <c r="T117">
        <v>0.28777535317534197</v>
      </c>
    </row>
    <row r="118" spans="8:20" x14ac:dyDescent="0.15">
      <c r="H118" s="1">
        <v>41912</v>
      </c>
      <c r="I118">
        <v>0.35807320872396098</v>
      </c>
      <c r="J118">
        <v>0.34917035855678502</v>
      </c>
      <c r="K118">
        <v>0.35175012259386201</v>
      </c>
      <c r="L118">
        <v>0.35312169260071702</v>
      </c>
      <c r="M118">
        <v>0.349910295561281</v>
      </c>
      <c r="N118">
        <v>0.34373975210679297</v>
      </c>
      <c r="O118">
        <v>0.34670984897117302</v>
      </c>
      <c r="P118">
        <v>0.33766645410559798</v>
      </c>
      <c r="Q118">
        <v>0.339563403844371</v>
      </c>
      <c r="R118">
        <v>0.33238445977425402</v>
      </c>
      <c r="S118">
        <v>0.33246980379931301</v>
      </c>
      <c r="T118">
        <v>0.33077585720397001</v>
      </c>
    </row>
    <row r="119" spans="8:20" x14ac:dyDescent="0.15">
      <c r="H119" s="1">
        <v>41943</v>
      </c>
      <c r="I119">
        <v>-4.2742053887012696E-3</v>
      </c>
      <c r="J119">
        <v>-2.16037146881893E-2</v>
      </c>
      <c r="K119">
        <v>-3.7652484512238599E-2</v>
      </c>
      <c r="L119">
        <v>-3.9833337453083803E-2</v>
      </c>
      <c r="M119">
        <v>-4.2841457139467999E-2</v>
      </c>
      <c r="N119">
        <v>-5.3435827745816102E-2</v>
      </c>
      <c r="O119">
        <v>-5.3076455354543702E-2</v>
      </c>
      <c r="P119">
        <v>-4.5981781568467203E-2</v>
      </c>
      <c r="Q119">
        <v>-5.1221795205167397E-2</v>
      </c>
      <c r="R119">
        <v>-8.1558907181512694E-2</v>
      </c>
      <c r="S119">
        <v>-8.1107095704835694E-2</v>
      </c>
      <c r="T119">
        <v>-8.5627392004899203E-2</v>
      </c>
    </row>
    <row r="120" spans="8:20" x14ac:dyDescent="0.15">
      <c r="H120" s="1">
        <v>41971</v>
      </c>
      <c r="I120">
        <v>-5.2437699886253601E-3</v>
      </c>
      <c r="J120">
        <v>-2.1149947829459601E-2</v>
      </c>
      <c r="K120">
        <v>-2.7571876418801201E-2</v>
      </c>
      <c r="L120">
        <v>-3.04534306039832E-2</v>
      </c>
      <c r="M120">
        <v>-3.1743638632084001E-2</v>
      </c>
      <c r="N120">
        <v>-3.9844169864881998E-2</v>
      </c>
      <c r="O120">
        <v>-4.3671326288393097E-2</v>
      </c>
      <c r="P120">
        <v>-5.4921250803301597E-2</v>
      </c>
      <c r="Q120">
        <v>-4.1477215465074997E-2</v>
      </c>
      <c r="R120">
        <v>-4.7360519618475698E-2</v>
      </c>
      <c r="S120">
        <v>-6.8133646511208096E-2</v>
      </c>
      <c r="T120">
        <v>-7.4121438174454907E-2</v>
      </c>
    </row>
    <row r="121" spans="8:20" x14ac:dyDescent="0.15">
      <c r="H121" s="1">
        <v>42004</v>
      </c>
      <c r="I121">
        <v>-0.48787841752260303</v>
      </c>
      <c r="J121">
        <v>-0.49171688136477198</v>
      </c>
      <c r="K121">
        <v>-0.47521788482216998</v>
      </c>
      <c r="L121">
        <v>-0.47846844822560203</v>
      </c>
      <c r="M121">
        <v>-0.49389642449534299</v>
      </c>
      <c r="N121">
        <v>-0.48037185625443801</v>
      </c>
      <c r="O121">
        <v>-0.49182429623021601</v>
      </c>
      <c r="P121">
        <v>-0.50515902542049995</v>
      </c>
      <c r="Q121">
        <v>-0.50934886644711297</v>
      </c>
      <c r="R121">
        <v>-0.49200929213127198</v>
      </c>
      <c r="S121">
        <v>-0.496591759369723</v>
      </c>
      <c r="T121">
        <v>-0.52148706518092103</v>
      </c>
    </row>
    <row r="122" spans="8:20" x14ac:dyDescent="0.15">
      <c r="H122" s="1">
        <v>42034</v>
      </c>
      <c r="I122">
        <v>0.23017107646748999</v>
      </c>
      <c r="J122">
        <v>0.175523140839</v>
      </c>
      <c r="K122">
        <v>0.17370814161780401</v>
      </c>
      <c r="L122">
        <v>0.175996998954115</v>
      </c>
      <c r="M122">
        <v>0.18081390323503299</v>
      </c>
      <c r="N122">
        <v>0.19358814505346</v>
      </c>
      <c r="O122">
        <v>0.18413403482123</v>
      </c>
      <c r="P122">
        <v>0.199440288750559</v>
      </c>
      <c r="Q122">
        <v>0.21127461707104001</v>
      </c>
      <c r="R122">
        <v>0.21252795860582399</v>
      </c>
      <c r="S122">
        <v>0.20138841045793501</v>
      </c>
      <c r="T122">
        <v>0.206866777195717</v>
      </c>
    </row>
    <row r="123" spans="8:20" x14ac:dyDescent="0.15">
      <c r="H123" s="1">
        <v>42062</v>
      </c>
      <c r="I123">
        <v>0.12725695875894499</v>
      </c>
      <c r="J123">
        <v>0.12890464171653801</v>
      </c>
      <c r="K123">
        <v>0.10622643827969</v>
      </c>
      <c r="L123">
        <v>0.11277012105509999</v>
      </c>
      <c r="M123">
        <v>0.114192254754736</v>
      </c>
      <c r="N123">
        <v>0.121551562742359</v>
      </c>
      <c r="O123">
        <v>0.13086083794624001</v>
      </c>
      <c r="P123">
        <v>0.12682487754343799</v>
      </c>
      <c r="Q123">
        <v>0.14443377446418901</v>
      </c>
      <c r="R123">
        <v>0.15634676225119001</v>
      </c>
      <c r="S123">
        <v>0.160801005522204</v>
      </c>
      <c r="T123">
        <v>0.141936203637262</v>
      </c>
    </row>
    <row r="124" spans="8:20" x14ac:dyDescent="0.15">
      <c r="H124" s="1">
        <v>42094</v>
      </c>
      <c r="I124">
        <v>0.231465992699287</v>
      </c>
      <c r="J124">
        <v>0.22305920841247101</v>
      </c>
      <c r="K124">
        <v>0.23215096087284501</v>
      </c>
      <c r="L124">
        <v>0.230598799865188</v>
      </c>
      <c r="M124">
        <v>0.23066413631640401</v>
      </c>
      <c r="N124">
        <v>0.23700101392034101</v>
      </c>
      <c r="O124">
        <v>0.24689946705651999</v>
      </c>
      <c r="P124">
        <v>0.24930892615494099</v>
      </c>
      <c r="Q124">
        <v>0.246887925758556</v>
      </c>
      <c r="R124">
        <v>0.24686631427575301</v>
      </c>
      <c r="S124">
        <v>0.24714560932677901</v>
      </c>
      <c r="T124">
        <v>0.25364500206777701</v>
      </c>
    </row>
    <row r="125" spans="8:20" x14ac:dyDescent="0.15">
      <c r="H125" s="1">
        <v>42124</v>
      </c>
      <c r="I125">
        <v>8.8389016642923604E-2</v>
      </c>
      <c r="J125">
        <v>5.7125431885023101E-2</v>
      </c>
      <c r="K125">
        <v>4.48772400831281E-2</v>
      </c>
      <c r="L125">
        <v>3.6498609440554303E-2</v>
      </c>
      <c r="M125">
        <v>4.6465640542142299E-2</v>
      </c>
      <c r="N125">
        <v>5.3262403210062002E-2</v>
      </c>
      <c r="O125">
        <v>5.60879140156023E-2</v>
      </c>
      <c r="P125">
        <v>5.3161224351137799E-2</v>
      </c>
      <c r="Q125">
        <v>5.1796923798992103E-2</v>
      </c>
      <c r="R125">
        <v>5.7599690896427698E-2</v>
      </c>
      <c r="S125">
        <v>5.2422058623998499E-2</v>
      </c>
      <c r="T125">
        <v>4.8111095868935E-2</v>
      </c>
    </row>
    <row r="126" spans="8:20" x14ac:dyDescent="0.15">
      <c r="H126" s="1">
        <v>42153</v>
      </c>
      <c r="I126">
        <v>0.50588998058338597</v>
      </c>
      <c r="J126">
        <v>0.47751141806794101</v>
      </c>
      <c r="K126">
        <v>0.464768975234568</v>
      </c>
      <c r="L126">
        <v>0.46887220079577402</v>
      </c>
      <c r="M126">
        <v>0.47135088824414501</v>
      </c>
      <c r="N126">
        <v>0.437005424411682</v>
      </c>
      <c r="O126">
        <v>0.42601481091675403</v>
      </c>
      <c r="P126">
        <v>0.419680272280954</v>
      </c>
      <c r="Q126">
        <v>0.42093155416404099</v>
      </c>
      <c r="R126">
        <v>0.42199106692927701</v>
      </c>
      <c r="S126">
        <v>0.400455786695189</v>
      </c>
      <c r="T126">
        <v>0.41615756055977199</v>
      </c>
    </row>
    <row r="127" spans="8:20" x14ac:dyDescent="0.15">
      <c r="H127" s="1">
        <v>42185</v>
      </c>
      <c r="I127">
        <v>-1.54729411835338E-2</v>
      </c>
      <c r="J127">
        <v>-0.16967123827241601</v>
      </c>
      <c r="K127">
        <v>-0.15750348060885899</v>
      </c>
      <c r="L127">
        <v>-0.16361808005907</v>
      </c>
      <c r="M127">
        <v>-0.17660326745226501</v>
      </c>
      <c r="N127">
        <v>-0.19083778832856599</v>
      </c>
      <c r="O127">
        <v>-0.15850967137444</v>
      </c>
      <c r="P127">
        <v>-0.152498253684796</v>
      </c>
      <c r="Q127">
        <v>-0.145356074891306</v>
      </c>
      <c r="R127">
        <v>-0.15226519912945799</v>
      </c>
      <c r="S127">
        <v>-0.154560745664272</v>
      </c>
      <c r="T127">
        <v>-0.131253193559347</v>
      </c>
    </row>
    <row r="128" spans="8:20" x14ac:dyDescent="0.15">
      <c r="H128" s="1">
        <v>42216</v>
      </c>
      <c r="I128">
        <v>4.0109853227067997E-2</v>
      </c>
      <c r="J128">
        <v>-6.91021041403974E-2</v>
      </c>
      <c r="K128">
        <v>-8.8693051154666094E-2</v>
      </c>
      <c r="L128">
        <v>-0.113765551044543</v>
      </c>
      <c r="M128">
        <v>-0.13348088388902099</v>
      </c>
      <c r="N128">
        <v>-0.13727215784084901</v>
      </c>
      <c r="O128">
        <v>-0.129568781904467</v>
      </c>
      <c r="P128">
        <v>-0.14245886328304999</v>
      </c>
      <c r="Q128">
        <v>-0.150409182694621</v>
      </c>
      <c r="R128">
        <v>-0.158558878808153</v>
      </c>
      <c r="S128">
        <v>-0.16155405014660401</v>
      </c>
      <c r="T128">
        <v>-0.15998457985915501</v>
      </c>
    </row>
    <row r="129" spans="8:20" x14ac:dyDescent="0.15">
      <c r="H129" s="1">
        <v>42247</v>
      </c>
      <c r="I129">
        <v>-1.8672297524486198E-2</v>
      </c>
      <c r="J129">
        <v>-5.6160514027809597E-2</v>
      </c>
      <c r="K129">
        <v>-2.5542461952957202E-2</v>
      </c>
      <c r="L129">
        <v>-4.3849362856701601E-2</v>
      </c>
      <c r="M129">
        <v>-3.5862969773630703E-2</v>
      </c>
      <c r="N129">
        <v>-4.2538736578898999E-2</v>
      </c>
      <c r="O129">
        <v>-4.7495070184613901E-2</v>
      </c>
      <c r="P129">
        <v>-7.0063007277124403E-2</v>
      </c>
      <c r="Q129">
        <v>-5.2917768854231002E-2</v>
      </c>
      <c r="R129">
        <v>-5.8657704209401099E-2</v>
      </c>
      <c r="S129">
        <v>-5.50786863783067E-2</v>
      </c>
      <c r="T129">
        <v>-6.4354634939346303E-2</v>
      </c>
    </row>
    <row r="130" spans="8:20" x14ac:dyDescent="0.15">
      <c r="H130" s="1">
        <v>42277</v>
      </c>
      <c r="I130">
        <v>0.27180914523483901</v>
      </c>
      <c r="J130">
        <v>0.223852952153242</v>
      </c>
      <c r="K130">
        <v>0.19990829551131201</v>
      </c>
      <c r="L130">
        <v>0.15252728732722001</v>
      </c>
      <c r="M130">
        <v>0.169240117686073</v>
      </c>
      <c r="N130">
        <v>0.15918025827809401</v>
      </c>
      <c r="O130">
        <v>0.160521655623281</v>
      </c>
      <c r="P130">
        <v>0.16350375802795</v>
      </c>
      <c r="Q130">
        <v>0.18218878143040099</v>
      </c>
      <c r="R130">
        <v>0.15896801030000801</v>
      </c>
      <c r="S130">
        <v>0.16356118932185601</v>
      </c>
      <c r="T130">
        <v>0.15187059176256701</v>
      </c>
    </row>
    <row r="131" spans="8:20" x14ac:dyDescent="0.15">
      <c r="H131" s="1">
        <v>42307</v>
      </c>
      <c r="I131">
        <v>0.318344461267555</v>
      </c>
      <c r="J131">
        <v>0.31497581137596198</v>
      </c>
      <c r="K131">
        <v>0.280297315344256</v>
      </c>
      <c r="L131">
        <v>0.26157691745113698</v>
      </c>
      <c r="M131">
        <v>0.238673147849083</v>
      </c>
      <c r="N131">
        <v>0.27278685478729198</v>
      </c>
      <c r="O131">
        <v>0.26654636713996599</v>
      </c>
      <c r="P131">
        <v>0.28957199597629302</v>
      </c>
      <c r="Q131">
        <v>0.29778848384032303</v>
      </c>
      <c r="R131">
        <v>0.30138783683697501</v>
      </c>
      <c r="S131">
        <v>0.28315121342557897</v>
      </c>
      <c r="T131">
        <v>0.28579275421535399</v>
      </c>
    </row>
    <row r="132" spans="8:20" x14ac:dyDescent="0.15">
      <c r="H132" s="1">
        <v>42338</v>
      </c>
      <c r="I132">
        <v>0.45901384840676102</v>
      </c>
      <c r="J132">
        <v>0.45017422571820898</v>
      </c>
      <c r="K132">
        <v>0.44522411011084301</v>
      </c>
      <c r="L132">
        <v>0.42284787278818098</v>
      </c>
      <c r="M132">
        <v>0.42255770377597701</v>
      </c>
      <c r="N132">
        <v>0.401694754476354</v>
      </c>
      <c r="O132">
        <v>0.39959553444532597</v>
      </c>
      <c r="P132">
        <v>0.39360746941359998</v>
      </c>
      <c r="Q132">
        <v>0.38145238034207701</v>
      </c>
      <c r="R132">
        <v>0.37848173073389602</v>
      </c>
      <c r="S132">
        <v>0.37694234664222398</v>
      </c>
      <c r="T132">
        <v>0.355368728364437</v>
      </c>
    </row>
    <row r="133" spans="8:20" x14ac:dyDescent="0.15">
      <c r="H133" s="1">
        <v>42369</v>
      </c>
      <c r="I133">
        <v>0.19886511965922801</v>
      </c>
      <c r="J133">
        <v>0.152050074235757</v>
      </c>
      <c r="K133">
        <v>0.14085318447098699</v>
      </c>
      <c r="L133">
        <v>0.13522814943437</v>
      </c>
      <c r="M133">
        <v>0.12773900341540401</v>
      </c>
      <c r="N133">
        <v>0.112618852967363</v>
      </c>
      <c r="O133">
        <v>0.13437422800486401</v>
      </c>
      <c r="P133">
        <v>0.13780462820164499</v>
      </c>
      <c r="Q133">
        <v>0.16179196741551299</v>
      </c>
      <c r="R133">
        <v>0.16631880932281701</v>
      </c>
      <c r="S133">
        <v>0.17098719536254101</v>
      </c>
      <c r="T133">
        <v>0.169985194581249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IC</vt:lpstr>
      <vt:lpstr>因子换手率</vt:lpstr>
      <vt:lpstr>因子值行业分布</vt:lpstr>
      <vt:lpstr>分位数组合</vt:lpstr>
      <vt:lpstr>IC的衰减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xyzq</dc:creator>
  <cp:lastModifiedBy>xyzq</cp:lastModifiedBy>
  <dcterms:created xsi:type="dcterms:W3CDTF">2015-09-07T05:38:08Z</dcterms:created>
  <dcterms:modified xsi:type="dcterms:W3CDTF">2016-09-13T02:41:51Z</dcterms:modified>
</cp:coreProperties>
</file>